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262BF40D535460C8C6A83288498C3A6" descr="gskd12012025130435"/>
        <xdr:cNvPicPr/>
      </xdr:nvPicPr>
      <xdr:blipFill>
        <a:blip r:embed="rId1"/>
        <a:stretch>
          <a:fillRect/>
        </a:stretch>
      </xdr:blipFill>
      <xdr:spPr>
        <a:xfrm>
          <a:off x="0" y="0"/>
          <a:ext cx="9753600" cy="97536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<sst xmlns="http://schemas.openxmlformats.org/spreadsheetml/2006/main" count="262" uniqueCount="212">
  <si>
    <t>Table of Contents</t>
  </si>
  <si>
    <t>Component</t>
  </si>
  <si>
    <t>Minimum</t>
  </si>
  <si>
    <t>Recommended</t>
  </si>
  <si>
    <t>SI.No.</t>
  </si>
  <si>
    <t>Chapters</t>
  </si>
  <si>
    <t>Page No.</t>
  </si>
  <si>
    <t>Processor</t>
  </si>
  <si>
    <t>Intel i5 or equivalent</t>
  </si>
  <si>
    <t>Intel i7 or equivalent</t>
  </si>
  <si>
    <t>Introduction</t>
  </si>
  <si>
    <t xml:space="preserve"> </t>
  </si>
  <si>
    <t>RAM</t>
  </si>
  <si>
    <t>8 GB</t>
  </si>
  <si>
    <t>16 GB or higher</t>
  </si>
  <si>
    <t>API</t>
  </si>
  <si>
    <t>Purpose</t>
  </si>
  <si>
    <t>Key Features</t>
  </si>
  <si>
    <t>Literature Survey</t>
  </si>
  <si>
    <t>Storage</t>
  </si>
  <si>
    <t>10 GB free disk space</t>
  </si>
  <si>
    <t>SSD with 10 GB free space</t>
  </si>
  <si>
    <t>YouTube Data API v3</t>
  </si>
  <si>
    <t>Video search and metadata retrieval</t>
  </si>
  <si>
    <t>Search for videos, retrieve metadata, support for video playback</t>
  </si>
  <si>
    <t>System Design</t>
  </si>
  <si>
    <t>Shortcut</t>
  </si>
  <si>
    <t>Internet Connection</t>
  </si>
  <si>
    <t>10 Mbps broadband</t>
  </si>
  <si>
    <t>50 Mbps or higher</t>
  </si>
  <si>
    <t>Google Custom Search JSON API</t>
  </si>
  <si>
    <t>Web search functionality</t>
  </si>
  <si>
    <t>Fetch web search results with titles, snippets, and URLs</t>
  </si>
  <si>
    <t>Implementation</t>
  </si>
  <si>
    <t>Shortcut ID (PK)</t>
  </si>
  <si>
    <t>NewsAPI</t>
  </si>
  <si>
    <t>Access to news articles</t>
  </si>
  <si>
    <t>Fetch news articles, filter by date, topic, or source</t>
  </si>
  <si>
    <t>Testing and Validation</t>
  </si>
  <si>
    <t>Name</t>
  </si>
  <si>
    <t>Hugging Face API</t>
  </si>
  <si>
    <t>AI-powered summarization and conversational AI</t>
  </si>
  <si>
    <t>Generate summaries, provide intelligent responses</t>
  </si>
  <si>
    <t>Results and Discussion</t>
  </si>
  <si>
    <t>Link</t>
  </si>
  <si>
    <t>Searching and retrieving YouTube videos</t>
  </si>
  <si>
    <t>Video search, metadata retrieval, YouTube-to-MP3 conversion</t>
  </si>
  <si>
    <t>NASA APIs</t>
  </si>
  <si>
    <t>Space-related data (e.g., APOD, Mars Rover photos)</t>
  </si>
  <si>
    <t>Fetch APOD, Mars Rover photos, and other space data</t>
  </si>
  <si>
    <t>Deployment</t>
  </si>
  <si>
    <t>User ID (FK)</t>
  </si>
  <si>
    <t>Web search results with titles, snippets, and URLs</t>
  </si>
  <si>
    <t>RapidAPI</t>
  </si>
  <si>
    <t>YouTube MP3 conversion, image generation, real-time image search</t>
  </si>
  <si>
    <t>Convert YouTube videos to MP3, generate AI-powered images, perform image searches</t>
  </si>
  <si>
    <t>User Manual</t>
  </si>
  <si>
    <t>Fetch news articles, filter by date/topic/source</t>
  </si>
  <si>
    <t>Conclusion</t>
  </si>
  <si>
    <t>Appendices</t>
  </si>
  <si>
    <t>Access to APOD, Mars Rover photos, and other space data</t>
  </si>
  <si>
    <t>References</t>
  </si>
  <si>
    <t>Index</t>
  </si>
  <si>
    <t>Gskd</t>
  </si>
  <si>
    <t>Chapter-1</t>
  </si>
  <si>
    <t>Feature</t>
  </si>
  <si>
    <t>MMQPKRS</t>
  </si>
  <si>
    <t>Google</t>
  </si>
  <si>
    <t>YouTube</t>
  </si>
  <si>
    <t>Wikipedia</t>
  </si>
  <si>
    <t>ChatGPT</t>
  </si>
  <si>
    <t>Multimodal Queries</t>
  </si>
  <si>
    <t>Yes (text, voice, image)</t>
  </si>
  <si>
    <t>No (text only)</t>
  </si>
  <si>
    <t>No (video only)</t>
  </si>
  <si>
    <t>Integration of Sources</t>
  </si>
  <si>
    <t>Yes (Wikipedia, Google, YouTube, News, Social Media, NASA)</t>
  </si>
  <si>
    <t>No (web pages only)</t>
  </si>
  <si>
    <t>No (videos only)</t>
  </si>
  <si>
    <t>AI-Powered Features</t>
  </si>
  <si>
    <t>Yes (summarization, image generation, chat)</t>
  </si>
  <si>
    <t>Limited (basic AI)</t>
  </si>
  <si>
    <t>No</t>
  </si>
  <si>
    <t>Yes (text-based chat)</t>
  </si>
  <si>
    <t>Customization</t>
  </si>
  <si>
    <t>Yes (custom shortcuts, preferences)</t>
  </si>
  <si>
    <t>Limited (basic filters)</t>
  </si>
  <si>
    <t>Real-Time Results</t>
  </si>
  <si>
    <t>Yes</t>
  </si>
  <si>
    <t>Category</t>
  </si>
  <si>
    <t>Details</t>
  </si>
  <si>
    <t>Operating System</t>
  </si>
  <si>
    <t>Windows, macOS, or Linux</t>
  </si>
  <si>
    <t>Python Version</t>
  </si>
  <si>
    <t>Python 3.8 or higher</t>
  </si>
  <si>
    <t>Libraries</t>
  </si>
  <si>
    <t>Streamlit, SpeechRecognition, gTTS, Wikipedia-API, Requests, Pandas, Altair, ReportLab</t>
  </si>
  <si>
    <t>APIs</t>
  </si>
  <si>
    <t>YouTube Data API v3, Google Custom Search JSON API, NewsAPI, Hugging Face API, NASA APIs, RapidAPI</t>
  </si>
  <si>
    <t>Streamlit Sharing, Docker, Huggingface</t>
  </si>
  <si>
    <t>Test Type</t>
  </si>
  <si>
    <t>Scope</t>
  </si>
  <si>
    <t>Results</t>
  </si>
  <si>
    <t>Unit Testing</t>
  </si>
  <si>
    <t>Individual components (e.g., Wikipedia summary, YouTube search, AI chat).</t>
  </si>
  <si>
    <t>95% of unit tests passed. Issues found in input validation for the AI chat module.</t>
  </si>
  <si>
    <t>Integration Testing</t>
  </si>
  <si>
    <t>Interaction between modules (e.g., Wikipedia + TTS, YouTube + MP3 download).</t>
  </si>
  <si>
    <t>90% of integration tests passed. Issues found in API communication between YouTube and MP3 modules.</t>
  </si>
  <si>
    <t>System Testing</t>
  </si>
  <si>
    <t>End-to-end functionality (e.g., user workflows).</t>
  </si>
  <si>
    <t>85% of system tests passed. Issues found in session management and shortcut deletion functionality.</t>
  </si>
  <si>
    <t>Performance Testing</t>
  </si>
  <si>
    <t>System responsiveness under load (e.g., 100 concurrent users).</t>
  </si>
  <si>
    <t>80% of performance tests passed. Issues found in response times under high load (e.g., &gt;5 seconds for 20% of queries).</t>
  </si>
  <si>
    <t>Security Testing</t>
  </si>
  <si>
    <t>Authentication, data encryption, input validation, and API security.</t>
  </si>
  <si>
    <t>90% of security tests passed. Issues found in session fixation and missing security headers.</t>
  </si>
  <si>
    <t>Defect ID</t>
  </si>
  <si>
    <t>Description</t>
  </si>
  <si>
    <t>Severity</t>
  </si>
  <si>
    <t>Module Affected</t>
  </si>
  <si>
    <t>001</t>
  </si>
  <si>
    <t>Critical</t>
  </si>
  <si>
    <t>Session fixation vulnerability allows unauthorized access.</t>
  </si>
  <si>
    <t>Authentication</t>
  </si>
  <si>
    <t>002</t>
  </si>
  <si>
    <t>Major</t>
  </si>
  <si>
    <t>YouTube API fails to return results under high load.</t>
  </si>
  <si>
    <t>YouTube Search</t>
  </si>
  <si>
    <t>003</t>
  </si>
  <si>
    <t>Minor</t>
  </si>
  <si>
    <t>Thumbnails in YouTube search results are too small.</t>
  </si>
  <si>
    <t>004</t>
  </si>
  <si>
    <t>AI chat response time exceeds 5 seconds for complex queries.</t>
  </si>
  <si>
    <t>AI Chat</t>
  </si>
  <si>
    <t>005</t>
  </si>
  <si>
    <t>SQL injection vulnerability in Wikipedia search input field.</t>
  </si>
  <si>
    <t>Wikipedia Summary</t>
  </si>
  <si>
    <t>006</t>
  </si>
  <si>
    <t>Shortcut deletion fails if the password contains special characters.</t>
  </si>
  <si>
    <t>Shortcuts Management</t>
  </si>
  <si>
    <t>007</t>
  </si>
  <si>
    <t>Missing Content-Security-Policy header in HTTP responses.</t>
  </si>
  <si>
    <t>Security</t>
  </si>
  <si>
    <t>008</t>
  </si>
  <si>
    <t>News image download fails for URLs with special characters.</t>
  </si>
  <si>
    <t>News Search</t>
  </si>
  <si>
    <t>Achievement</t>
  </si>
  <si>
    <t>Impact</t>
  </si>
  <si>
    <t>Multimodal Integration</t>
  </si>
  <si>
    <t>Integrated Wikipedia, YouTube, news APIs, and AI models into one platform.</t>
  </si>
  <si>
    <t>Unified interface for accessing diverse information.</t>
  </si>
  <si>
    <t>User-Friendly Design</t>
  </si>
  <si>
    <t>Developed an intuitive and responsive interface using Streamlit.</t>
  </si>
  <si>
    <t>Improved user satisfaction and accessibility.</t>
  </si>
  <si>
    <t>Scalable Architecture</t>
  </si>
  <si>
    <t>Implemented horizontal scaling, caching, and asynchronous processing.</t>
  </si>
  <si>
    <t>Ensured reliability and performance under high user loads.</t>
  </si>
  <si>
    <t>Security and Reliability</t>
  </si>
  <si>
    <t>Secured API keys, conducted rigorous testing, and implemented encryption.</t>
  </si>
  <si>
    <t>Enhanced user trust and minimized security risks.</t>
  </si>
  <si>
    <t>Real-World Applicability</t>
  </si>
  <si>
    <t>Demonstrated utility for students, educators, and professionals.</t>
  </si>
  <si>
    <t>Validated the system's effectiveness and potential for widespread adoption.</t>
  </si>
  <si>
    <t>Lesson</t>
  </si>
  <si>
    <t>Importance of Modular Design</t>
  </si>
  <si>
    <t>Breaking the system into modular components simplified development.</t>
  </si>
  <si>
    <t>Improved maintainability and scalability.</t>
  </si>
  <si>
    <t>Challenges of API Dependencies</t>
  </si>
  <si>
    <t>Reliance on external APIs introduced rate limits, latency, and failures.</t>
  </si>
  <si>
    <t>Implemented caching and fallback mechanisms to mitigate issues.</t>
  </si>
  <si>
    <t>User Feedback is Crucial</t>
  </si>
  <si>
    <t>UAT provided insights into usability issues and feature improvements.</t>
  </si>
  <si>
    <t>Improved user satisfaction and engagement.</t>
  </si>
  <si>
    <t>Scalability is Key</t>
  </si>
  <si>
    <t>Designed for scalability to handle increased user loads.</t>
  </si>
  <si>
    <t>Ensured reliability and performance under high traffic.</t>
  </si>
  <si>
    <t>Security Cannot Be Overlooked</t>
  </si>
  <si>
    <t>Addressed vulnerabilities early to prevent breaches.</t>
  </si>
  <si>
    <t>Enhancement</t>
  </si>
  <si>
    <t>Objective</t>
  </si>
  <si>
    <t>Advanced AI Capabilities</t>
  </si>
  <si>
    <t>Integrate specialized AI models and allow fine-tuning.</t>
  </si>
  <si>
    <t>Provides accurate and personalized responses.</t>
  </si>
  <si>
    <t>Offline Functionality</t>
  </si>
  <si>
    <t>Enable access to cached data and features without an internet connection.</t>
  </si>
  <si>
    <t>Improves accessibility and convenience.</t>
  </si>
  <si>
    <t>Mobile Support</t>
  </si>
  <si>
    <t>Develop mobile-friendly versions and native apps.</t>
  </si>
  <si>
    <t>Expands reach to mobile users.</t>
  </si>
  <si>
    <t>Integration with More APIs</t>
  </si>
  <si>
    <t>Add support for Google Scholar, Reddit, and social media platforms.</t>
  </si>
  <si>
    <t>Expands knowledge base and functionality.</t>
  </si>
  <si>
    <t>Enhanced Customization</t>
  </si>
  <si>
    <t>Allow users to customize appearance and behavior.</t>
  </si>
  <si>
    <t>Improves user satisfaction and adaptability.</t>
  </si>
  <si>
    <t>User Analytics</t>
  </si>
  <si>
    <t>Track user behavior and identify popular features or pain points.</t>
  </si>
  <si>
    <t>Provides data-driven insights for improvement.</t>
  </si>
  <si>
    <t>Collaboration Features</t>
  </si>
  <si>
    <t>Add shared shortcuts and group chats for team-based usage.</t>
  </si>
  <si>
    <t>Enhances utility for educational and professional teams.</t>
  </si>
  <si>
    <t>Gamification</t>
  </si>
  <si>
    <t>Introduce badges, leaderboards, and achievements.</t>
  </si>
  <si>
    <t>Increases user engagement and motivation.</t>
  </si>
  <si>
    <t>Improved Security</t>
  </si>
  <si>
    <t>Implement 2FA and advanced encryption methods.</t>
  </si>
  <si>
    <t>Enhances security and user trust.</t>
  </si>
  <si>
    <t>Global Reach</t>
  </si>
  <si>
    <t>Add support for multiple languages and localization.</t>
  </si>
  <si>
    <t>Expands accessibility to a global audience.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</si>
</sst>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1AF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1AF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7"/>
  <sheetViews>
    <sheetView tabSelected="1" zoomScale="85" zoomScaleNormal="85" topLeftCell="AO66" workbookViewId="0">
      <selection activeCell="AQ67" sqref="AQ67:AS77"/>
    </sheetView>
  </sheetViews>
  <sheetFormatPr defaultColWidth="8.72727272727273" defaultRowHeight="15.5"/>
  <cols>
    <col min="1" max="1" width="8.72727272727273" style="2"/>
    <col min="2" max="2" width="23.2727272727273" style="2" customWidth="1"/>
    <col min="3" max="3" width="8.72727272727273" style="2"/>
    <col min="6" max="6" width="13.6363636363636" customWidth="1"/>
    <col min="7" max="7" width="16.5454545454545" style="3" customWidth="1"/>
    <col min="8" max="8" width="24.9090909090909" style="3" customWidth="1"/>
    <col min="9" max="9" width="15.8181818181818" style="3" customWidth="1"/>
    <col min="10" max="10" width="13.1818181818182" style="3" customWidth="1"/>
    <col min="11" max="11" width="14.0909090909091" style="3" customWidth="1"/>
    <col min="12" max="12" width="15.3636363636364" style="3" customWidth="1"/>
    <col min="14" max="14" width="19.2727272727273" style="4" customWidth="1"/>
    <col min="15" max="15" width="59" style="4" customWidth="1"/>
    <col min="16" max="16" width="24.6363636363636" style="4" customWidth="1"/>
    <col min="17" max="17" width="19.2727272727273" customWidth="1"/>
    <col min="18" max="18" width="20.2727272727273" style="5" customWidth="1"/>
    <col min="19" max="19" width="24.6363636363636" style="6" customWidth="1"/>
    <col min="21" max="21" width="20.6363636363636" style="6" customWidth="1"/>
    <col min="22" max="22" width="35.1818181818182" style="6" customWidth="1"/>
    <col min="23" max="23" width="53" style="6" customWidth="1"/>
    <col min="25" max="26" width="23" style="7" customWidth="1"/>
    <col min="27" max="27" width="39.6363636363636" style="7" customWidth="1"/>
    <col min="28" max="28" width="13.8181818181818" style="5" customWidth="1"/>
    <col min="29" max="29" width="36.2727272727273" style="5" customWidth="1"/>
    <col min="30" max="30" width="39.8181818181818" style="5" customWidth="1"/>
    <col min="31" max="31" width="8.27272727272727" style="5" customWidth="1"/>
    <col min="32" max="32" width="8" style="5" customWidth="1"/>
    <col min="33" max="33" width="29.9090909090909" style="5" customWidth="1"/>
    <col min="34" max="34" width="9.63636363636364" style="5" customWidth="1"/>
    <col min="35" max="35" width="13.7272727272727" style="5" customWidth="1"/>
    <col min="37" max="37" width="17" style="1" customWidth="1"/>
    <col min="38" max="38" width="43.7363636363636" style="1" customWidth="1"/>
    <col min="39" max="39" width="28.9818181818182" style="1" customWidth="1"/>
    <col min="40" max="40" width="18.3909090909091" style="8" customWidth="1"/>
    <col min="41" max="41" width="36.9" style="8" customWidth="1"/>
    <col min="42" max="42" width="37.7545454545455" style="8" customWidth="1"/>
    <col min="43" max="43" width="25.3363636363636" customWidth="1"/>
    <col min="44" max="44" width="30.9" customWidth="1"/>
    <col min="45" max="45" width="33.6818181818182" customWidth="1"/>
  </cols>
  <sheetData>
    <row r="1" spans="1:19">
      <c r="A1" s="9" t="s">
        <v>0</v>
      </c>
      <c r="B1" s="9"/>
      <c r="C1" s="9"/>
      <c r="Q1" s="28" t="s">
        <v>1</v>
      </c>
      <c r="R1" s="28" t="s">
        <v>2</v>
      </c>
      <c r="S1" s="28" t="s">
        <v>3</v>
      </c>
    </row>
    <row r="2" spans="1:19">
      <c r="A2" s="10" t="s">
        <v>4</v>
      </c>
      <c r="B2" s="10" t="s">
        <v>5</v>
      </c>
      <c r="C2" s="11" t="s">
        <v>6</v>
      </c>
      <c r="Q2" s="29" t="s">
        <v>7</v>
      </c>
      <c r="R2" s="30" t="s">
        <v>8</v>
      </c>
      <c r="S2" s="30" t="s">
        <v>9</v>
      </c>
    </row>
    <row r="3" spans="1:27">
      <c r="A3" s="12">
        <v>1</v>
      </c>
      <c r="B3" s="13" t="s">
        <v>10</v>
      </c>
      <c r="C3" s="14" t="s">
        <v>11</v>
      </c>
      <c r="Q3" s="29" t="s">
        <v>12</v>
      </c>
      <c r="R3" s="31" t="s">
        <v>13</v>
      </c>
      <c r="S3" s="31" t="s">
        <v>14</v>
      </c>
      <c r="Y3" s="35" t="s">
        <v>15</v>
      </c>
      <c r="Z3" s="35" t="s">
        <v>16</v>
      </c>
      <c r="AA3" s="35" t="s">
        <v>17</v>
      </c>
    </row>
    <row r="4" ht="29" spans="1:27">
      <c r="A4" s="12">
        <v>2</v>
      </c>
      <c r="B4" s="13" t="s">
        <v>18</v>
      </c>
      <c r="C4" s="14"/>
      <c r="Q4" s="29" t="s">
        <v>19</v>
      </c>
      <c r="R4" s="30" t="s">
        <v>20</v>
      </c>
      <c r="S4" s="30" t="s">
        <v>21</v>
      </c>
      <c r="Y4" s="36" t="s">
        <v>22</v>
      </c>
      <c r="Z4" s="37" t="s">
        <v>23</v>
      </c>
      <c r="AA4" s="37" t="s">
        <v>24</v>
      </c>
    </row>
    <row r="5" ht="29" spans="1:27">
      <c r="A5" s="12">
        <v>3</v>
      </c>
      <c r="B5" s="13" t="s">
        <v>25</v>
      </c>
      <c r="C5" s="14"/>
      <c r="G5" s="15" t="s">
        <v>26</v>
      </c>
      <c r="Q5" s="29" t="s">
        <v>27</v>
      </c>
      <c r="R5" s="31" t="s">
        <v>28</v>
      </c>
      <c r="S5" s="31" t="s">
        <v>29</v>
      </c>
      <c r="Y5" s="36" t="s">
        <v>30</v>
      </c>
      <c r="Z5" s="38" t="s">
        <v>31</v>
      </c>
      <c r="AA5" s="38" t="s">
        <v>32</v>
      </c>
    </row>
    <row r="6" ht="29" spans="1:27">
      <c r="A6" s="12">
        <v>4</v>
      </c>
      <c r="B6" s="13" t="s">
        <v>33</v>
      </c>
      <c r="C6" s="14"/>
      <c r="G6" s="16" t="s">
        <v>34</v>
      </c>
      <c r="Y6" s="36" t="s">
        <v>35</v>
      </c>
      <c r="Z6" s="37" t="s">
        <v>36</v>
      </c>
      <c r="AA6" s="37" t="s">
        <v>37</v>
      </c>
    </row>
    <row r="7" ht="43.5" spans="1:27">
      <c r="A7" s="12">
        <v>5</v>
      </c>
      <c r="B7" s="13" t="s">
        <v>38</v>
      </c>
      <c r="C7" s="14"/>
      <c r="G7" s="16" t="s">
        <v>39</v>
      </c>
      <c r="U7" s="32" t="s">
        <v>15</v>
      </c>
      <c r="V7" s="32" t="s">
        <v>16</v>
      </c>
      <c r="W7" s="32" t="s">
        <v>17</v>
      </c>
      <c r="Y7" s="36" t="s">
        <v>40</v>
      </c>
      <c r="Z7" s="38" t="s">
        <v>41</v>
      </c>
      <c r="AA7" s="38" t="s">
        <v>42</v>
      </c>
    </row>
    <row r="8" ht="29" spans="1:27">
      <c r="A8" s="12">
        <v>6</v>
      </c>
      <c r="B8" s="13" t="s">
        <v>43</v>
      </c>
      <c r="C8" s="14"/>
      <c r="G8" s="16" t="s">
        <v>44</v>
      </c>
      <c r="U8" s="33" t="s">
        <v>22</v>
      </c>
      <c r="V8" s="27" t="s">
        <v>45</v>
      </c>
      <c r="W8" s="27" t="s">
        <v>46</v>
      </c>
      <c r="Y8" s="36" t="s">
        <v>47</v>
      </c>
      <c r="Z8" s="37" t="s">
        <v>48</v>
      </c>
      <c r="AA8" s="37" t="s">
        <v>49</v>
      </c>
    </row>
    <row r="9" ht="43.5" spans="1:27">
      <c r="A9" s="12">
        <v>7</v>
      </c>
      <c r="B9" s="13" t="s">
        <v>50</v>
      </c>
      <c r="C9" s="14"/>
      <c r="G9" s="16" t="s">
        <v>51</v>
      </c>
      <c r="U9" s="33" t="s">
        <v>30</v>
      </c>
      <c r="V9" s="34" t="s">
        <v>31</v>
      </c>
      <c r="W9" s="34" t="s">
        <v>52</v>
      </c>
      <c r="Y9" s="36" t="s">
        <v>53</v>
      </c>
      <c r="Z9" s="38" t="s">
        <v>54</v>
      </c>
      <c r="AA9" s="38" t="s">
        <v>55</v>
      </c>
    </row>
    <row r="10" spans="1:23">
      <c r="A10" s="12">
        <v>8</v>
      </c>
      <c r="B10" s="13" t="s">
        <v>56</v>
      </c>
      <c r="C10" s="14"/>
      <c r="U10" s="33" t="s">
        <v>35</v>
      </c>
      <c r="V10" s="27" t="s">
        <v>36</v>
      </c>
      <c r="W10" s="27" t="s">
        <v>57</v>
      </c>
    </row>
    <row r="11" ht="29" spans="1:23">
      <c r="A11" s="12">
        <v>9</v>
      </c>
      <c r="B11" s="13" t="s">
        <v>58</v>
      </c>
      <c r="C11" s="14"/>
      <c r="U11" s="33" t="s">
        <v>40</v>
      </c>
      <c r="V11" s="34" t="s">
        <v>41</v>
      </c>
      <c r="W11" s="34" t="s">
        <v>42</v>
      </c>
    </row>
    <row r="12" ht="29" spans="1:23">
      <c r="A12" s="12">
        <v>10</v>
      </c>
      <c r="B12" s="13" t="s">
        <v>59</v>
      </c>
      <c r="C12" s="14"/>
      <c r="U12" s="33" t="s">
        <v>47</v>
      </c>
      <c r="V12" s="27" t="s">
        <v>48</v>
      </c>
      <c r="W12" s="27" t="s">
        <v>60</v>
      </c>
    </row>
    <row r="13" ht="29" spans="1:23">
      <c r="A13" s="12">
        <v>11</v>
      </c>
      <c r="B13" s="13" t="s">
        <v>61</v>
      </c>
      <c r="C13" s="14"/>
      <c r="U13" s="33" t="s">
        <v>53</v>
      </c>
      <c r="V13" s="34" t="s">
        <v>54</v>
      </c>
      <c r="W13" s="34" t="s">
        <v>55</v>
      </c>
    </row>
    <row r="14" spans="1:3">
      <c r="A14" s="12">
        <v>12</v>
      </c>
      <c r="B14" s="13" t="s">
        <v>62</v>
      </c>
      <c r="C14" s="14"/>
    </row>
    <row r="16" ht="75" spans="6:6">
      <c r="F16" t="str">
        <f>_xlfn.DISPIMG("ID_7262BF40D535460C8C6A83288498C3A6",1)</f>
        <v>=DISPIMG("ID_7262BF40D535460C8C6A83288498C3A6",1)</v>
      </c>
    </row>
    <row r="17" spans="6:6">
      <c r="F17" s="17" t="s">
        <v>63</v>
      </c>
    </row>
    <row r="19" spans="5:6">
      <c r="E19" s="18" t="s">
        <v>64</v>
      </c>
      <c r="F19" s="19" t="s">
        <v>10</v>
      </c>
    </row>
    <row r="21" spans="7:12">
      <c r="G21" s="20" t="s">
        <v>65</v>
      </c>
      <c r="H21" s="20" t="s">
        <v>66</v>
      </c>
      <c r="I21" s="20" t="s">
        <v>67</v>
      </c>
      <c r="J21" s="20" t="s">
        <v>68</v>
      </c>
      <c r="K21" s="20" t="s">
        <v>69</v>
      </c>
      <c r="L21" s="20" t="s">
        <v>70</v>
      </c>
    </row>
    <row r="22" spans="7:12">
      <c r="G22" s="21" t="s">
        <v>71</v>
      </c>
      <c r="H22" s="22" t="s">
        <v>72</v>
      </c>
      <c r="I22" s="22" t="s">
        <v>73</v>
      </c>
      <c r="J22" s="22" t="s">
        <v>74</v>
      </c>
      <c r="K22" s="22" t="s">
        <v>73</v>
      </c>
      <c r="L22" s="22" t="s">
        <v>73</v>
      </c>
    </row>
    <row r="23" ht="39" spans="7:12">
      <c r="G23" s="21" t="s">
        <v>75</v>
      </c>
      <c r="H23" s="23" t="s">
        <v>76</v>
      </c>
      <c r="I23" s="23" t="s">
        <v>77</v>
      </c>
      <c r="J23" s="23" t="s">
        <v>78</v>
      </c>
      <c r="K23" s="23" t="s">
        <v>73</v>
      </c>
      <c r="L23" s="23" t="s">
        <v>73</v>
      </c>
    </row>
    <row r="24" ht="26" spans="7:12">
      <c r="G24" s="21" t="s">
        <v>79</v>
      </c>
      <c r="H24" s="22" t="s">
        <v>80</v>
      </c>
      <c r="I24" s="22" t="s">
        <v>81</v>
      </c>
      <c r="J24" s="22" t="s">
        <v>82</v>
      </c>
      <c r="K24" s="22" t="s">
        <v>82</v>
      </c>
      <c r="L24" s="22" t="s">
        <v>83</v>
      </c>
    </row>
    <row r="25" ht="26" spans="7:12">
      <c r="G25" s="21" t="s">
        <v>84</v>
      </c>
      <c r="H25" s="23" t="s">
        <v>85</v>
      </c>
      <c r="I25" s="23" t="s">
        <v>86</v>
      </c>
      <c r="J25" s="23" t="s">
        <v>82</v>
      </c>
      <c r="K25" s="23" t="s">
        <v>82</v>
      </c>
      <c r="L25" s="23" t="s">
        <v>82</v>
      </c>
    </row>
    <row r="26" spans="7:12">
      <c r="G26" s="21" t="s">
        <v>87</v>
      </c>
      <c r="H26" s="22" t="s">
        <v>88</v>
      </c>
      <c r="I26" s="22" t="s">
        <v>88</v>
      </c>
      <c r="J26" s="22" t="s">
        <v>88</v>
      </c>
      <c r="K26" s="22" t="s">
        <v>88</v>
      </c>
      <c r="L26" s="22" t="s">
        <v>88</v>
      </c>
    </row>
    <row r="28" spans="14:15">
      <c r="N28" s="24" t="s">
        <v>89</v>
      </c>
      <c r="O28" s="24" t="s">
        <v>90</v>
      </c>
    </row>
    <row r="29" spans="14:15">
      <c r="N29" s="25" t="s">
        <v>91</v>
      </c>
      <c r="O29" s="26" t="s">
        <v>92</v>
      </c>
    </row>
    <row r="30" spans="14:15">
      <c r="N30" s="25" t="s">
        <v>93</v>
      </c>
      <c r="O30" s="27" t="s">
        <v>94</v>
      </c>
    </row>
    <row r="31" ht="29" spans="14:15">
      <c r="N31" s="25" t="s">
        <v>95</v>
      </c>
      <c r="O31" s="26" t="s">
        <v>96</v>
      </c>
    </row>
    <row r="32" ht="29" spans="14:15">
      <c r="N32" s="25" t="s">
        <v>97</v>
      </c>
      <c r="O32" s="27" t="s">
        <v>98</v>
      </c>
    </row>
    <row r="33" spans="14:30">
      <c r="N33" s="25" t="s">
        <v>50</v>
      </c>
      <c r="O33" s="26" t="s">
        <v>99</v>
      </c>
      <c r="AB33" s="32" t="s">
        <v>100</v>
      </c>
      <c r="AC33" s="32" t="s">
        <v>101</v>
      </c>
      <c r="AD33" s="32" t="s">
        <v>102</v>
      </c>
    </row>
    <row r="34" ht="29" spans="28:30">
      <c r="AB34" s="39" t="s">
        <v>103</v>
      </c>
      <c r="AC34" s="40" t="s">
        <v>104</v>
      </c>
      <c r="AD34" s="40" t="s">
        <v>105</v>
      </c>
    </row>
    <row r="35" ht="43.5" spans="28:30">
      <c r="AB35" s="39" t="s">
        <v>106</v>
      </c>
      <c r="AC35" s="41" t="s">
        <v>107</v>
      </c>
      <c r="AD35" s="41" t="s">
        <v>108</v>
      </c>
    </row>
    <row r="36" ht="43.5" spans="28:30">
      <c r="AB36" s="39" t="s">
        <v>109</v>
      </c>
      <c r="AC36" s="40" t="s">
        <v>110</v>
      </c>
      <c r="AD36" s="40" t="s">
        <v>111</v>
      </c>
    </row>
    <row r="37" ht="43.5" spans="28:30">
      <c r="AB37" s="39" t="s">
        <v>112</v>
      </c>
      <c r="AC37" s="41" t="s">
        <v>113</v>
      </c>
      <c r="AD37" s="41" t="s">
        <v>114</v>
      </c>
    </row>
    <row r="38" ht="29" spans="28:30">
      <c r="AB38" s="39" t="s">
        <v>115</v>
      </c>
      <c r="AC38" s="40" t="s">
        <v>116</v>
      </c>
      <c r="AD38" s="40" t="s">
        <v>117</v>
      </c>
    </row>
    <row r="40" ht="29" spans="31:35">
      <c r="AE40" s="32" t="s">
        <v>118</v>
      </c>
      <c r="AF40" s="32" t="s">
        <v>89</v>
      </c>
      <c r="AG40" s="32" t="s">
        <v>119</v>
      </c>
      <c r="AH40" s="32" t="s">
        <v>120</v>
      </c>
      <c r="AI40" s="32" t="s">
        <v>121</v>
      </c>
    </row>
    <row r="41" ht="29" spans="31:35">
      <c r="AE41" s="49" t="s">
        <v>122</v>
      </c>
      <c r="AF41" s="43" t="s">
        <v>123</v>
      </c>
      <c r="AG41" s="43" t="s">
        <v>124</v>
      </c>
      <c r="AH41" s="43" t="s">
        <v>123</v>
      </c>
      <c r="AI41" s="43" t="s">
        <v>125</v>
      </c>
    </row>
    <row r="42" ht="29" spans="31:35">
      <c r="AE42" s="49" t="s">
        <v>126</v>
      </c>
      <c r="AF42" s="40" t="s">
        <v>127</v>
      </c>
      <c r="AG42" s="40" t="s">
        <v>128</v>
      </c>
      <c r="AH42" s="40" t="s">
        <v>127</v>
      </c>
      <c r="AI42" s="40" t="s">
        <v>129</v>
      </c>
    </row>
    <row r="43" ht="29" spans="31:35">
      <c r="AE43" s="49" t="s">
        <v>130</v>
      </c>
      <c r="AF43" s="40" t="s">
        <v>131</v>
      </c>
      <c r="AG43" s="40" t="s">
        <v>132</v>
      </c>
      <c r="AH43" s="40" t="s">
        <v>131</v>
      </c>
      <c r="AI43" s="40" t="s">
        <v>129</v>
      </c>
    </row>
    <row r="44" ht="29" spans="31:35">
      <c r="AE44" s="49" t="s">
        <v>133</v>
      </c>
      <c r="AF44" s="40" t="s">
        <v>127</v>
      </c>
      <c r="AG44" s="40" t="s">
        <v>134</v>
      </c>
      <c r="AH44" s="40" t="s">
        <v>127</v>
      </c>
      <c r="AI44" s="40" t="s">
        <v>135</v>
      </c>
    </row>
    <row r="45" ht="29" spans="31:35">
      <c r="AE45" s="49" t="s">
        <v>136</v>
      </c>
      <c r="AF45" s="43" t="s">
        <v>123</v>
      </c>
      <c r="AG45" s="43" t="s">
        <v>137</v>
      </c>
      <c r="AH45" s="43" t="s">
        <v>123</v>
      </c>
      <c r="AI45" s="43" t="s">
        <v>138</v>
      </c>
    </row>
    <row r="46" ht="43.5" spans="31:35">
      <c r="AE46" s="49" t="s">
        <v>139</v>
      </c>
      <c r="AF46" s="40" t="s">
        <v>131</v>
      </c>
      <c r="AG46" s="40" t="s">
        <v>140</v>
      </c>
      <c r="AH46" s="40" t="s">
        <v>131</v>
      </c>
      <c r="AI46" s="40" t="s">
        <v>141</v>
      </c>
    </row>
    <row r="47" ht="29" spans="31:35">
      <c r="AE47" s="49" t="s">
        <v>142</v>
      </c>
      <c r="AF47" s="40" t="s">
        <v>127</v>
      </c>
      <c r="AG47" s="40" t="s">
        <v>143</v>
      </c>
      <c r="AH47" s="40" t="s">
        <v>127</v>
      </c>
      <c r="AI47" s="40" t="s">
        <v>144</v>
      </c>
    </row>
    <row r="48" ht="29" spans="31:35">
      <c r="AE48" s="49" t="s">
        <v>145</v>
      </c>
      <c r="AF48" s="40" t="s">
        <v>131</v>
      </c>
      <c r="AG48" s="40" t="s">
        <v>146</v>
      </c>
      <c r="AH48" s="40" t="s">
        <v>131</v>
      </c>
      <c r="AI48" s="40" t="s">
        <v>147</v>
      </c>
    </row>
    <row r="51" s="1" customFormat="1" spans="1:42">
      <c r="A51" s="3"/>
      <c r="B51" s="3"/>
      <c r="C51" s="3"/>
      <c r="G51" s="3"/>
      <c r="H51" s="3"/>
      <c r="I51" s="3"/>
      <c r="J51" s="3"/>
      <c r="K51" s="3"/>
      <c r="L51" s="3"/>
      <c r="N51" s="6"/>
      <c r="O51" s="6"/>
      <c r="P51" s="6"/>
      <c r="R51" s="5"/>
      <c r="S51" s="6"/>
      <c r="U51" s="6"/>
      <c r="V51" s="6"/>
      <c r="W51" s="6"/>
      <c r="Y51" s="7"/>
      <c r="Z51" s="7"/>
      <c r="AA51" s="7"/>
      <c r="AB51" s="5"/>
      <c r="AC51" s="5"/>
      <c r="AD51" s="5"/>
      <c r="AE51" s="5"/>
      <c r="AF51" s="5"/>
      <c r="AG51" s="5"/>
      <c r="AH51" s="5"/>
      <c r="AI51" s="5"/>
      <c r="AK51" s="44" t="s">
        <v>148</v>
      </c>
      <c r="AL51" s="44" t="s">
        <v>90</v>
      </c>
      <c r="AM51" s="44" t="s">
        <v>149</v>
      </c>
      <c r="AN51" s="8"/>
      <c r="AO51" s="8"/>
      <c r="AP51" s="8"/>
    </row>
    <row r="52" s="1" customFormat="1" ht="29" spans="1:42">
      <c r="A52" s="3"/>
      <c r="B52" s="3"/>
      <c r="C52" s="3"/>
      <c r="G52" s="3"/>
      <c r="H52" s="3"/>
      <c r="I52" s="3"/>
      <c r="J52" s="3"/>
      <c r="K52" s="3"/>
      <c r="L52" s="3"/>
      <c r="N52" s="6"/>
      <c r="O52" s="6"/>
      <c r="P52" s="6"/>
      <c r="R52" s="5"/>
      <c r="S52" s="6"/>
      <c r="U52" s="6"/>
      <c r="V52" s="6"/>
      <c r="W52" s="6"/>
      <c r="Y52" s="7"/>
      <c r="Z52" s="7"/>
      <c r="AA52" s="7"/>
      <c r="AB52" s="5"/>
      <c r="AC52" s="5"/>
      <c r="AD52" s="5"/>
      <c r="AE52" s="5"/>
      <c r="AF52" s="5"/>
      <c r="AG52" s="5"/>
      <c r="AH52" s="5"/>
      <c r="AI52" s="5"/>
      <c r="AK52" s="45" t="s">
        <v>150</v>
      </c>
      <c r="AL52" s="46" t="s">
        <v>151</v>
      </c>
      <c r="AM52" s="46" t="s">
        <v>152</v>
      </c>
      <c r="AN52" s="8"/>
      <c r="AO52" s="8"/>
      <c r="AP52" s="8"/>
    </row>
    <row r="53" s="1" customFormat="1" ht="29" spans="1:42">
      <c r="A53" s="3"/>
      <c r="B53" s="3"/>
      <c r="C53" s="3"/>
      <c r="G53" s="3"/>
      <c r="H53" s="3"/>
      <c r="I53" s="3"/>
      <c r="J53" s="3"/>
      <c r="K53" s="3"/>
      <c r="L53" s="3"/>
      <c r="N53" s="6"/>
      <c r="O53" s="6"/>
      <c r="P53" s="6"/>
      <c r="R53" s="5"/>
      <c r="S53" s="6"/>
      <c r="U53" s="6"/>
      <c r="V53" s="6"/>
      <c r="W53" s="6"/>
      <c r="Y53" s="7"/>
      <c r="Z53" s="7"/>
      <c r="AA53" s="7"/>
      <c r="AB53" s="5"/>
      <c r="AC53" s="5"/>
      <c r="AD53" s="5"/>
      <c r="AE53" s="5"/>
      <c r="AF53" s="5"/>
      <c r="AG53" s="5"/>
      <c r="AH53" s="5"/>
      <c r="AI53" s="5"/>
      <c r="AK53" s="45" t="s">
        <v>153</v>
      </c>
      <c r="AL53" s="47" t="s">
        <v>154</v>
      </c>
      <c r="AM53" s="47" t="s">
        <v>155</v>
      </c>
      <c r="AN53" s="8"/>
      <c r="AO53" s="8"/>
      <c r="AP53" s="8"/>
    </row>
    <row r="54" s="1" customFormat="1" ht="43.5" spans="1:42">
      <c r="A54" s="3"/>
      <c r="B54" s="3"/>
      <c r="C54" s="3"/>
      <c r="G54" s="3"/>
      <c r="H54" s="3"/>
      <c r="I54" s="3"/>
      <c r="J54" s="3"/>
      <c r="K54" s="3"/>
      <c r="L54" s="3"/>
      <c r="N54" s="6"/>
      <c r="O54" s="6"/>
      <c r="P54" s="6"/>
      <c r="R54" s="5"/>
      <c r="S54" s="6"/>
      <c r="U54" s="6"/>
      <c r="V54" s="6"/>
      <c r="W54" s="6"/>
      <c r="Y54" s="7"/>
      <c r="Z54" s="7"/>
      <c r="AA54" s="7"/>
      <c r="AB54" s="5"/>
      <c r="AC54" s="5"/>
      <c r="AD54" s="5"/>
      <c r="AE54" s="5"/>
      <c r="AF54" s="5"/>
      <c r="AG54" s="5"/>
      <c r="AH54" s="5"/>
      <c r="AI54" s="5"/>
      <c r="AK54" s="45" t="s">
        <v>156</v>
      </c>
      <c r="AL54" s="46" t="s">
        <v>157</v>
      </c>
      <c r="AM54" s="46" t="s">
        <v>158</v>
      </c>
      <c r="AN54" s="8"/>
      <c r="AO54" s="8"/>
      <c r="AP54" s="8"/>
    </row>
    <row r="55" s="1" customFormat="1" ht="29" spans="1:42">
      <c r="A55" s="3"/>
      <c r="B55" s="3"/>
      <c r="C55" s="3"/>
      <c r="G55" s="3"/>
      <c r="H55" s="3"/>
      <c r="I55" s="3"/>
      <c r="J55" s="3"/>
      <c r="K55" s="3"/>
      <c r="L55" s="3"/>
      <c r="N55" s="6"/>
      <c r="O55" s="6"/>
      <c r="P55" s="6"/>
      <c r="R55" s="5"/>
      <c r="S55" s="6"/>
      <c r="U55" s="6"/>
      <c r="V55" s="6"/>
      <c r="W55" s="6"/>
      <c r="Y55" s="7"/>
      <c r="Z55" s="7"/>
      <c r="AA55" s="7"/>
      <c r="AB55" s="5"/>
      <c r="AC55" s="5"/>
      <c r="AD55" s="5"/>
      <c r="AE55" s="5"/>
      <c r="AF55" s="5"/>
      <c r="AG55" s="5"/>
      <c r="AH55" s="5"/>
      <c r="AI55" s="5"/>
      <c r="AK55" s="45" t="s">
        <v>159</v>
      </c>
      <c r="AL55" s="47" t="s">
        <v>160</v>
      </c>
      <c r="AM55" s="47" t="s">
        <v>161</v>
      </c>
      <c r="AN55" s="8"/>
      <c r="AO55" s="8"/>
      <c r="AP55" s="8"/>
    </row>
    <row r="56" s="1" customFormat="1" ht="43.5" spans="1:42">
      <c r="A56" s="3"/>
      <c r="B56" s="3"/>
      <c r="C56" s="3"/>
      <c r="G56" s="3"/>
      <c r="H56" s="3"/>
      <c r="I56" s="3"/>
      <c r="J56" s="3"/>
      <c r="K56" s="3"/>
      <c r="L56" s="3"/>
      <c r="N56" s="6"/>
      <c r="O56" s="6"/>
      <c r="P56" s="6"/>
      <c r="R56" s="5"/>
      <c r="S56" s="6"/>
      <c r="U56" s="6"/>
      <c r="V56" s="6"/>
      <c r="W56" s="6"/>
      <c r="Y56" s="7"/>
      <c r="Z56" s="7"/>
      <c r="AA56" s="7"/>
      <c r="AB56" s="5"/>
      <c r="AC56" s="5"/>
      <c r="AD56" s="5"/>
      <c r="AE56" s="5"/>
      <c r="AF56" s="5"/>
      <c r="AG56" s="5"/>
      <c r="AH56" s="5"/>
      <c r="AI56" s="5"/>
      <c r="AK56" s="45" t="s">
        <v>162</v>
      </c>
      <c r="AL56" s="46" t="s">
        <v>163</v>
      </c>
      <c r="AM56" s="46" t="s">
        <v>164</v>
      </c>
      <c r="AN56" s="8"/>
      <c r="AO56" s="8"/>
      <c r="AP56" s="8"/>
    </row>
    <row r="58" s="1" customFormat="1" spans="1:35">
      <c r="A58" s="3"/>
      <c r="B58" s="3"/>
      <c r="C58" s="3"/>
      <c r="G58" s="3"/>
      <c r="H58" s="3"/>
      <c r="I58" s="3"/>
      <c r="J58" s="3"/>
      <c r="K58" s="3"/>
      <c r="L58" s="3"/>
      <c r="N58" s="6"/>
      <c r="O58" s="6"/>
      <c r="P58" s="6"/>
      <c r="R58" s="5"/>
      <c r="S58" s="6"/>
      <c r="U58" s="6"/>
      <c r="V58" s="6"/>
      <c r="W58" s="6"/>
      <c r="Y58" s="7"/>
      <c r="Z58" s="7"/>
      <c r="AA58" s="7"/>
      <c r="AB58" s="5"/>
      <c r="AC58" s="5"/>
      <c r="AD58" s="5"/>
      <c r="AE58" s="5"/>
      <c r="AF58" s="5"/>
      <c r="AG58" s="5"/>
      <c r="AH58" s="5"/>
      <c r="AI58" s="5"/>
    </row>
    <row r="59" s="1" customFormat="1" spans="1:42">
      <c r="A59" s="3"/>
      <c r="B59" s="3"/>
      <c r="C59" s="3"/>
      <c r="G59" s="3"/>
      <c r="H59" s="3"/>
      <c r="I59" s="3"/>
      <c r="J59" s="3"/>
      <c r="K59" s="3"/>
      <c r="L59" s="3"/>
      <c r="N59" s="6"/>
      <c r="O59" s="6"/>
      <c r="P59" s="6"/>
      <c r="R59" s="5"/>
      <c r="S59" s="6"/>
      <c r="U59" s="6"/>
      <c r="V59" s="6"/>
      <c r="W59" s="6"/>
      <c r="Y59" s="7"/>
      <c r="Z59" s="7"/>
      <c r="AA59" s="7"/>
      <c r="AB59" s="5"/>
      <c r="AC59" s="5"/>
      <c r="AD59" s="5"/>
      <c r="AE59" s="5"/>
      <c r="AF59" s="5"/>
      <c r="AG59" s="5"/>
      <c r="AH59" s="5"/>
      <c r="AI59" s="5"/>
      <c r="AN59" s="44" t="s">
        <v>165</v>
      </c>
      <c r="AO59" s="44" t="s">
        <v>90</v>
      </c>
      <c r="AP59" s="44" t="s">
        <v>149</v>
      </c>
    </row>
    <row r="60" s="1" customFormat="1" ht="29" spans="1:42">
      <c r="A60" s="3"/>
      <c r="B60" s="3"/>
      <c r="C60" s="3"/>
      <c r="G60" s="3"/>
      <c r="H60" s="3"/>
      <c r="I60" s="3"/>
      <c r="J60" s="3"/>
      <c r="K60" s="3"/>
      <c r="L60" s="3"/>
      <c r="N60" s="6"/>
      <c r="O60" s="6"/>
      <c r="P60" s="6"/>
      <c r="R60" s="5"/>
      <c r="S60" s="6"/>
      <c r="U60" s="6"/>
      <c r="V60" s="6"/>
      <c r="W60" s="6"/>
      <c r="Y60" s="7"/>
      <c r="Z60" s="7"/>
      <c r="AA60" s="7"/>
      <c r="AB60" s="5"/>
      <c r="AC60" s="5"/>
      <c r="AD60" s="5"/>
      <c r="AE60" s="5"/>
      <c r="AF60" s="5"/>
      <c r="AG60" s="5"/>
      <c r="AH60" s="5"/>
      <c r="AI60" s="5"/>
      <c r="AN60" s="45" t="s">
        <v>166</v>
      </c>
      <c r="AO60" s="48" t="s">
        <v>167</v>
      </c>
      <c r="AP60" s="48" t="s">
        <v>168</v>
      </c>
    </row>
    <row r="61" s="1" customFormat="1" ht="29" spans="1:42">
      <c r="A61" s="3"/>
      <c r="B61" s="3"/>
      <c r="C61" s="3"/>
      <c r="G61" s="3"/>
      <c r="H61" s="3"/>
      <c r="I61" s="3"/>
      <c r="J61" s="3"/>
      <c r="K61" s="3"/>
      <c r="L61" s="3"/>
      <c r="N61" s="6"/>
      <c r="O61" s="6"/>
      <c r="P61" s="6"/>
      <c r="R61" s="5"/>
      <c r="S61" s="6"/>
      <c r="U61" s="6"/>
      <c r="V61" s="6"/>
      <c r="W61" s="6"/>
      <c r="Y61" s="7"/>
      <c r="Z61" s="7"/>
      <c r="AA61" s="7"/>
      <c r="AB61" s="5"/>
      <c r="AC61" s="5"/>
      <c r="AD61" s="5"/>
      <c r="AE61" s="5"/>
      <c r="AF61" s="5"/>
      <c r="AG61" s="5"/>
      <c r="AH61" s="5"/>
      <c r="AI61" s="5"/>
      <c r="AN61" s="45" t="s">
        <v>169</v>
      </c>
      <c r="AO61" s="47" t="s">
        <v>170</v>
      </c>
      <c r="AP61" s="47" t="s">
        <v>171</v>
      </c>
    </row>
    <row r="62" s="1" customFormat="1" ht="29" spans="1:42">
      <c r="A62" s="3"/>
      <c r="B62" s="3"/>
      <c r="C62" s="3"/>
      <c r="G62" s="3"/>
      <c r="H62" s="3"/>
      <c r="I62" s="3"/>
      <c r="J62" s="3"/>
      <c r="K62" s="3"/>
      <c r="L62" s="3"/>
      <c r="N62" s="6"/>
      <c r="O62" s="6"/>
      <c r="P62" s="6"/>
      <c r="R62" s="5"/>
      <c r="S62" s="6"/>
      <c r="U62" s="6"/>
      <c r="V62" s="6"/>
      <c r="W62" s="6"/>
      <c r="Y62" s="7"/>
      <c r="Z62" s="7"/>
      <c r="AA62" s="7"/>
      <c r="AB62" s="5"/>
      <c r="AC62" s="5"/>
      <c r="AD62" s="5"/>
      <c r="AE62" s="5"/>
      <c r="AF62" s="5"/>
      <c r="AG62" s="5"/>
      <c r="AH62" s="5"/>
      <c r="AI62" s="5"/>
      <c r="AN62" s="45" t="s">
        <v>172</v>
      </c>
      <c r="AO62" s="48" t="s">
        <v>173</v>
      </c>
      <c r="AP62" s="48" t="s">
        <v>174</v>
      </c>
    </row>
    <row r="63" s="1" customFormat="1" ht="29" spans="1:42">
      <c r="A63" s="3"/>
      <c r="B63" s="3"/>
      <c r="C63" s="3"/>
      <c r="G63" s="3"/>
      <c r="H63" s="3"/>
      <c r="I63" s="3"/>
      <c r="J63" s="3"/>
      <c r="K63" s="3"/>
      <c r="L63" s="3"/>
      <c r="N63" s="6"/>
      <c r="O63" s="6"/>
      <c r="P63" s="6"/>
      <c r="R63" s="5"/>
      <c r="S63" s="6"/>
      <c r="U63" s="6"/>
      <c r="V63" s="6"/>
      <c r="W63" s="6"/>
      <c r="Y63" s="7"/>
      <c r="Z63" s="7"/>
      <c r="AA63" s="7"/>
      <c r="AB63" s="5"/>
      <c r="AC63" s="5"/>
      <c r="AD63" s="5"/>
      <c r="AE63" s="5"/>
      <c r="AF63" s="5"/>
      <c r="AG63" s="5"/>
      <c r="AH63" s="5"/>
      <c r="AI63" s="5"/>
      <c r="AN63" s="45" t="s">
        <v>175</v>
      </c>
      <c r="AO63" s="47" t="s">
        <v>176</v>
      </c>
      <c r="AP63" s="47" t="s">
        <v>177</v>
      </c>
    </row>
    <row r="64" s="1" customFormat="1" ht="29" spans="1:42">
      <c r="A64" s="3"/>
      <c r="B64" s="3"/>
      <c r="C64" s="3"/>
      <c r="G64" s="3"/>
      <c r="H64" s="3"/>
      <c r="I64" s="3"/>
      <c r="J64" s="3"/>
      <c r="K64" s="3"/>
      <c r="L64" s="3"/>
      <c r="N64" s="6"/>
      <c r="O64" s="6"/>
      <c r="P64" s="6"/>
      <c r="R64" s="5"/>
      <c r="S64" s="6"/>
      <c r="U64" s="6"/>
      <c r="V64" s="6"/>
      <c r="W64" s="6"/>
      <c r="Y64" s="7"/>
      <c r="Z64" s="7"/>
      <c r="AA64" s="7"/>
      <c r="AB64" s="5"/>
      <c r="AC64" s="5"/>
      <c r="AD64" s="5"/>
      <c r="AE64" s="5"/>
      <c r="AF64" s="5"/>
      <c r="AG64" s="5"/>
      <c r="AH64" s="5"/>
      <c r="AI64" s="5"/>
      <c r="AN64" s="45" t="s">
        <v>178</v>
      </c>
      <c r="AO64" s="48" t="s">
        <v>179</v>
      </c>
      <c r="AP64" s="48" t="s">
        <v>161</v>
      </c>
    </row>
    <row r="66" s="1" customFormat="1" spans="1:16">
      <c r="A66" s="3"/>
      <c r="B66" s="3"/>
      <c r="C66" s="3"/>
      <c r="N66" s="6"/>
      <c r="O66" s="6"/>
      <c r="P66" s="6"/>
    </row>
    <row r="67" s="1" customFormat="1" spans="1:45">
      <c r="A67" s="3"/>
      <c r="B67" s="3"/>
      <c r="C67" s="3"/>
      <c r="N67" s="6"/>
      <c r="O67" s="6"/>
      <c r="P67" s="6"/>
      <c r="AQ67" s="44" t="s">
        <v>180</v>
      </c>
      <c r="AR67" s="44" t="s">
        <v>181</v>
      </c>
      <c r="AS67" s="44" t="s">
        <v>149</v>
      </c>
    </row>
    <row r="68" s="1" customFormat="1" ht="29" spans="1:45">
      <c r="A68" s="3"/>
      <c r="B68" s="3"/>
      <c r="C68" s="3"/>
      <c r="N68" s="6"/>
      <c r="O68" s="6"/>
      <c r="P68" s="6"/>
      <c r="AQ68" s="45" t="s">
        <v>182</v>
      </c>
      <c r="AR68" s="48" t="s">
        <v>183</v>
      </c>
      <c r="AS68" s="48" t="s">
        <v>184</v>
      </c>
    </row>
    <row r="69" s="1" customFormat="1" ht="29" spans="1:45">
      <c r="A69" s="3"/>
      <c r="B69" s="3"/>
      <c r="C69" s="3"/>
      <c r="N69" s="6"/>
      <c r="O69" s="6"/>
      <c r="P69" s="6"/>
      <c r="AQ69" s="45" t="s">
        <v>185</v>
      </c>
      <c r="AR69" s="47" t="s">
        <v>186</v>
      </c>
      <c r="AS69" s="47" t="s">
        <v>187</v>
      </c>
    </row>
    <row r="70" s="1" customFormat="1" ht="29" spans="1:45">
      <c r="A70" s="3"/>
      <c r="B70" s="3"/>
      <c r="C70" s="3"/>
      <c r="N70" s="6"/>
      <c r="O70" s="6"/>
      <c r="P70" s="6"/>
      <c r="AQ70" s="45" t="s">
        <v>188</v>
      </c>
      <c r="AR70" s="48" t="s">
        <v>189</v>
      </c>
      <c r="AS70" s="48" t="s">
        <v>190</v>
      </c>
    </row>
    <row r="71" s="1" customFormat="1" ht="29" spans="1:45">
      <c r="A71" s="3"/>
      <c r="B71" s="3"/>
      <c r="C71" s="3"/>
      <c r="N71" s="6"/>
      <c r="O71" s="6"/>
      <c r="P71" s="6"/>
      <c r="AQ71" s="45" t="s">
        <v>191</v>
      </c>
      <c r="AR71" s="47" t="s">
        <v>192</v>
      </c>
      <c r="AS71" s="47" t="s">
        <v>193</v>
      </c>
    </row>
    <row r="72" s="1" customFormat="1" ht="29" spans="1:45">
      <c r="A72" s="3"/>
      <c r="B72" s="3"/>
      <c r="C72" s="3"/>
      <c r="N72" s="6"/>
      <c r="O72" s="6"/>
      <c r="P72" s="6"/>
      <c r="AQ72" s="45" t="s">
        <v>194</v>
      </c>
      <c r="AR72" s="48" t="s">
        <v>195</v>
      </c>
      <c r="AS72" s="48" t="s">
        <v>196</v>
      </c>
    </row>
    <row r="73" s="1" customFormat="1" ht="29" spans="1:45">
      <c r="A73" s="3"/>
      <c r="B73" s="3"/>
      <c r="C73" s="3"/>
      <c r="N73" s="6"/>
      <c r="O73" s="6"/>
      <c r="P73" s="6"/>
      <c r="AQ73" s="45" t="s">
        <v>197</v>
      </c>
      <c r="AR73" s="47" t="s">
        <v>198</v>
      </c>
      <c r="AS73" s="47" t="s">
        <v>199</v>
      </c>
    </row>
    <row r="74" s="1" customFormat="1" ht="29" spans="1:45">
      <c r="A74" s="3"/>
      <c r="B74" s="3"/>
      <c r="C74" s="3"/>
      <c r="N74" s="6"/>
      <c r="O74" s="6"/>
      <c r="P74" s="6"/>
      <c r="AQ74" s="45" t="s">
        <v>200</v>
      </c>
      <c r="AR74" s="48" t="s">
        <v>201</v>
      </c>
      <c r="AS74" s="48" t="s">
        <v>202</v>
      </c>
    </row>
    <row r="75" s="1" customFormat="1" ht="29" spans="1:45">
      <c r="A75" s="3"/>
      <c r="B75" s="3"/>
      <c r="C75" s="3"/>
      <c r="N75" s="6"/>
      <c r="O75" s="6"/>
      <c r="P75" s="6"/>
      <c r="AQ75" s="45" t="s">
        <v>203</v>
      </c>
      <c r="AR75" s="47" t="s">
        <v>204</v>
      </c>
      <c r="AS75" s="47" t="s">
        <v>205</v>
      </c>
    </row>
    <row r="76" s="1" customFormat="1" ht="29" spans="1:45">
      <c r="A76" s="3"/>
      <c r="B76" s="3"/>
      <c r="C76" s="3"/>
      <c r="N76" s="6"/>
      <c r="O76" s="6"/>
      <c r="P76" s="6"/>
      <c r="AQ76" s="45" t="s">
        <v>206</v>
      </c>
      <c r="AR76" s="48" t="s">
        <v>207</v>
      </c>
      <c r="AS76" s="48" t="s">
        <v>208</v>
      </c>
    </row>
    <row r="77" s="1" customFormat="1" ht="29" spans="1:45">
      <c r="A77" s="3"/>
      <c r="B77" s="3"/>
      <c r="C77" s="3"/>
      <c r="N77" s="6"/>
      <c r="O77" s="6"/>
      <c r="P77" s="6"/>
      <c r="AQ77" s="45" t="s">
        <v>209</v>
      </c>
      <c r="AR77" s="47" t="s">
        <v>210</v>
      </c>
      <c r="AS77" s="47" t="s">
        <v>211</v>
      </c>
    </row>
  </sheetData>
  <mergeCells count="1">
    <mergeCell ref="A1:C1"/>
  </mergeCells>
  <pageMargins left="0.75" right="0.75" top="1" bottom="1" header="0.5" footer="0.5"/>
  <headerFooter/>
  <ignoredErrors>
    <ignoredError sqref="AE41:AE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gskds</dc:creator>
  <cp:lastModifiedBy>SriKrishna</cp:lastModifiedBy>
  <dcterms:created xsi:type="dcterms:W3CDTF">2025-03-26T07:25:00Z</dcterms:created>
  <dcterms:modified xsi:type="dcterms:W3CDTF">2025-03-29T05:53:45Z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317E931070A6447588E52511217723F0_11</vt:lpwstr>
  </property>
  <property fmtid="{D5CDD505-2E9C-101B-9397-08002B2CF9AE}" pid="3" name="KSOProductBuildVer">
    <vt:lpwstr>1033-12.2.0.20326</vt:lpwstr>
  </property>
</Properties>
</file>