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 activeTab="2"/>
  </bookViews>
  <sheets>
    <sheet name="UI" sheetId="19" r:id="rId1"/>
    <sheet name="테이블" sheetId="15" r:id="rId2"/>
    <sheet name="Sheet1" sheetId="22" r:id="rId3"/>
    <sheet name="Sheet1 (2)" sheetId="23" r:id="rId4"/>
    <sheet name="Sheet4 (2)" sheetId="21" r:id="rId5"/>
    <sheet name="Sheet4" sheetId="20" r:id="rId6"/>
    <sheet name="관리자_업체목록" sheetId="3" r:id="rId7"/>
    <sheet name="관리자_업체목록 (2)" sheetId="16" r:id="rId8"/>
    <sheet name="관리자_승인요청" sheetId="6" r:id="rId9"/>
    <sheet name="관리자-제품" sheetId="7" r:id="rId10"/>
    <sheet name="관리자-거래처" sheetId="8" r:id="rId11"/>
    <sheet name="관리자-거래처-등록" sheetId="11" r:id="rId12"/>
    <sheet name="관리자-문전약국" sheetId="9" r:id="rId13"/>
    <sheet name="관리자-문전약국-등록" sheetId="10" r:id="rId14"/>
    <sheet name="관리자-매출" sheetId="12" r:id="rId15"/>
    <sheet name="이용자-제품" sheetId="5" r:id="rId16"/>
    <sheet name="이용자-제품 (2)" sheetId="17" r:id="rId17"/>
    <sheet name="이용자-거래처" sheetId="13" r:id="rId18"/>
    <sheet name="이용자-내정보" sheetId="14" r:id="rId1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<sst xmlns="http://schemas.openxmlformats.org/spreadsheetml/2006/main" count="937" uniqueCount="328">
  <si>
    <t>정산내역서 관리</t>
    <phoneticPr fontId="2" type="noConversion"/>
  </si>
  <si>
    <t>관리자(제약사)용 어드민</t>
  </si>
  <si>
    <t>제품 조회</t>
    <phoneticPr fontId="2" type="noConversion"/>
  </si>
  <si>
    <t>거래처 조회</t>
    <phoneticPr fontId="2" type="noConversion"/>
  </si>
  <si>
    <t>실적 관리</t>
    <phoneticPr fontId="2" type="noConversion"/>
  </si>
  <si>
    <t>정산내역서</t>
    <phoneticPr fontId="2" type="noConversion"/>
  </si>
  <si>
    <t>내 정보</t>
    <phoneticPr fontId="2" type="noConversion"/>
  </si>
  <si>
    <t>업체 관리</t>
    <phoneticPr fontId="2" type="noConversion"/>
  </si>
  <si>
    <t>제품 관리</t>
    <phoneticPr fontId="2" type="noConversion"/>
  </si>
  <si>
    <t>거래처 관리</t>
    <phoneticPr fontId="2" type="noConversion"/>
  </si>
  <si>
    <t>문전약국 관리</t>
    <phoneticPr fontId="2" type="noConversion"/>
  </si>
  <si>
    <t>매출 관리</t>
    <phoneticPr fontId="2" type="noConversion"/>
  </si>
  <si>
    <t>업체 목록</t>
  </si>
  <si>
    <t>정산월 관리</t>
  </si>
  <si>
    <t>승인 요청</t>
  </si>
  <si>
    <t>실적 입력</t>
  </si>
  <si>
    <t>내역 조회</t>
    <phoneticPr fontId="2" type="noConversion"/>
  </si>
  <si>
    <t>실적 등록</t>
  </si>
  <si>
    <t>등록 현황</t>
  </si>
  <si>
    <t>증빙 파일 제출</t>
  </si>
  <si>
    <t>로그아웃</t>
    <phoneticPr fontId="2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</si>
  <si>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</si>
  <si>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</si>
  <si>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</si>
  <si>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</si>
  <si>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</si>
  <si>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</si>
  <si>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</si>
  <si>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</si>
  <si>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</si>
  <si>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</si>
  <si>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</si>
  <si>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</si>
  <si>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2" type="noConversion"/>
  </si>
  <si>
    <t>A</t>
    <phoneticPr fontId="2" type="noConversion"/>
  </si>
  <si>
    <t>수수료 등급</t>
    <phoneticPr fontId="2" type="noConversion"/>
  </si>
  <si>
    <t>A  ▼</t>
    <phoneticPr fontId="2" type="noConversion"/>
  </si>
  <si>
    <t>B</t>
    <phoneticPr fontId="2" type="noConversion"/>
  </si>
  <si>
    <t>On/off (스위치)</t>
    <phoneticPr fontId="2" type="noConversion"/>
  </si>
  <si>
    <t>처음 이전 1 2 3 4 5 다음 마지막</t>
    <phoneticPr fontId="2" type="noConversion"/>
  </si>
  <si>
    <t>검색</t>
    <phoneticPr fontId="2" type="noConversion"/>
  </si>
  <si>
    <t>업체명, 대표자, 사업자등록번호</t>
    <phoneticPr fontId="2" type="noConversion"/>
  </si>
  <si>
    <t>업체 목록</t>
    <phoneticPr fontId="2" type="noConversion"/>
  </si>
  <si>
    <t>엑셀다운로드</t>
    <phoneticPr fontId="2" type="noConversion"/>
  </si>
  <si>
    <t>승인</t>
    <phoneticPr fontId="2" type="noConversion"/>
  </si>
  <si>
    <t>승인    ▼</t>
    <phoneticPr fontId="2" type="noConversion"/>
  </si>
  <si>
    <t>미승인</t>
    <phoneticPr fontId="2" type="noConversion"/>
  </si>
  <si>
    <t>승인 요청</t>
    <phoneticPr fontId="2" type="noConversion"/>
  </si>
  <si>
    <t>등록일자</t>
    <phoneticPr fontId="2" type="noConversion"/>
  </si>
  <si>
    <t>요청일자</t>
    <phoneticPr fontId="2" type="noConversion"/>
  </si>
  <si>
    <t>미승인 ▼</t>
    <phoneticPr fontId="2" type="noConversion"/>
  </si>
  <si>
    <t>제품명, 보험코드</t>
    <phoneticPr fontId="2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</si>
  <si>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</si>
  <si>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</si>
  <si>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</si>
  <si>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</si>
  <si>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</si>
  <si>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</si>
  <si>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2" type="noConversion"/>
  </si>
  <si>
    <t>병의원명</t>
    <phoneticPr fontId="2" type="noConversion"/>
  </si>
  <si>
    <t>사업자등록번호</t>
    <phoneticPr fontId="2" type="noConversion"/>
  </si>
  <si>
    <t>주소</t>
    <phoneticPr fontId="2" type="noConversion"/>
  </si>
  <si>
    <t>원장명</t>
    <phoneticPr fontId="2" type="noConversion"/>
  </si>
  <si>
    <t>거래처코드</t>
    <phoneticPr fontId="2" type="noConversion"/>
  </si>
  <si>
    <t>업체명</t>
    <phoneticPr fontId="2" type="noConversion"/>
  </si>
  <si>
    <t>문전약국</t>
    <phoneticPr fontId="2" type="noConversion"/>
  </si>
  <si>
    <t>수정</t>
    <phoneticPr fontId="2" type="noConversion"/>
  </si>
  <si>
    <t>약국명, 사업자등록번호</t>
    <phoneticPr fontId="2" type="noConversion"/>
  </si>
  <si>
    <t>병의원명, 사업자등록번호</t>
    <phoneticPr fontId="2" type="noConversion"/>
  </si>
  <si>
    <t>약국코드</t>
    <phoneticPr fontId="2" type="noConversion"/>
  </si>
  <si>
    <t>약국명</t>
    <phoneticPr fontId="2" type="noConversion"/>
  </si>
  <si>
    <t>병의원</t>
    <phoneticPr fontId="2" type="noConversion"/>
  </si>
  <si>
    <t>병의원 주소</t>
    <phoneticPr fontId="2" type="noConversion"/>
  </si>
  <si>
    <t>약국 등록</t>
    <phoneticPr fontId="2" type="noConversion"/>
  </si>
  <si>
    <t>거래처 등록</t>
    <phoneticPr fontId="2" type="noConversion"/>
  </si>
  <si>
    <t>제품 등록</t>
    <phoneticPr fontId="2" type="noConversion"/>
  </si>
  <si>
    <t>업체 등록</t>
    <phoneticPr fontId="2" type="noConversion"/>
  </si>
  <si>
    <t>취소</t>
    <phoneticPr fontId="2" type="noConversion"/>
  </si>
  <si>
    <t>등록</t>
    <phoneticPr fontId="2" type="noConversion"/>
  </si>
  <si>
    <t>문전약국 등록</t>
    <phoneticPr fontId="2" type="noConversion"/>
  </si>
  <si>
    <t>약국코드 *</t>
    <phoneticPr fontId="2" type="noConversion"/>
  </si>
  <si>
    <t>약국명 *</t>
    <phoneticPr fontId="2" type="noConversion"/>
  </si>
  <si>
    <t>사업자등록번호 *</t>
    <phoneticPr fontId="2" type="noConversion"/>
  </si>
  <si>
    <t>주소 *</t>
    <phoneticPr fontId="2" type="noConversion"/>
  </si>
  <si>
    <t>제품명/규격 *</t>
    <phoneticPr fontId="2" type="noConversion"/>
  </si>
  <si>
    <t>표준코드 *</t>
    <phoneticPr fontId="2" type="noConversion"/>
  </si>
  <si>
    <t>약가 *</t>
    <phoneticPr fontId="2" type="noConversion"/>
  </si>
  <si>
    <t>보험코드 *</t>
    <phoneticPr fontId="2" type="noConversion"/>
  </si>
  <si>
    <t>수수료등급 A *</t>
    <phoneticPr fontId="2" type="noConversion"/>
  </si>
  <si>
    <t>수수료등급 B *</t>
    <phoneticPr fontId="2" type="noConversion"/>
  </si>
  <si>
    <t>수수료등급 A</t>
    <phoneticPr fontId="2" type="noConversion"/>
  </si>
  <si>
    <t>수수료등급 B</t>
    <phoneticPr fontId="2" type="noConversion"/>
  </si>
  <si>
    <t>수수료등급 C</t>
    <phoneticPr fontId="2" type="noConversion"/>
  </si>
  <si>
    <t>거래처코드 *</t>
    <phoneticPr fontId="2" type="noConversion"/>
  </si>
  <si>
    <t>병의원명 *</t>
    <phoneticPr fontId="2" type="noConversion"/>
  </si>
  <si>
    <t>거래처 등록 (수정)</t>
    <phoneticPr fontId="2" type="noConversion"/>
  </si>
  <si>
    <t>(수정)</t>
    <phoneticPr fontId="2" type="noConversion"/>
  </si>
  <si>
    <t>□</t>
    <phoneticPr fontId="2" type="noConversion"/>
  </si>
  <si>
    <t>선택</t>
    <phoneticPr fontId="2" type="noConversion"/>
  </si>
  <si>
    <t>서울메디</t>
    <phoneticPr fontId="2" type="noConversion"/>
  </si>
  <si>
    <t>서울메디컬</t>
    <phoneticPr fontId="2" type="noConversion"/>
  </si>
  <si>
    <t>베스트약국</t>
  </si>
  <si>
    <t>131-36-27165</t>
  </si>
  <si>
    <t>삼성베스트내과의원</t>
  </si>
  <si>
    <t>서울특별시 동대문구 답십리로 9, 5층 (전농동)</t>
    <phoneticPr fontId="2" type="noConversion"/>
  </si>
  <si>
    <t>D001</t>
    <phoneticPr fontId="2" type="noConversion"/>
  </si>
  <si>
    <t>삼성베스트내과의원(동대문)</t>
    <phoneticPr fontId="2" type="noConversion"/>
  </si>
  <si>
    <t>H001</t>
    <phoneticPr fontId="2" type="noConversion"/>
  </si>
  <si>
    <t>848-93-01591</t>
    <phoneticPr fontId="2" type="noConversion"/>
  </si>
  <si>
    <t>대표자</t>
    <phoneticPr fontId="2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</si>
  <si>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2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</si>
  <si>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2" type="noConversion"/>
  </si>
  <si>
    <t>복수 선택 가능</t>
    <phoneticPr fontId="2" type="noConversion"/>
  </si>
  <si>
    <t>업체 수</t>
    <phoneticPr fontId="2" type="noConversion"/>
  </si>
  <si>
    <t>문전약국 수</t>
    <phoneticPr fontId="2" type="noConversion"/>
  </si>
  <si>
    <t>닫기</t>
    <phoneticPr fontId="2" type="noConversion"/>
  </si>
  <si>
    <t>든든약국</t>
  </si>
  <si>
    <t>조은약국</t>
  </si>
  <si>
    <t>879-39-01201</t>
  </si>
  <si>
    <t>154-31-01315</t>
  </si>
  <si>
    <t>문전약국 상세</t>
    <phoneticPr fontId="2" type="noConversion"/>
  </si>
  <si>
    <t>N개일 경우 "상세" 팝업</t>
    <phoneticPr fontId="2" type="noConversion"/>
  </si>
  <si>
    <t>거래처 1 : 업체 N / 거래처 1 : 문전약국 N</t>
    <phoneticPr fontId="2" type="noConversion"/>
  </si>
  <si>
    <t>거래처 수</t>
    <phoneticPr fontId="2" type="noConversion"/>
  </si>
  <si>
    <t>D002</t>
    <phoneticPr fontId="2" type="noConversion"/>
  </si>
  <si>
    <t>썬약국</t>
    <phoneticPr fontId="2" type="noConversion"/>
  </si>
  <si>
    <t>552-05-01276</t>
    <phoneticPr fontId="2" type="noConversion"/>
  </si>
  <si>
    <t>강내과의원</t>
    <phoneticPr fontId="2" type="noConversion"/>
  </si>
  <si>
    <t>경기도 남양주시 와부읍 덕소로 214, (와부읍)</t>
    <phoneticPr fontId="2" type="noConversion"/>
  </si>
  <si>
    <t>고척으뜸내과의원</t>
    <phoneticPr fontId="2" type="noConversion"/>
  </si>
  <si>
    <t>서울특별시 구로구 경인로43길 49, B동 201호 (고척동, 고척아이파크)</t>
    <phoneticPr fontId="2" type="noConversion"/>
  </si>
  <si>
    <t>문전약국 1 : 거래처 N</t>
    <phoneticPr fontId="2" type="noConversion"/>
  </si>
  <si>
    <t>거래처 상세</t>
    <phoneticPr fontId="2" type="noConversion"/>
  </si>
  <si>
    <t>더편한내과의원</t>
    <phoneticPr fontId="2" type="noConversion"/>
  </si>
  <si>
    <t>174-98-01670</t>
    <phoneticPr fontId="2" type="noConversion"/>
  </si>
  <si>
    <t>521-20-01969</t>
    <phoneticPr fontId="2" type="noConversion"/>
  </si>
  <si>
    <t>도매매출 목록</t>
    <phoneticPr fontId="2" type="noConversion"/>
  </si>
  <si>
    <t>직거래매출 목록</t>
    <phoneticPr fontId="2" type="noConversion"/>
  </si>
  <si>
    <t>엑셀 등록</t>
    <phoneticPr fontId="2" type="noConversion"/>
  </si>
  <si>
    <t>표준코드</t>
    <phoneticPr fontId="2" type="noConversion"/>
  </si>
  <si>
    <t>제품명</t>
    <phoneticPr fontId="2" type="noConversion"/>
  </si>
  <si>
    <t>매출</t>
    <phoneticPr fontId="2" type="noConversion"/>
  </si>
  <si>
    <t>매출일자</t>
    <phoneticPr fontId="2" type="noConversion"/>
  </si>
  <si>
    <t>도매매출 목록 (직거래매출 목록)</t>
    <phoneticPr fontId="2" type="noConversion"/>
  </si>
  <si>
    <t>이용자(업체)용</t>
    <phoneticPr fontId="2" type="noConversion"/>
  </si>
  <si>
    <t>수수료율</t>
    <phoneticPr fontId="2" type="noConversion"/>
  </si>
  <si>
    <t>정보 수정</t>
    <phoneticPr fontId="2" type="noConversion"/>
  </si>
  <si>
    <t>비밀번호 변경</t>
    <phoneticPr fontId="2" type="noConversion"/>
  </si>
  <si>
    <t>공지사항 관리</t>
    <phoneticPr fontId="2" type="noConversion"/>
  </si>
  <si>
    <t>공지사항</t>
    <phoneticPr fontId="2" type="noConversion"/>
  </si>
  <si>
    <t>상세</t>
    <phoneticPr fontId="2" type="noConversion"/>
  </si>
  <si>
    <t>수정</t>
    <phoneticPr fontId="2" type="noConversion"/>
  </si>
  <si>
    <t>삭제</t>
    <phoneticPr fontId="2" type="noConversion"/>
  </si>
  <si>
    <t>삭제</t>
    <phoneticPr fontId="2" type="noConversion"/>
  </si>
  <si>
    <t>수정</t>
    <phoneticPr fontId="2" type="noConversion"/>
  </si>
  <si>
    <t>상세</t>
    <phoneticPr fontId="2" type="noConversion"/>
  </si>
  <si>
    <t>companies</t>
    <phoneticPr fontId="2" type="noConversion"/>
  </si>
  <si>
    <t>√</t>
    <phoneticPr fontId="2" type="noConversion"/>
  </si>
  <si>
    <t>승인여부</t>
    <phoneticPr fontId="2" type="noConversion"/>
  </si>
  <si>
    <t>email</t>
  </si>
  <si>
    <t>status</t>
  </si>
  <si>
    <t>created_at</t>
    <phoneticPr fontId="2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</si>
  <si>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</si>
  <si>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</si>
  <si>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</si>
  <si>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</si>
  <si>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</si>
  <si>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</si>
  <si>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</si>
  <si>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</si>
  <si>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</si>
  <si>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</si>
  <si>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</si>
  <si>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</si>
  <si>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2" type="noConversion"/>
  </si>
  <si>
    <t>updated_at</t>
  </si>
  <si>
    <t>수정일</t>
    <phoneticPr fontId="2" type="noConversion"/>
  </si>
  <si>
    <t>user_type</t>
  </si>
  <si>
    <t>회원구분</t>
    <phoneticPr fontId="2" type="noConversion"/>
  </si>
  <si>
    <t>admin, user</t>
    <phoneticPr fontId="2" type="noConversion"/>
  </si>
  <si>
    <t>company_group</t>
  </si>
  <si>
    <t>그룹</t>
    <phoneticPr fontId="2" type="noConversion"/>
  </si>
  <si>
    <t>assigned_pharmacist_contact</t>
  </si>
  <si>
    <t>관리자</t>
    <phoneticPr fontId="2" type="noConversion"/>
  </si>
  <si>
    <t>???</t>
    <phoneticPr fontId="2" type="noConversion"/>
  </si>
  <si>
    <t>receive_email</t>
    <phoneticPr fontId="2" type="noConversion"/>
  </si>
  <si>
    <t>신일제약 실적관리 관리자페이지</t>
    <phoneticPr fontId="2" type="noConversion"/>
  </si>
  <si>
    <t>test1@test.com</t>
    <phoneticPr fontId="2" type="noConversion"/>
  </si>
  <si>
    <t>로그아웃</t>
    <phoneticPr fontId="2" type="noConversion"/>
  </si>
  <si>
    <t>제품 목록</t>
    <phoneticPr fontId="2" type="noConversion"/>
  </si>
  <si>
    <t>거래처 목록</t>
    <phoneticPr fontId="2" type="noConversion"/>
  </si>
  <si>
    <t>문전약국 목록</t>
    <phoneticPr fontId="2" type="noConversion"/>
  </si>
  <si>
    <t>공지사항 목록</t>
    <phoneticPr fontId="2" type="noConversion"/>
  </si>
  <si>
    <t>test5@test.com</t>
    <phoneticPr fontId="2" type="noConversion"/>
  </si>
  <si>
    <t>신일제약 실적관리</t>
    <phoneticPr fontId="2" type="noConversion"/>
  </si>
  <si>
    <t>정산 관리</t>
    <phoneticPr fontId="2" type="noConversion"/>
  </si>
  <si>
    <t>정산내역서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</si>
  <si>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2" type="noConversion"/>
  </si>
  <si>
    <t>구분</t>
    <phoneticPr fontId="2" type="noConversion"/>
  </si>
  <si>
    <t>active, passive</t>
    <phoneticPr fontId="2" type="noConversion"/>
  </si>
  <si>
    <t>목록 표시</t>
    <phoneticPr fontId="2" type="noConversion"/>
  </si>
  <si>
    <t>컬럼명</t>
    <phoneticPr fontId="2" type="noConversion"/>
  </si>
  <si>
    <t>항목</t>
    <phoneticPr fontId="2" type="noConversion"/>
  </si>
  <si>
    <t>비고</t>
    <phoneticPr fontId="2" type="noConversion"/>
  </si>
  <si>
    <t>관리자</t>
    <phoneticPr fontId="2" type="noConversion"/>
  </si>
  <si>
    <t>디폴트값</t>
    <phoneticPr fontId="2" type="noConversion"/>
  </si>
  <si>
    <t>A</t>
    <phoneticPr fontId="2" type="noConversion"/>
  </si>
  <si>
    <t>미승인</t>
    <phoneticPr fontId="2" type="noConversion"/>
  </si>
  <si>
    <t>활성</t>
    <phoneticPr fontId="2" type="noConversion"/>
  </si>
  <si>
    <t>비밀번호</t>
    <phoneticPr fontId="2" type="noConversion"/>
  </si>
  <si>
    <t>비밀번호 학인</t>
    <phoneticPr fontId="2" type="noConversion"/>
  </si>
  <si>
    <t>string</t>
    <phoneticPr fontId="2" type="noConversion"/>
  </si>
  <si>
    <t>수정 불가</t>
  </si>
  <si>
    <t>삭제는 정책적으로 구현하지 않음</t>
    <phoneticPr fontId="2" type="noConversion"/>
  </si>
  <si>
    <t>정보 수정시 이용자는 내 정보에서 수정 (메뉴바 상단 &gt; 로그인 계정 정보(test5@test.com) 클릭 &gt; 서브 메뉴 - 내 정보</t>
    <phoneticPr fontId="2" type="noConversion"/>
  </si>
  <si>
    <t>컬럼명 -&gt;</t>
    <phoneticPr fontId="2" type="noConversion"/>
  </si>
  <si>
    <t>승인 &lt;-&gt; 미승인</t>
    <phoneticPr fontId="2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</si>
  <si>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</si>
  <si>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</si>
  <si>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</si>
  <si>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</si>
  <si>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</si>
  <si>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</si>
  <si>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</si>
  <si>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</si>
  <si>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</si>
  <si>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</si>
  <si>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</si>
  <si>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</si>
  <si>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</si>
  <si>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</si>
  <si>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</si>
  <si>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2" type="noConversion"/>
  </si>
  <si>
    <t>미구현</t>
    <phoneticPr fontId="2" type="noConversion"/>
  </si>
  <si>
    <t>상세 화면에서 수정</t>
    <phoneticPr fontId="2" type="noConversion"/>
  </si>
  <si>
    <t>필수 항목</t>
    <phoneticPr fontId="2" type="noConversion"/>
  </si>
  <si>
    <t>비밀번호 초기화 기능</t>
    <phoneticPr fontId="2" type="noConversion"/>
  </si>
  <si>
    <t>비밀번호 변경 기능</t>
    <phoneticPr fontId="2" type="noConversion"/>
  </si>
  <si>
    <t>등록 정보</t>
    <phoneticPr fontId="2" type="noConversion"/>
  </si>
  <si>
    <t>관리 정보</t>
    <phoneticPr fontId="2" type="noConversion"/>
  </si>
  <si>
    <t>업체 정보</t>
    <phoneticPr fontId="2" type="noConversion"/>
  </si>
  <si>
    <t>계정 정보</t>
    <phoneticPr fontId="2" type="noConversion"/>
  </si>
  <si>
    <t>관리자 비밀번호 초기화 asdf1234</t>
    <phoneticPr fontId="2" type="noConversion"/>
  </si>
  <si>
    <t>승인(approve), 미승인(pending), 거부(reject) 불필요</t>
    <phoneticPr fontId="2" type="noConversion"/>
  </si>
  <si>
    <t>신일제약 실적관리 프로그램</t>
    <phoneticPr fontId="28" type="noConversion"/>
  </si>
  <si>
    <t>[관리자 또는 업체명]님 반갑습니다.</t>
    <phoneticPr fontId="28" type="noConversion"/>
  </si>
  <si>
    <t>로그아웃</t>
    <phoneticPr fontId="28" type="noConversion"/>
  </si>
  <si>
    <t>icon</t>
    <phoneticPr fontId="28" type="noConversion"/>
  </si>
  <si>
    <r>
      <rPr>
        <sz val="6"/>
        <color theme="1"/>
        <rFont val="맑은 고딕"/>
        <family val="3"/>
        <charset val="129"/>
      </rPr>
      <t xml:space="preserve">  대메뉴명 &gt; </t>
    </r>
    <r>
      <rPr>
        <b/>
        <sz val="8"/>
        <color theme="1"/>
        <rFont val="맑은 고딕"/>
        <family val="3"/>
        <charset val="129"/>
      </rPr>
      <t>중메뉴명</t>
    </r>
    <phoneticPr fontId="28" type="noConversion"/>
  </si>
  <si>
    <t>대메뉴명   ⅴ</t>
    <phoneticPr fontId="28" type="noConversion"/>
  </si>
  <si>
    <t>마우스 오버</t>
    <phoneticPr fontId="28" type="noConversion"/>
  </si>
  <si>
    <t>⇒</t>
    <phoneticPr fontId="28" type="noConversion"/>
  </si>
  <si>
    <t>admin 추가</t>
  </si>
  <si>
    <t>user 가입</t>
  </si>
  <si>
    <t>user-내 정보</t>
  </si>
  <si>
    <t>admin-업체상세</t>
    <phoneticPr fontId="2" type="noConversion"/>
  </si>
  <si>
    <t>user-수정가능</t>
    <phoneticPr fontId="2" type="noConversion"/>
  </si>
  <si>
    <t>admin-수정가능</t>
    <phoneticPr fontId="2" type="noConversion"/>
  </si>
  <si>
    <t>신규 업체 추가</t>
    <phoneticPr fontId="2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</si>
  <si>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</si>
  <si>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</si>
  <si>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</si>
  <si>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</si>
  <si>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</si>
  <si>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</si>
  <si>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</si>
  <si>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</si>
  <si>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</si>
  <si>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</si>
  <si>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</si>
  <si>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</si>
  <si>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</si>
  <si>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</si>
  <si>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</si>
  <si>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</si>
  <si>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2" type="noConversion"/>
  </si>
  <si>
    <t>취소</t>
    <phoneticPr fontId="2" type="noConversion"/>
  </si>
  <si>
    <t>저장</t>
    <phoneticPr fontId="2" type="noConversion"/>
  </si>
  <si>
    <t>X</t>
    <phoneticPr fontId="2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</si>
  <si>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2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</si>
  <si>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2" type="noConversion"/>
  </si>
  <si>
    <t>업체 상세 정보 및 수정</t>
    <phoneticPr fontId="2" type="noConversion"/>
  </si>
  <si>
    <t>등록 정보</t>
    <phoneticPr fontId="2" type="noConversion"/>
  </si>
  <si>
    <t>등록일시</t>
    <phoneticPr fontId="2" type="noConversion"/>
  </si>
  <si>
    <t>최종 수정일시</t>
    <phoneticPr fontId="2" type="noConversion"/>
  </si>
  <si>
    <t>최종 수정자</t>
    <phoneticPr fontId="2" type="noConversion"/>
  </si>
  <si>
    <t>*** 등록(추가)</t>
    <phoneticPr fontId="2" type="noConversion"/>
  </si>
  <si>
    <t>등록</t>
    <phoneticPr fontId="2" type="noConversion"/>
  </si>
  <si>
    <t>*** 상세</t>
    <phoneticPr fontId="2" type="noConversion"/>
  </si>
  <si>
    <t>목록</t>
    <phoneticPr fontId="2" type="noConversion"/>
  </si>
  <si>
    <t>삭제</t>
    <phoneticPr fontId="2" type="noConversion"/>
  </si>
  <si>
    <t>수정</t>
    <phoneticPr fontId="2" type="noConversion"/>
  </si>
  <si>
    <t>*** 수정</t>
    <phoneticPr fontId="2" type="noConversion"/>
  </si>
  <si>
    <t>1. 등록(추가)</t>
    <phoneticPr fontId="2" type="noConversion"/>
  </si>
  <si>
    <t>2. 상세 (관리자)</t>
    <phoneticPr fontId="2" type="noConversion"/>
  </si>
  <si>
    <t>3. 수정 (관리자)</t>
    <phoneticPr fontId="2" type="noConversion"/>
  </si>
  <si>
    <t>notice</t>
    <phoneticPr fontId="2" type="noConversion"/>
  </si>
  <si>
    <t>필수</t>
    <phoneticPr fontId="2" type="noConversion"/>
  </si>
  <si>
    <t>제목</t>
    <phoneticPr fontId="2" type="noConversion"/>
  </si>
  <si>
    <t>첨부파일</t>
    <phoneticPr fontId="2" type="noConversion"/>
  </si>
  <si>
    <t>조회수</t>
    <phoneticPr fontId="2" type="noConversion"/>
  </si>
  <si>
    <t>작성일시</t>
    <phoneticPr fontId="2" type="noConversion"/>
  </si>
  <si>
    <t>수정</t>
    <phoneticPr fontId="2" type="noConversion"/>
  </si>
  <si>
    <t>너비</t>
    <phoneticPr fontId="2" type="noConversion"/>
  </si>
  <si>
    <t>아이디(이메일) *</t>
    <phoneticPr fontId="28" type="noConversion"/>
  </si>
  <si>
    <t>비밀번호 *</t>
    <phoneticPr fontId="28" type="noConversion"/>
  </si>
  <si>
    <t>비밀번호 확인 *</t>
    <phoneticPr fontId="28" type="noConversion"/>
  </si>
  <si>
    <t>업체명 *</t>
    <phoneticPr fontId="28" type="noConversion"/>
  </si>
  <si>
    <t>사업자등록번호 *</t>
    <phoneticPr fontId="28" type="noConversion"/>
  </si>
  <si>
    <t>대표자 *</t>
    <phoneticPr fontId="28" type="noConversion"/>
  </si>
  <si>
    <t>사업장 소재지 *</t>
    <phoneticPr fontId="28" type="noConversion"/>
  </si>
  <si>
    <t>유선전화</t>
    <phoneticPr fontId="28" type="noConversion"/>
  </si>
  <si>
    <t>담당자 *</t>
    <phoneticPr fontId="28" type="noConversion"/>
  </si>
  <si>
    <t>휴대폰 번호 *</t>
    <phoneticPr fontId="28" type="noConversion"/>
  </si>
  <si>
    <t>휴대폰 번호 2</t>
    <phoneticPr fontId="28" type="noConversion"/>
  </si>
  <si>
    <t>수신용 이메일</t>
    <phoneticPr fontId="28" type="noConversion"/>
  </si>
  <si>
    <t>구분</t>
    <phoneticPr fontId="28" type="noConversion"/>
  </si>
  <si>
    <t>수수료 등급</t>
    <phoneticPr fontId="28" type="noConversion"/>
  </si>
  <si>
    <t>관리자</t>
    <phoneticPr fontId="28" type="noConversion"/>
  </si>
  <si>
    <t>승인여부</t>
    <phoneticPr fontId="28" type="noConversion"/>
  </si>
  <si>
    <t>신규 업체 등록</t>
    <phoneticPr fontId="2" type="noConversion"/>
  </si>
  <si>
    <t>비고</t>
    <phoneticPr fontId="28" type="noConversion"/>
  </si>
  <si>
    <t>&lt;------------------------------------------------------------- 960px -------------------------------------------------------------&gt;</t>
    <phoneticPr fontId="28" type="noConversion"/>
  </si>
  <si>
    <t>등록</t>
    <phoneticPr fontId="2" type="noConversion"/>
  </si>
  <si>
    <t>신일제약 실적관리 시스템</t>
    <phoneticPr fontId="2" type="noConversion"/>
  </si>
  <si>
    <t>대표자명 *</t>
    <phoneticPr fontId="28" type="noConversion"/>
  </si>
  <si>
    <t>담당자명 *</t>
    <phoneticPr fontId="28" type="noConversion"/>
  </si>
  <si>
    <t>&lt;----------------------------------------- 720px ----------------------------------------&gt;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</si>
</sst>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7"/>
      <color theme="0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0"/>
      <color theme="10"/>
      <name val="맑은 고딕"/>
      <family val="2"/>
      <charset val="129"/>
    </font>
    <font>
      <sz val="7"/>
      <color theme="0"/>
      <name val="맑은 고딕"/>
      <family val="3"/>
      <charset val="129"/>
    </font>
    <font>
      <u/>
      <sz val="7"/>
      <color theme="0"/>
      <name val="맑은 고딕"/>
      <family val="3"/>
      <charset val="129"/>
    </font>
    <font>
      <u/>
      <sz val="8"/>
      <color theme="0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3" borderId="7" xfId="0" applyFont="1" applyFill="1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8" xfId="0" applyFont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9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15" fillId="0" borderId="1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3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2" fillId="0" borderId="0" xfId="0" applyFont="1">
      <alignment vertical="center"/>
    </xf>
    <xf numFmtId="0" fontId="23" fillId="0" borderId="0" xfId="0" applyFo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>
      <alignment vertical="center"/>
    </xf>
    <xf numFmtId="0" fontId="22" fillId="0" borderId="15" xfId="0" applyFont="1" applyBorder="1">
      <alignment vertical="center"/>
    </xf>
    <xf numFmtId="0" fontId="9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left" vertical="center"/>
    </xf>
    <xf numFmtId="0" fontId="20" fillId="0" borderId="17" xfId="0" applyFont="1" applyBorder="1">
      <alignment vertical="center"/>
    </xf>
    <xf numFmtId="0" fontId="5" fillId="0" borderId="17" xfId="0" applyFont="1" applyFill="1" applyBorder="1" applyAlignment="1">
      <alignment horizontal="left" vertical="center"/>
    </xf>
    <xf numFmtId="0" fontId="22" fillId="0" borderId="17" xfId="0" applyFont="1" applyBorder="1">
      <alignment vertical="center"/>
    </xf>
    <xf numFmtId="0" fontId="20" fillId="0" borderId="16" xfId="0" applyFont="1" applyBorder="1">
      <alignment vertical="center"/>
    </xf>
    <xf numFmtId="0" fontId="5" fillId="0" borderId="18" xfId="0" applyFont="1" applyFill="1" applyBorder="1" applyAlignment="1">
      <alignment horizontal="left" vertical="center"/>
    </xf>
    <xf numFmtId="0" fontId="20" fillId="0" borderId="19" xfId="0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20" fillId="0" borderId="20" xfId="0" applyFont="1" applyBorder="1">
      <alignment vertical="center"/>
    </xf>
    <xf numFmtId="0" fontId="5" fillId="0" borderId="21" xfId="0" applyFont="1" applyFill="1" applyBorder="1" applyAlignment="1">
      <alignment horizontal="left" vertical="center"/>
    </xf>
    <xf numFmtId="0" fontId="20" fillId="0" borderId="22" xfId="0" applyFont="1" applyBorder="1">
      <alignment vertical="center"/>
    </xf>
    <xf numFmtId="0" fontId="5" fillId="0" borderId="22" xfId="0" applyFont="1" applyBorder="1" applyAlignment="1">
      <alignment horizontal="center" vertical="center"/>
    </xf>
    <xf numFmtId="0" fontId="20" fillId="0" borderId="23" xfId="0" applyFont="1" applyBorder="1">
      <alignment vertical="center"/>
    </xf>
    <xf numFmtId="0" fontId="20" fillId="0" borderId="18" xfId="0" applyFont="1" applyBorder="1">
      <alignment vertical="center"/>
    </xf>
    <xf numFmtId="0" fontId="22" fillId="0" borderId="19" xfId="0" applyFont="1" applyBorder="1">
      <alignment vertical="center"/>
    </xf>
    <xf numFmtId="0" fontId="20" fillId="0" borderId="21" xfId="0" applyFont="1" applyBorder="1">
      <alignment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2" fillId="0" borderId="22" xfId="0" applyFont="1" applyBorder="1">
      <alignment vertical="center"/>
    </xf>
    <xf numFmtId="0" fontId="9" fillId="0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6" fillId="8" borderId="2" xfId="1" applyFont="1" applyFill="1" applyBorder="1" applyAlignment="1">
      <alignment horizontal="center" vertical="center"/>
    </xf>
    <xf numFmtId="0" fontId="27" fillId="8" borderId="6" xfId="1" applyFont="1" applyFill="1" applyBorder="1" applyAlignment="1">
      <alignment horizontal="left" vertical="center" indent="1"/>
    </xf>
    <xf numFmtId="0" fontId="27" fillId="8" borderId="7" xfId="1" applyFont="1" applyFill="1" applyBorder="1">
      <alignment vertical="center"/>
    </xf>
    <xf numFmtId="0" fontId="29" fillId="8" borderId="7" xfId="1" applyFont="1" applyFill="1" applyBorder="1">
      <alignment vertical="center"/>
    </xf>
    <xf numFmtId="0" fontId="30" fillId="8" borderId="7" xfId="1" applyFont="1" applyFill="1" applyBorder="1">
      <alignment vertical="center"/>
    </xf>
    <xf numFmtId="0" fontId="32" fillId="8" borderId="7" xfId="2" applyFont="1" applyFill="1" applyBorder="1" applyAlignment="1">
      <alignment horizontal="right" vertical="center"/>
    </xf>
    <xf numFmtId="0" fontId="33" fillId="8" borderId="7" xfId="1" applyFont="1" applyFill="1" applyBorder="1" applyAlignment="1">
      <alignment horizontal="center" vertical="center"/>
    </xf>
    <xf numFmtId="0" fontId="34" fillId="8" borderId="8" xfId="1" applyFont="1" applyFill="1" applyBorder="1">
      <alignment vertical="center"/>
    </xf>
    <xf numFmtId="0" fontId="1" fillId="0" borderId="0" xfId="1">
      <alignment vertical="center"/>
    </xf>
    <xf numFmtId="0" fontId="26" fillId="8" borderId="10" xfId="1" applyFont="1" applyFill="1" applyBorder="1" applyAlignment="1">
      <alignment horizontal="center" vertical="center"/>
    </xf>
    <xf numFmtId="0" fontId="26" fillId="8" borderId="8" xfId="1" applyFont="1" applyFill="1" applyBorder="1" applyAlignment="1">
      <alignment horizontal="center" vertical="center"/>
    </xf>
    <xf numFmtId="0" fontId="27" fillId="8" borderId="7" xfId="1" applyFont="1" applyFill="1" applyBorder="1" applyAlignment="1">
      <alignment horizontal="left" vertical="center" indent="1"/>
    </xf>
    <xf numFmtId="0" fontId="35" fillId="8" borderId="3" xfId="1" applyFont="1" applyFill="1" applyBorder="1" applyAlignment="1">
      <alignment horizontal="center" vertical="center"/>
    </xf>
    <xf numFmtId="0" fontId="1" fillId="3" borderId="0" xfId="1" applyFill="1" applyBorder="1">
      <alignment vertical="center"/>
    </xf>
    <xf numFmtId="0" fontId="9" fillId="3" borderId="0" xfId="1" applyFont="1" applyFill="1" applyBorder="1">
      <alignment vertical="center"/>
    </xf>
    <xf numFmtId="0" fontId="1" fillId="3" borderId="14" xfId="1" applyFill="1" applyBorder="1">
      <alignment vertical="center"/>
    </xf>
    <xf numFmtId="0" fontId="35" fillId="8" borderId="9" xfId="1" applyFont="1" applyFill="1" applyBorder="1" applyAlignment="1">
      <alignment horizontal="center" vertical="center"/>
    </xf>
    <xf numFmtId="0" fontId="35" fillId="8" borderId="14" xfId="1" applyFont="1" applyFill="1" applyBorder="1" applyAlignment="1">
      <alignment horizontal="center" vertical="center"/>
    </xf>
    <xf numFmtId="0" fontId="32" fillId="8" borderId="3" xfId="1" applyFont="1" applyFill="1" applyBorder="1" applyAlignment="1">
      <alignment horizontal="center" vertical="center"/>
    </xf>
    <xf numFmtId="0" fontId="36" fillId="0" borderId="0" xfId="1" applyFont="1" applyFill="1" applyBorder="1" applyAlignment="1">
      <alignment vertical="center"/>
    </xf>
    <xf numFmtId="0" fontId="1" fillId="0" borderId="0" xfId="1" applyFill="1" applyBorder="1">
      <alignment vertical="center"/>
    </xf>
    <xf numFmtId="0" fontId="32" fillId="8" borderId="9" xfId="1" applyFont="1" applyFill="1" applyBorder="1" applyAlignment="1">
      <alignment horizontal="center" vertical="center"/>
    </xf>
    <xf numFmtId="0" fontId="32" fillId="8" borderId="14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30" fillId="8" borderId="3" xfId="1" applyFont="1" applyFill="1" applyBorder="1" applyAlignment="1">
      <alignment horizontal="center" vertical="center"/>
    </xf>
    <xf numFmtId="0" fontId="30" fillId="8" borderId="9" xfId="1" applyFont="1" applyFill="1" applyBorder="1" applyAlignment="1">
      <alignment horizontal="center" vertical="center"/>
    </xf>
    <xf numFmtId="0" fontId="30" fillId="8" borderId="14" xfId="1" applyFont="1" applyFill="1" applyBorder="1" applyAlignment="1">
      <alignment horizontal="center" vertical="center"/>
    </xf>
    <xf numFmtId="0" fontId="30" fillId="8" borderId="4" xfId="1" applyFont="1" applyFill="1" applyBorder="1" applyAlignment="1">
      <alignment horizontal="center" vertical="center"/>
    </xf>
    <xf numFmtId="0" fontId="1" fillId="3" borderId="1" xfId="1" applyFill="1" applyBorder="1">
      <alignment vertical="center"/>
    </xf>
    <xf numFmtId="0" fontId="1" fillId="3" borderId="12" xfId="1" applyFill="1" applyBorder="1">
      <alignment vertical="center"/>
    </xf>
    <xf numFmtId="0" fontId="30" fillId="8" borderId="5" xfId="1" applyFont="1" applyFill="1" applyBorder="1" applyAlignment="1">
      <alignment horizontal="center" vertical="center"/>
    </xf>
    <xf numFmtId="0" fontId="30" fillId="8" borderId="12" xfId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40" fillId="0" borderId="37" xfId="0" applyFont="1" applyBorder="1">
      <alignment vertical="center"/>
    </xf>
    <xf numFmtId="0" fontId="41" fillId="0" borderId="38" xfId="0" applyFont="1" applyBorder="1" applyAlignment="1">
      <alignment horizontal="center" vertical="center"/>
    </xf>
    <xf numFmtId="0" fontId="20" fillId="0" borderId="37" xfId="0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5" fillId="0" borderId="3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0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42" fillId="0" borderId="0" xfId="0" applyFont="1" applyBorder="1">
      <alignment vertical="center"/>
    </xf>
    <xf numFmtId="0" fontId="20" fillId="0" borderId="0" xfId="0" applyFont="1" applyBorder="1" applyAlignment="1">
      <alignment horizontal="right" vertical="center" indent="1"/>
    </xf>
    <xf numFmtId="0" fontId="5" fillId="0" borderId="33" xfId="0" applyFont="1" applyBorder="1" applyAlignment="1">
      <alignment horizontal="right" vertical="center" indent="1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left" vertical="center" indent="1"/>
    </xf>
    <xf numFmtId="0" fontId="0" fillId="0" borderId="43" xfId="0" applyBorder="1">
      <alignment vertical="center"/>
    </xf>
    <xf numFmtId="0" fontId="41" fillId="0" borderId="44" xfId="0" applyFont="1" applyBorder="1" applyAlignment="1">
      <alignment horizontal="center" vertical="center"/>
    </xf>
    <xf numFmtId="0" fontId="8" fillId="0" borderId="43" xfId="0" applyFont="1" applyBorder="1">
      <alignment vertical="center"/>
    </xf>
    <xf numFmtId="0" fontId="8" fillId="0" borderId="0" xfId="0" applyFont="1" applyBorder="1">
      <alignment vertical="center"/>
    </xf>
    <xf numFmtId="0" fontId="20" fillId="9" borderId="34" xfId="0" applyFont="1" applyFill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21" xfId="0" applyNumberFormat="1" applyFont="1" applyFill="1" applyBorder="1" applyAlignment="1">
      <alignment horizontal="center" vertical="center"/>
    </xf>
    <xf numFmtId="9" fontId="5" fillId="0" borderId="16" xfId="0" applyNumberFormat="1" applyFont="1" applyFill="1" applyBorder="1" applyAlignment="1">
      <alignment horizontal="center" vertical="center"/>
    </xf>
    <xf numFmtId="0" fontId="39" fillId="0" borderId="3" xfId="1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44" fillId="5" borderId="0" xfId="0" applyFont="1" applyFill="1" applyBorder="1" applyAlignment="1">
      <alignment horizontal="center" vertical="center"/>
    </xf>
    <xf numFmtId="0" fontId="45" fillId="5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46" fillId="0" borderId="9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14" xfId="0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"/>
  <sheetViews>
    <sheetView showGridLines="0" zoomScale="130" zoomScaleNormal="130" workbookViewId="0"/>
  </sheetViews>
  <sheetFormatPr defaultRowHeight="24" customHeight="1"/>
  <cols>
    <col min="1" max="1" width="9" style="111"/>
    <col min="2" max="2" width="3.25" style="111" customWidth="1"/>
    <col min="3" max="3" width="1.5" style="111" customWidth="1"/>
    <col min="4" max="12" width="8.5" style="111" customWidth="1"/>
    <col min="13" max="13" width="1.5" style="111" customWidth="1"/>
    <col min="14" max="14" width="11.125" style="111" customWidth="1"/>
    <col min="15" max="15" width="3.25" style="111" customWidth="1"/>
    <col min="16" max="16" width="8.5" style="111" customWidth="1"/>
    <col min="17" max="17" width="1.5" style="111" customWidth="1"/>
    <col min="18" max="25" width="8.5" style="111" customWidth="1"/>
    <col min="26" max="26" width="1.5" style="111" customWidth="1"/>
    <col min="27" max="16384" width="9" style="111"/>
  </cols>
  <sheetData>
    <row r="3" spans="2:26" ht="21.95" customHeight="1">
      <c r="B3" s="103"/>
      <c r="C3" s="104"/>
      <c r="D3" s="105" t="s">
        <v>244</v>
      </c>
      <c r="E3" s="106"/>
      <c r="F3" s="106"/>
      <c r="G3" s="106"/>
      <c r="H3" s="106"/>
      <c r="I3" s="106"/>
      <c r="J3" s="107"/>
      <c r="K3" s="108" t="s">
        <v>245</v>
      </c>
      <c r="L3" s="109" t="s">
        <v>246</v>
      </c>
      <c r="M3" s="110"/>
      <c r="O3" s="112"/>
      <c r="P3" s="113"/>
      <c r="Q3" s="114"/>
      <c r="R3" s="105" t="s">
        <v>244</v>
      </c>
      <c r="S3" s="106"/>
      <c r="T3" s="106"/>
      <c r="U3" s="106"/>
      <c r="V3" s="106"/>
      <c r="W3" s="107"/>
      <c r="X3" s="108" t="s">
        <v>245</v>
      </c>
      <c r="Y3" s="109" t="s">
        <v>246</v>
      </c>
      <c r="Z3" s="110"/>
    </row>
    <row r="4" spans="2:26" ht="8.1" customHeight="1">
      <c r="B4" s="115"/>
      <c r="C4" s="116"/>
      <c r="D4" s="117"/>
      <c r="E4" s="116"/>
      <c r="F4" s="116"/>
      <c r="G4" s="116"/>
      <c r="H4" s="116"/>
      <c r="I4" s="116"/>
      <c r="J4" s="116"/>
      <c r="K4" s="116"/>
      <c r="L4" s="116"/>
      <c r="M4" s="118"/>
      <c r="O4" s="119"/>
      <c r="P4" s="120"/>
      <c r="Q4" s="116"/>
      <c r="R4" s="117"/>
      <c r="S4" s="116"/>
      <c r="T4" s="116"/>
      <c r="U4" s="116"/>
      <c r="V4" s="116"/>
      <c r="W4" s="116"/>
      <c r="X4" s="116"/>
      <c r="Y4" s="116"/>
      <c r="Z4" s="118"/>
    </row>
    <row r="5" spans="2:26" ht="18" customHeight="1">
      <c r="B5" s="121" t="s">
        <v>247</v>
      </c>
      <c r="C5" s="116"/>
      <c r="D5" s="122" t="s">
        <v>248</v>
      </c>
      <c r="E5" s="123"/>
      <c r="F5" s="123"/>
      <c r="G5" s="123"/>
      <c r="H5" s="123"/>
      <c r="I5" s="123"/>
      <c r="J5" s="123"/>
      <c r="K5" s="123"/>
      <c r="L5" s="123"/>
      <c r="M5" s="118"/>
      <c r="O5" s="124" t="s">
        <v>247</v>
      </c>
      <c r="P5" s="125" t="s">
        <v>249</v>
      </c>
      <c r="Q5" s="116"/>
      <c r="R5" s="122" t="s">
        <v>248</v>
      </c>
      <c r="S5" s="123"/>
      <c r="T5" s="123"/>
      <c r="U5" s="123"/>
      <c r="V5" s="123"/>
      <c r="W5" s="123"/>
      <c r="X5" s="123"/>
      <c r="Y5" s="123"/>
      <c r="Z5" s="118"/>
    </row>
    <row r="6" spans="2:26" ht="8.1" customHeight="1">
      <c r="B6" s="115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8"/>
      <c r="O6" s="119"/>
      <c r="P6" s="120"/>
      <c r="Q6" s="116"/>
      <c r="R6" s="116"/>
      <c r="S6" s="116"/>
      <c r="T6" s="116"/>
      <c r="U6" s="116"/>
      <c r="V6" s="116"/>
      <c r="W6" s="116"/>
      <c r="X6" s="116"/>
      <c r="Y6" s="116"/>
      <c r="Z6" s="118"/>
    </row>
    <row r="7" spans="2:26" ht="18" customHeight="1">
      <c r="B7" s="121" t="s">
        <v>247</v>
      </c>
      <c r="C7" s="116"/>
      <c r="D7" s="123"/>
      <c r="E7" s="123"/>
      <c r="F7" s="123"/>
      <c r="G7" s="123"/>
      <c r="H7" s="123"/>
      <c r="I7" s="123"/>
      <c r="J7" s="123"/>
      <c r="K7" s="123"/>
      <c r="L7" s="123"/>
      <c r="M7" s="118"/>
      <c r="O7" s="124" t="s">
        <v>247</v>
      </c>
      <c r="P7" s="125" t="s">
        <v>249</v>
      </c>
      <c r="Q7" s="116"/>
      <c r="R7" s="123"/>
      <c r="S7" s="123"/>
      <c r="T7" s="123"/>
      <c r="U7" s="123"/>
      <c r="V7" s="123"/>
      <c r="W7" s="123"/>
      <c r="X7" s="123"/>
      <c r="Y7" s="123"/>
      <c r="Z7" s="118"/>
    </row>
    <row r="8" spans="2:26" ht="8.1" customHeight="1">
      <c r="B8" s="115"/>
      <c r="C8" s="116"/>
      <c r="D8" s="123"/>
      <c r="E8" s="123"/>
      <c r="F8" s="123"/>
      <c r="G8" s="123"/>
      <c r="H8" s="123"/>
      <c r="I8" s="123"/>
      <c r="J8" s="123"/>
      <c r="K8" s="123"/>
      <c r="L8" s="123"/>
      <c r="M8" s="118"/>
      <c r="O8" s="119"/>
      <c r="P8" s="120"/>
      <c r="Q8" s="116"/>
      <c r="R8" s="123"/>
      <c r="S8" s="123"/>
      <c r="T8" s="123"/>
      <c r="U8" s="123"/>
      <c r="V8" s="123"/>
      <c r="W8" s="123"/>
      <c r="X8" s="123"/>
      <c r="Y8" s="123"/>
      <c r="Z8" s="118"/>
    </row>
    <row r="9" spans="2:26" ht="18" customHeight="1">
      <c r="B9" s="121" t="s">
        <v>247</v>
      </c>
      <c r="C9" s="116"/>
      <c r="D9" s="123"/>
      <c r="E9" s="123"/>
      <c r="F9" s="123"/>
      <c r="G9" s="123"/>
      <c r="H9" s="123"/>
      <c r="I9" s="123"/>
      <c r="J9" s="123"/>
      <c r="K9" s="123"/>
      <c r="L9" s="123"/>
      <c r="M9" s="118"/>
      <c r="N9" s="169" t="s">
        <v>250</v>
      </c>
      <c r="O9" s="124" t="s">
        <v>247</v>
      </c>
      <c r="P9" s="125" t="s">
        <v>249</v>
      </c>
      <c r="Q9" s="116"/>
      <c r="R9" s="123"/>
      <c r="S9" s="123"/>
      <c r="T9" s="123"/>
      <c r="U9" s="123"/>
      <c r="V9" s="123"/>
      <c r="W9" s="123"/>
      <c r="X9" s="123"/>
      <c r="Y9" s="123"/>
      <c r="Z9" s="118"/>
    </row>
    <row r="10" spans="2:26" ht="8.1" customHeight="1">
      <c r="B10" s="115"/>
      <c r="C10" s="116"/>
      <c r="D10" s="123"/>
      <c r="E10" s="123"/>
      <c r="F10" s="123"/>
      <c r="G10" s="123"/>
      <c r="H10" s="123"/>
      <c r="I10" s="123"/>
      <c r="J10" s="123"/>
      <c r="K10" s="123"/>
      <c r="L10" s="123"/>
      <c r="M10" s="118"/>
      <c r="N10" s="169"/>
      <c r="O10" s="119"/>
      <c r="P10" s="120"/>
      <c r="Q10" s="116"/>
      <c r="R10" s="123"/>
      <c r="S10" s="123"/>
      <c r="T10" s="123"/>
      <c r="U10" s="123"/>
      <c r="V10" s="123"/>
      <c r="W10" s="123"/>
      <c r="X10" s="123"/>
      <c r="Y10" s="123"/>
      <c r="Z10" s="118"/>
    </row>
    <row r="11" spans="2:26" ht="18" customHeight="1">
      <c r="B11" s="121" t="s">
        <v>247</v>
      </c>
      <c r="C11" s="116"/>
      <c r="D11" s="123"/>
      <c r="E11" s="123"/>
      <c r="F11" s="123"/>
      <c r="G11" s="123"/>
      <c r="H11" s="123"/>
      <c r="I11" s="123"/>
      <c r="J11" s="123"/>
      <c r="K11" s="123"/>
      <c r="L11" s="123"/>
      <c r="M11" s="118"/>
      <c r="N11" s="126" t="s">
        <v>251</v>
      </c>
      <c r="O11" s="124" t="s">
        <v>247</v>
      </c>
      <c r="P11" s="125" t="s">
        <v>249</v>
      </c>
      <c r="Q11" s="116"/>
      <c r="R11" s="123"/>
      <c r="S11" s="123"/>
      <c r="T11" s="123"/>
      <c r="U11" s="123"/>
      <c r="V11" s="123"/>
      <c r="W11" s="123"/>
      <c r="X11" s="123"/>
      <c r="Y11" s="123"/>
      <c r="Z11" s="118"/>
    </row>
    <row r="12" spans="2:26" ht="18" customHeight="1">
      <c r="B12" s="127"/>
      <c r="C12" s="116"/>
      <c r="D12" s="123"/>
      <c r="E12" s="123"/>
      <c r="F12" s="123"/>
      <c r="G12" s="123"/>
      <c r="H12" s="123"/>
      <c r="I12" s="123"/>
      <c r="J12" s="123"/>
      <c r="K12" s="123"/>
      <c r="L12" s="123"/>
      <c r="M12" s="118"/>
      <c r="O12" s="128"/>
      <c r="P12" s="129"/>
      <c r="Q12" s="116"/>
      <c r="R12" s="123"/>
      <c r="S12" s="123"/>
      <c r="T12" s="123"/>
      <c r="U12" s="123"/>
      <c r="V12" s="123"/>
      <c r="W12" s="123"/>
      <c r="X12" s="123"/>
      <c r="Y12" s="123"/>
      <c r="Z12" s="118"/>
    </row>
    <row r="13" spans="2:26" ht="18" customHeight="1">
      <c r="B13" s="127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18"/>
      <c r="O13" s="128"/>
      <c r="P13" s="129"/>
      <c r="Q13" s="116"/>
      <c r="R13" s="123"/>
      <c r="S13" s="123"/>
      <c r="T13" s="123"/>
      <c r="U13" s="123"/>
      <c r="V13" s="123"/>
      <c r="W13" s="123"/>
      <c r="X13" s="123"/>
      <c r="Y13" s="123"/>
      <c r="Z13" s="118"/>
    </row>
    <row r="14" spans="2:26" ht="18" customHeight="1">
      <c r="B14" s="127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18"/>
      <c r="O14" s="128"/>
      <c r="P14" s="129"/>
      <c r="Q14" s="116"/>
      <c r="R14" s="123"/>
      <c r="S14" s="123"/>
      <c r="T14" s="123"/>
      <c r="U14" s="123"/>
      <c r="V14" s="123"/>
      <c r="W14" s="123"/>
      <c r="X14" s="123"/>
      <c r="Y14" s="123"/>
      <c r="Z14" s="118"/>
    </row>
    <row r="15" spans="2:26" ht="18" customHeight="1">
      <c r="B15" s="127"/>
      <c r="C15" s="116"/>
      <c r="D15" s="123"/>
      <c r="E15" s="123"/>
      <c r="F15" s="123"/>
      <c r="G15" s="123"/>
      <c r="H15" s="123"/>
      <c r="I15" s="123"/>
      <c r="J15" s="123"/>
      <c r="K15" s="123"/>
      <c r="L15" s="123"/>
      <c r="M15" s="118"/>
      <c r="O15" s="128"/>
      <c r="P15" s="129"/>
      <c r="Q15" s="116"/>
      <c r="R15" s="123"/>
      <c r="S15" s="123"/>
      <c r="T15" s="123"/>
      <c r="U15" s="123"/>
      <c r="V15" s="123"/>
      <c r="W15" s="123"/>
      <c r="X15" s="123"/>
      <c r="Y15" s="123"/>
      <c r="Z15" s="118"/>
    </row>
    <row r="16" spans="2:26" ht="18" customHeight="1">
      <c r="B16" s="127"/>
      <c r="C16" s="116"/>
      <c r="D16" s="123"/>
      <c r="E16" s="123"/>
      <c r="F16" s="123"/>
      <c r="G16" s="123"/>
      <c r="H16" s="123"/>
      <c r="I16" s="123"/>
      <c r="J16" s="123"/>
      <c r="K16" s="123"/>
      <c r="L16" s="123"/>
      <c r="M16" s="118"/>
      <c r="O16" s="128"/>
      <c r="P16" s="129"/>
      <c r="Q16" s="116"/>
      <c r="R16" s="123"/>
      <c r="S16" s="123"/>
      <c r="T16" s="123"/>
      <c r="U16" s="123"/>
      <c r="V16" s="123"/>
      <c r="W16" s="123"/>
      <c r="X16" s="123"/>
      <c r="Y16" s="123"/>
      <c r="Z16" s="118"/>
    </row>
    <row r="17" spans="2:26" ht="18" customHeight="1">
      <c r="B17" s="127"/>
      <c r="C17" s="116"/>
      <c r="D17" s="123"/>
      <c r="E17" s="123"/>
      <c r="F17" s="123"/>
      <c r="G17" s="123"/>
      <c r="H17" s="123"/>
      <c r="I17" s="123"/>
      <c r="J17" s="123"/>
      <c r="K17" s="123"/>
      <c r="L17" s="123"/>
      <c r="M17" s="118"/>
      <c r="O17" s="128"/>
      <c r="P17" s="129"/>
      <c r="Q17" s="116"/>
      <c r="R17" s="123"/>
      <c r="S17" s="123"/>
      <c r="T17" s="123"/>
      <c r="U17" s="123"/>
      <c r="V17" s="123"/>
      <c r="W17" s="123"/>
      <c r="X17" s="123"/>
      <c r="Y17" s="123"/>
      <c r="Z17" s="118"/>
    </row>
    <row r="18" spans="2:26" ht="8.1" customHeight="1">
      <c r="B18" s="130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2"/>
      <c r="O18" s="133"/>
      <c r="P18" s="134"/>
      <c r="Q18" s="131"/>
      <c r="R18" s="131"/>
      <c r="S18" s="131"/>
      <c r="T18" s="131"/>
      <c r="U18" s="131"/>
      <c r="V18" s="131"/>
      <c r="W18" s="131"/>
      <c r="X18" s="131"/>
      <c r="Y18" s="131"/>
      <c r="Z18" s="132"/>
    </row>
  </sheetData>
  <mergeCells count="1">
    <mergeCell ref="N9:N10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183" t="s">
        <v>58</v>
      </c>
      <c r="AN11" s="184"/>
      <c r="AP11" s="183" t="s">
        <v>75</v>
      </c>
      <c r="AQ11" s="184"/>
      <c r="AS11" s="181" t="s">
        <v>43</v>
      </c>
      <c r="AT11" s="182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186" t="s">
        <v>75</v>
      </c>
      <c r="T16" s="187"/>
      <c r="U16" s="187"/>
      <c r="V16" s="187"/>
      <c r="W16" s="187"/>
      <c r="X16" s="187"/>
      <c r="Y16" s="187"/>
      <c r="Z16" s="187"/>
      <c r="AA16" s="187"/>
      <c r="AB16" s="188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189" t="s">
        <v>77</v>
      </c>
      <c r="X27" s="190"/>
      <c r="Y27" s="25"/>
      <c r="Z27" s="183" t="s">
        <v>78</v>
      </c>
      <c r="AA27" s="184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183" t="s">
        <v>74</v>
      </c>
      <c r="AQ11" s="184"/>
      <c r="AS11" s="181" t="s">
        <v>43</v>
      </c>
      <c r="AT11" s="182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191" t="s">
        <v>120</v>
      </c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3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189" t="s">
        <v>115</v>
      </c>
      <c r="AJ26" s="190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183" t="s">
        <v>74</v>
      </c>
      <c r="AQ11" s="184"/>
      <c r="AS11" s="181" t="s">
        <v>43</v>
      </c>
      <c r="AT11" s="182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186" t="s">
        <v>95</v>
      </c>
      <c r="G17" s="187"/>
      <c r="H17" s="187"/>
      <c r="I17" s="187"/>
      <c r="J17" s="187"/>
      <c r="K17" s="187"/>
      <c r="L17" s="187"/>
      <c r="M17" s="187"/>
      <c r="N17" s="187"/>
      <c r="O17" s="188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191" t="s">
        <v>76</v>
      </c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3"/>
      <c r="AF18" s="191" t="s">
        <v>79</v>
      </c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3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189" t="s">
        <v>77</v>
      </c>
      <c r="Y27" s="190"/>
      <c r="Z27" s="25"/>
      <c r="AA27" s="183" t="s">
        <v>78</v>
      </c>
      <c r="AB27" s="184"/>
      <c r="AC27" s="31"/>
      <c r="AF27" s="30"/>
      <c r="AG27" s="18"/>
      <c r="AH27" s="18"/>
      <c r="AI27" s="18"/>
      <c r="AJ27" s="18"/>
      <c r="AK27" s="18"/>
      <c r="AL27" s="189" t="s">
        <v>77</v>
      </c>
      <c r="AM27" s="190"/>
      <c r="AN27" s="25"/>
      <c r="AO27" s="183" t="s">
        <v>78</v>
      </c>
      <c r="AP27" s="184"/>
      <c r="AQ27" s="31"/>
    </row>
    <row r="28" spans="6:46" ht="18" customHeight="1">
      <c r="F28" s="32"/>
      <c r="G28" s="25"/>
      <c r="H28" s="25"/>
      <c r="I28" s="25"/>
      <c r="J28" s="189" t="s">
        <v>77</v>
      </c>
      <c r="K28" s="190"/>
      <c r="L28" s="25"/>
      <c r="M28" s="183" t="s">
        <v>78</v>
      </c>
      <c r="N28" s="184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194" t="s">
        <v>96</v>
      </c>
      <c r="N29" s="194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83" t="s">
        <v>73</v>
      </c>
      <c r="AQ11" s="184"/>
      <c r="AS11" s="181" t="s">
        <v>43</v>
      </c>
      <c r="AT11" s="182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191" t="s">
        <v>132</v>
      </c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3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189" t="s">
        <v>115</v>
      </c>
      <c r="AC26" s="190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83" t="s">
        <v>73</v>
      </c>
      <c r="AQ11" s="184"/>
      <c r="AS11" s="181" t="s">
        <v>43</v>
      </c>
      <c r="AT11" s="182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195" t="s">
        <v>79</v>
      </c>
      <c r="T16" s="196"/>
      <c r="U16" s="196"/>
      <c r="V16" s="196"/>
      <c r="W16" s="196"/>
      <c r="X16" s="196"/>
      <c r="Y16" s="196"/>
      <c r="Z16" s="196"/>
      <c r="AA16" s="196"/>
      <c r="AB16" s="197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189" t="s">
        <v>77</v>
      </c>
      <c r="X24" s="190"/>
      <c r="Y24" s="25"/>
      <c r="Z24" s="183" t="s">
        <v>78</v>
      </c>
      <c r="AA24" s="184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83" t="s">
        <v>138</v>
      </c>
      <c r="AQ11" s="184"/>
      <c r="AS11" s="181" t="s">
        <v>43</v>
      </c>
      <c r="AT11" s="182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181" t="s">
        <v>43</v>
      </c>
      <c r="AT11" s="182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181" t="s">
        <v>43</v>
      </c>
      <c r="AT11" s="182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181" t="s">
        <v>43</v>
      </c>
      <c r="AT11" s="182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198" t="s">
        <v>147</v>
      </c>
      <c r="R24" s="198"/>
      <c r="S24" s="198"/>
      <c r="T24" s="18"/>
      <c r="U24" s="198" t="s">
        <v>146</v>
      </c>
      <c r="V24" s="198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showGridLines="0" topLeftCell="A49" zoomScaleNormal="100" workbookViewId="0">
      <selection activeCell="D59" sqref="D59"/>
    </sheetView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253</v>
      </c>
      <c r="F4" s="96" t="s">
        <v>252</v>
      </c>
      <c r="G4" s="96" t="s">
        <v>235</v>
      </c>
      <c r="H4" s="88" t="s">
        <v>205</v>
      </c>
      <c r="I4" s="88" t="s">
        <v>200</v>
      </c>
      <c r="J4" s="96" t="s">
        <v>254</v>
      </c>
      <c r="K4" s="96" t="s">
        <v>256</v>
      </c>
      <c r="L4" s="96" t="s">
        <v>255</v>
      </c>
      <c r="M4" s="96" t="s">
        <v>257</v>
      </c>
      <c r="N4" s="89" t="s">
        <v>203</v>
      </c>
    </row>
    <row r="5" spans="1:14" ht="15" customHeight="1">
      <c r="A5" s="135">
        <v>1</v>
      </c>
      <c r="B5" s="170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35">
        <v>1</v>
      </c>
      <c r="B6" s="171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35">
        <v>1</v>
      </c>
      <c r="B7" s="172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35">
        <v>2</v>
      </c>
      <c r="B8" s="173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35">
        <v>2</v>
      </c>
      <c r="B9" s="171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35">
        <v>2</v>
      </c>
      <c r="B10" s="171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35">
        <v>2</v>
      </c>
      <c r="B11" s="171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35">
        <v>2</v>
      </c>
      <c r="B12" s="171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35">
        <v>2</v>
      </c>
      <c r="B13" s="171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35">
        <v>2</v>
      </c>
      <c r="B14" s="171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35">
        <v>2</v>
      </c>
      <c r="B15" s="171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35">
        <v>2</v>
      </c>
      <c r="B16" s="174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35">
        <v>3</v>
      </c>
      <c r="B17" s="170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35">
        <v>3</v>
      </c>
      <c r="B18" s="171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35">
        <v>3</v>
      </c>
      <c r="B19" s="171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35"/>
      <c r="B20" s="171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35"/>
      <c r="B21" s="171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35">
        <v>3</v>
      </c>
      <c r="B22" s="171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35">
        <v>3</v>
      </c>
      <c r="B23" s="174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35"/>
      <c r="B24" s="175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35"/>
      <c r="B25" s="176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35"/>
      <c r="B26" s="177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35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35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35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2:8" ht="15" customHeight="1">
      <c r="D49" s="54" t="s">
        <v>230</v>
      </c>
    </row>
    <row r="50" spans="2:8" ht="15" customHeight="1">
      <c r="D50" s="54" t="s">
        <v>231</v>
      </c>
    </row>
    <row r="56" spans="2:8" ht="15" customHeight="1">
      <c r="B56" s="55" t="s">
        <v>296</v>
      </c>
    </row>
    <row r="58" spans="2:8" ht="15" customHeight="1">
      <c r="B58" s="86" t="s">
        <v>198</v>
      </c>
      <c r="C58" s="86" t="s">
        <v>202</v>
      </c>
      <c r="D58" s="86" t="s">
        <v>303</v>
      </c>
      <c r="E58" s="167">
        <f>SUM(D59:D64)</f>
        <v>1</v>
      </c>
    </row>
    <row r="59" spans="2:8" ht="15" customHeight="1">
      <c r="B59" s="73"/>
      <c r="C59" s="73" t="s">
        <v>297</v>
      </c>
      <c r="D59" s="167">
        <v>0.11</v>
      </c>
      <c r="F59" s="9">
        <v>120</v>
      </c>
      <c r="G59" s="166">
        <f t="shared" ref="G59:G64" si="0">F59/SUM($F$59:$F$64)</f>
        <v>8.5714285714285715E-2</v>
      </c>
      <c r="H59" s="54">
        <v>11</v>
      </c>
    </row>
    <row r="60" spans="2:8" ht="15" customHeight="1">
      <c r="B60" s="73"/>
      <c r="C60" s="73" t="s">
        <v>298</v>
      </c>
      <c r="D60" s="167">
        <v>0.42</v>
      </c>
      <c r="F60" s="9">
        <v>720</v>
      </c>
      <c r="G60" s="166">
        <f t="shared" si="0"/>
        <v>0.51428571428571423</v>
      </c>
      <c r="H60" s="54">
        <v>40</v>
      </c>
    </row>
    <row r="61" spans="2:8" ht="15" customHeight="1">
      <c r="B61" s="73"/>
      <c r="C61" s="73" t="s">
        <v>299</v>
      </c>
      <c r="D61" s="167">
        <v>0.11</v>
      </c>
      <c r="F61" s="9">
        <v>120</v>
      </c>
      <c r="G61" s="166">
        <f t="shared" si="0"/>
        <v>8.5714285714285715E-2</v>
      </c>
      <c r="H61" s="54">
        <v>11</v>
      </c>
    </row>
    <row r="62" spans="2:8" ht="15" customHeight="1">
      <c r="B62" s="64"/>
      <c r="C62" s="64" t="s">
        <v>300</v>
      </c>
      <c r="D62" s="168">
        <v>0.11</v>
      </c>
      <c r="F62" s="9">
        <v>120</v>
      </c>
      <c r="G62" s="166">
        <f t="shared" si="0"/>
        <v>8.5714285714285715E-2</v>
      </c>
      <c r="H62" s="54">
        <v>11</v>
      </c>
    </row>
    <row r="63" spans="2:8" ht="15" customHeight="1">
      <c r="B63" s="64"/>
      <c r="C63" s="64" t="s">
        <v>301</v>
      </c>
      <c r="D63" s="168">
        <v>0.14000000000000001</v>
      </c>
      <c r="F63" s="9">
        <v>200</v>
      </c>
      <c r="G63" s="166">
        <f t="shared" si="0"/>
        <v>0.14285714285714285</v>
      </c>
      <c r="H63" s="54">
        <v>16</v>
      </c>
    </row>
    <row r="64" spans="2:8" ht="15" customHeight="1">
      <c r="B64" s="64"/>
      <c r="C64" s="64" t="s">
        <v>302</v>
      </c>
      <c r="D64" s="168">
        <v>0.11</v>
      </c>
      <c r="F64" s="9">
        <v>120</v>
      </c>
      <c r="G64" s="166">
        <f t="shared" si="0"/>
        <v>8.5714285714285715E-2</v>
      </c>
      <c r="H64" s="54">
        <v>11</v>
      </c>
    </row>
  </sheetData>
  <mergeCells count="4">
    <mergeCell ref="B5:B7"/>
    <mergeCell ref="B8:B16"/>
    <mergeCell ref="B17:B23"/>
    <mergeCell ref="B24:B2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tabSelected="1" zoomScale="70" zoomScaleNormal="70" workbookViewId="0">
      <selection activeCell="D3" sqref="D3:AJ33"/>
    </sheetView>
  </sheetViews>
  <sheetFormatPr defaultColWidth="3.25" defaultRowHeight="20.100000000000001" customHeight="1"/>
  <cols>
    <col min="1" max="16384" width="3.25" style="200"/>
  </cols>
  <sheetData>
    <row r="4" spans="5:35" ht="20.100000000000001" customHeight="1">
      <c r="E4" s="199" t="s">
        <v>322</v>
      </c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</row>
    <row r="5" spans="5:35" ht="24" customHeight="1">
      <c r="E5" s="212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4"/>
    </row>
    <row r="6" spans="5:35" ht="24" customHeight="1">
      <c r="E6" s="215"/>
      <c r="F6" s="216" t="s">
        <v>320</v>
      </c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5"/>
    </row>
    <row r="7" spans="5:35" ht="24" customHeight="1">
      <c r="E7" s="215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5"/>
    </row>
    <row r="8" spans="5:35" ht="24" customHeight="1">
      <c r="E8" s="215"/>
      <c r="F8" s="204" t="s">
        <v>304</v>
      </c>
      <c r="G8" s="204"/>
      <c r="H8" s="204"/>
      <c r="I8" s="204"/>
      <c r="J8" s="204"/>
      <c r="K8" s="204"/>
      <c r="L8" s="204"/>
      <c r="M8" s="204"/>
      <c r="N8" s="204"/>
      <c r="O8" s="204"/>
      <c r="P8" s="204" t="s">
        <v>305</v>
      </c>
      <c r="Q8" s="204"/>
      <c r="R8" s="204"/>
      <c r="S8" s="204"/>
      <c r="T8" s="204"/>
      <c r="U8" s="204"/>
      <c r="V8" s="204"/>
      <c r="W8" s="204"/>
      <c r="X8" s="204"/>
      <c r="Y8" s="204"/>
      <c r="Z8" s="204" t="s">
        <v>306</v>
      </c>
      <c r="AA8" s="204"/>
      <c r="AB8" s="204"/>
      <c r="AC8" s="204"/>
      <c r="AD8" s="204"/>
      <c r="AE8" s="204"/>
      <c r="AF8" s="204"/>
      <c r="AG8" s="204"/>
      <c r="AH8" s="204"/>
      <c r="AI8" s="205"/>
    </row>
    <row r="9" spans="5:35" ht="24" customHeight="1">
      <c r="E9" s="215"/>
      <c r="F9" s="206"/>
      <c r="G9" s="207"/>
      <c r="H9" s="207"/>
      <c r="I9" s="207"/>
      <c r="J9" s="207"/>
      <c r="K9" s="207"/>
      <c r="L9" s="207"/>
      <c r="M9" s="207"/>
      <c r="N9" s="208"/>
      <c r="O9" s="204"/>
      <c r="P9" s="206"/>
      <c r="Q9" s="207"/>
      <c r="R9" s="207"/>
      <c r="S9" s="207"/>
      <c r="T9" s="207"/>
      <c r="U9" s="207"/>
      <c r="V9" s="207"/>
      <c r="W9" s="207"/>
      <c r="X9" s="208"/>
      <c r="Y9" s="204"/>
      <c r="Z9" s="206"/>
      <c r="AA9" s="207"/>
      <c r="AB9" s="207"/>
      <c r="AC9" s="207"/>
      <c r="AD9" s="207"/>
      <c r="AE9" s="207"/>
      <c r="AF9" s="207"/>
      <c r="AG9" s="207"/>
      <c r="AH9" s="208"/>
      <c r="AI9" s="205"/>
    </row>
    <row r="10" spans="5:35" ht="24" customHeight="1">
      <c r="E10" s="215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5"/>
    </row>
    <row r="11" spans="5:35" ht="24" customHeight="1">
      <c r="E11" s="215"/>
      <c r="F11" s="204" t="s">
        <v>307</v>
      </c>
      <c r="G11" s="204"/>
      <c r="H11" s="204"/>
      <c r="I11" s="204"/>
      <c r="J11" s="204"/>
      <c r="K11" s="204"/>
      <c r="L11" s="204"/>
      <c r="M11" s="204"/>
      <c r="N11" s="204"/>
      <c r="O11" s="204"/>
      <c r="P11" s="204" t="s">
        <v>308</v>
      </c>
      <c r="Q11" s="204"/>
      <c r="R11" s="204"/>
      <c r="S11" s="204"/>
      <c r="T11" s="204"/>
      <c r="U11" s="204"/>
      <c r="V11" s="204"/>
      <c r="W11" s="204"/>
      <c r="X11" s="204"/>
      <c r="Y11" s="204"/>
      <c r="Z11" s="204" t="s">
        <v>309</v>
      </c>
      <c r="AA11" s="204"/>
      <c r="AB11" s="204"/>
      <c r="AC11" s="204"/>
      <c r="AD11" s="204"/>
      <c r="AE11" s="204"/>
      <c r="AF11" s="204"/>
      <c r="AG11" s="204"/>
      <c r="AH11" s="204"/>
      <c r="AI11" s="205"/>
    </row>
    <row r="12" spans="5:35" ht="24" customHeight="1">
      <c r="E12" s="215"/>
      <c r="F12" s="206"/>
      <c r="G12" s="207"/>
      <c r="H12" s="207"/>
      <c r="I12" s="207"/>
      <c r="J12" s="207"/>
      <c r="K12" s="207"/>
      <c r="L12" s="207"/>
      <c r="M12" s="207"/>
      <c r="N12" s="208"/>
      <c r="O12" s="204"/>
      <c r="P12" s="206"/>
      <c r="Q12" s="207"/>
      <c r="R12" s="207"/>
      <c r="S12" s="207"/>
      <c r="T12" s="207"/>
      <c r="U12" s="207"/>
      <c r="V12" s="207"/>
      <c r="W12" s="207"/>
      <c r="X12" s="208"/>
      <c r="Y12" s="204"/>
      <c r="Z12" s="206"/>
      <c r="AA12" s="207"/>
      <c r="AB12" s="207"/>
      <c r="AC12" s="207"/>
      <c r="AD12" s="207"/>
      <c r="AE12" s="207"/>
      <c r="AF12" s="207"/>
      <c r="AG12" s="207"/>
      <c r="AH12" s="208"/>
      <c r="AI12" s="205"/>
    </row>
    <row r="13" spans="5:35" ht="24" customHeight="1">
      <c r="E13" s="215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5"/>
    </row>
    <row r="14" spans="5:35" ht="24" customHeight="1">
      <c r="E14" s="215"/>
      <c r="F14" s="204" t="s">
        <v>310</v>
      </c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 t="s">
        <v>311</v>
      </c>
      <c r="AA14" s="204"/>
      <c r="AB14" s="204"/>
      <c r="AC14" s="204"/>
      <c r="AD14" s="204"/>
      <c r="AE14" s="204"/>
      <c r="AF14" s="204"/>
      <c r="AG14" s="204"/>
      <c r="AH14" s="204"/>
      <c r="AI14" s="205"/>
    </row>
    <row r="15" spans="5:35" ht="24" customHeight="1">
      <c r="E15" s="215"/>
      <c r="F15" s="206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8"/>
      <c r="Y15" s="204"/>
      <c r="Z15" s="206"/>
      <c r="AA15" s="207"/>
      <c r="AB15" s="207"/>
      <c r="AC15" s="207"/>
      <c r="AD15" s="207"/>
      <c r="AE15" s="207"/>
      <c r="AF15" s="207"/>
      <c r="AG15" s="207"/>
      <c r="AH15" s="208"/>
      <c r="AI15" s="205"/>
    </row>
    <row r="16" spans="5:35" ht="24" customHeight="1">
      <c r="E16" s="215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5"/>
    </row>
    <row r="17" spans="5:35" ht="24" customHeight="1">
      <c r="E17" s="215"/>
      <c r="F17" s="204" t="s">
        <v>312</v>
      </c>
      <c r="G17" s="204"/>
      <c r="H17" s="204"/>
      <c r="I17" s="204"/>
      <c r="J17" s="204"/>
      <c r="K17" s="204"/>
      <c r="L17" s="204"/>
      <c r="M17" s="204"/>
      <c r="N17" s="204"/>
      <c r="O17" s="204"/>
      <c r="P17" s="204" t="s">
        <v>313</v>
      </c>
      <c r="Q17" s="204"/>
      <c r="R17" s="204"/>
      <c r="S17" s="204"/>
      <c r="T17" s="204"/>
      <c r="U17" s="204"/>
      <c r="V17" s="204"/>
      <c r="W17" s="204"/>
      <c r="X17" s="204"/>
      <c r="Y17" s="204"/>
      <c r="Z17" s="204" t="s">
        <v>314</v>
      </c>
      <c r="AA17" s="204"/>
      <c r="AB17" s="204"/>
      <c r="AC17" s="204"/>
      <c r="AD17" s="204"/>
      <c r="AE17" s="204"/>
      <c r="AF17" s="204"/>
      <c r="AG17" s="204"/>
      <c r="AH17" s="204"/>
      <c r="AI17" s="205"/>
    </row>
    <row r="18" spans="5:35" ht="24" customHeight="1">
      <c r="E18" s="215"/>
      <c r="F18" s="206"/>
      <c r="G18" s="207"/>
      <c r="H18" s="207"/>
      <c r="I18" s="207"/>
      <c r="J18" s="207"/>
      <c r="K18" s="207"/>
      <c r="L18" s="207"/>
      <c r="M18" s="207"/>
      <c r="N18" s="208"/>
      <c r="O18" s="204"/>
      <c r="P18" s="206"/>
      <c r="Q18" s="207"/>
      <c r="R18" s="207"/>
      <c r="S18" s="207"/>
      <c r="T18" s="207"/>
      <c r="U18" s="207"/>
      <c r="V18" s="207"/>
      <c r="W18" s="207"/>
      <c r="X18" s="208"/>
      <c r="Y18" s="204"/>
      <c r="Z18" s="206"/>
      <c r="AA18" s="207"/>
      <c r="AB18" s="207"/>
      <c r="AC18" s="207"/>
      <c r="AD18" s="207"/>
      <c r="AE18" s="207"/>
      <c r="AF18" s="207"/>
      <c r="AG18" s="207"/>
      <c r="AH18" s="208"/>
      <c r="AI18" s="205"/>
    </row>
    <row r="19" spans="5:35" ht="24" customHeight="1">
      <c r="E19" s="215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5"/>
    </row>
    <row r="20" spans="5:35" ht="24" customHeight="1">
      <c r="E20" s="215"/>
      <c r="F20" s="204" t="s">
        <v>315</v>
      </c>
      <c r="G20" s="204"/>
      <c r="H20" s="204"/>
      <c r="I20" s="204"/>
      <c r="J20" s="204"/>
      <c r="K20" s="204"/>
      <c r="L20" s="204"/>
      <c r="M20" s="204"/>
      <c r="N20" s="204"/>
      <c r="O20" s="204"/>
      <c r="P20" s="204" t="s">
        <v>316</v>
      </c>
      <c r="Q20" s="204"/>
      <c r="R20" s="204"/>
      <c r="S20" s="204"/>
      <c r="T20" s="204"/>
      <c r="U20" s="204"/>
      <c r="V20" s="204"/>
      <c r="W20" s="204"/>
      <c r="X20" s="204"/>
      <c r="Y20" s="204"/>
      <c r="Z20" s="204" t="s">
        <v>317</v>
      </c>
      <c r="AA20" s="204"/>
      <c r="AB20" s="204"/>
      <c r="AC20" s="204"/>
      <c r="AD20" s="204"/>
      <c r="AE20" s="204"/>
      <c r="AF20" s="204"/>
      <c r="AG20" s="204"/>
      <c r="AH20" s="204"/>
      <c r="AI20" s="205"/>
    </row>
    <row r="21" spans="5:35" ht="24" customHeight="1">
      <c r="E21" s="215"/>
      <c r="F21" s="206"/>
      <c r="G21" s="207"/>
      <c r="H21" s="207"/>
      <c r="I21" s="207"/>
      <c r="J21" s="207"/>
      <c r="K21" s="207"/>
      <c r="L21" s="207"/>
      <c r="M21" s="207"/>
      <c r="N21" s="208"/>
      <c r="O21" s="204"/>
      <c r="P21" s="206"/>
      <c r="Q21" s="207"/>
      <c r="R21" s="207"/>
      <c r="S21" s="207"/>
      <c r="T21" s="207"/>
      <c r="U21" s="207"/>
      <c r="V21" s="207"/>
      <c r="W21" s="207"/>
      <c r="X21" s="208"/>
      <c r="Y21" s="204"/>
      <c r="Z21" s="206"/>
      <c r="AA21" s="207"/>
      <c r="AB21" s="207"/>
      <c r="AC21" s="207"/>
      <c r="AD21" s="207"/>
      <c r="AE21" s="207"/>
      <c r="AF21" s="207"/>
      <c r="AG21" s="207"/>
      <c r="AH21" s="208"/>
      <c r="AI21" s="205"/>
    </row>
    <row r="22" spans="5:35" ht="24" customHeight="1">
      <c r="E22" s="215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5"/>
    </row>
    <row r="23" spans="5:35" ht="24" customHeight="1">
      <c r="E23" s="215"/>
      <c r="F23" s="204" t="s">
        <v>318</v>
      </c>
      <c r="G23" s="204"/>
      <c r="H23" s="204"/>
      <c r="I23" s="204"/>
      <c r="J23" s="204"/>
      <c r="K23" s="204"/>
      <c r="L23" s="204"/>
      <c r="M23" s="204"/>
      <c r="N23" s="204"/>
      <c r="O23" s="204"/>
      <c r="P23" s="204" t="s">
        <v>319</v>
      </c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5"/>
    </row>
    <row r="24" spans="5:35" ht="24" customHeight="1">
      <c r="E24" s="215"/>
      <c r="F24" s="206"/>
      <c r="G24" s="207"/>
      <c r="H24" s="207"/>
      <c r="I24" s="207"/>
      <c r="J24" s="207"/>
      <c r="K24" s="207"/>
      <c r="L24" s="207"/>
      <c r="M24" s="207"/>
      <c r="N24" s="208"/>
      <c r="O24" s="204"/>
      <c r="P24" s="206"/>
      <c r="Q24" s="207"/>
      <c r="R24" s="207"/>
      <c r="S24" s="207"/>
      <c r="T24" s="207"/>
      <c r="U24" s="207"/>
      <c r="V24" s="207"/>
      <c r="W24" s="207"/>
      <c r="X24" s="208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5"/>
    </row>
    <row r="25" spans="5:35" ht="24" customHeight="1">
      <c r="E25" s="215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5"/>
    </row>
    <row r="26" spans="5:35" ht="24" customHeight="1">
      <c r="E26" s="215"/>
      <c r="F26" s="204" t="s">
        <v>321</v>
      </c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5"/>
    </row>
    <row r="27" spans="5:35" ht="24" customHeight="1">
      <c r="E27" s="215"/>
      <c r="F27" s="212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4"/>
      <c r="AI27" s="205"/>
    </row>
    <row r="28" spans="5:35" ht="24" customHeight="1">
      <c r="E28" s="215"/>
      <c r="F28" s="215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5"/>
      <c r="AI28" s="205"/>
    </row>
    <row r="29" spans="5:35" ht="24" customHeight="1">
      <c r="E29" s="215"/>
      <c r="F29" s="217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9"/>
      <c r="AI29" s="205"/>
    </row>
    <row r="30" spans="5:35" ht="24" customHeight="1">
      <c r="E30" s="201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3"/>
    </row>
    <row r="31" spans="5:35" ht="24" customHeight="1">
      <c r="E31" s="201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22" t="s">
        <v>77</v>
      </c>
      <c r="AC31" s="222"/>
      <c r="AD31" s="222"/>
      <c r="AE31" s="202"/>
      <c r="AF31" s="220" t="s">
        <v>323</v>
      </c>
      <c r="AG31" s="221"/>
      <c r="AH31" s="221"/>
      <c r="AI31" s="203"/>
    </row>
    <row r="32" spans="5:35" ht="24" customHeight="1">
      <c r="E32" s="209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1"/>
    </row>
  </sheetData>
  <mergeCells count="3">
    <mergeCell ref="E4:AI4"/>
    <mergeCell ref="AB31:AD31"/>
    <mergeCell ref="AF31:AH3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>
      <selection activeCell="R10" sqref="R10"/>
    </sheetView>
  </sheetViews>
  <sheetFormatPr defaultColWidth="3.25" defaultRowHeight="20.100000000000001" customHeight="1"/>
  <cols>
    <col min="1" max="16384" width="3.25" style="200"/>
  </cols>
  <sheetData>
    <row r="2" spans="5:23" ht="20.100000000000001" customHeight="1">
      <c r="E2" s="199" t="s">
        <v>327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</row>
    <row r="3" spans="5:23" ht="24" customHeight="1">
      <c r="E3" s="212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4"/>
    </row>
    <row r="4" spans="5:23" ht="24" customHeight="1">
      <c r="E4" s="224" t="s">
        <v>324</v>
      </c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6"/>
    </row>
    <row r="5" spans="5:23" ht="24" customHeight="1">
      <c r="E5" s="215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5"/>
    </row>
    <row r="6" spans="5:23" ht="24" customHeight="1">
      <c r="E6" s="215"/>
      <c r="F6" s="204"/>
      <c r="G6" s="204"/>
      <c r="H6" s="204"/>
      <c r="I6" s="204"/>
      <c r="J6" s="223" t="s">
        <v>304</v>
      </c>
      <c r="L6" s="206"/>
      <c r="M6" s="207"/>
      <c r="N6" s="207"/>
      <c r="O6" s="207"/>
      <c r="P6" s="207"/>
      <c r="Q6" s="207"/>
      <c r="R6" s="207"/>
      <c r="S6" s="207"/>
      <c r="T6" s="207"/>
      <c r="U6" s="208"/>
      <c r="V6" s="204"/>
      <c r="W6" s="205"/>
    </row>
    <row r="7" spans="5:23" ht="24" customHeight="1">
      <c r="E7" s="215"/>
      <c r="F7" s="204"/>
      <c r="G7" s="204"/>
      <c r="H7" s="204"/>
      <c r="I7" s="204"/>
      <c r="J7" s="223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/>
    </row>
    <row r="8" spans="5:23" ht="24" customHeight="1">
      <c r="E8" s="215"/>
      <c r="F8" s="204"/>
      <c r="G8" s="204"/>
      <c r="H8" s="204"/>
      <c r="I8" s="204"/>
      <c r="J8" s="223" t="s">
        <v>305</v>
      </c>
      <c r="L8" s="206"/>
      <c r="M8" s="207"/>
      <c r="N8" s="207"/>
      <c r="O8" s="207"/>
      <c r="P8" s="207"/>
      <c r="Q8" s="207"/>
      <c r="R8" s="207"/>
      <c r="S8" s="207"/>
      <c r="T8" s="207"/>
      <c r="U8" s="208"/>
      <c r="V8" s="204"/>
      <c r="W8" s="205"/>
    </row>
    <row r="9" spans="5:23" ht="24" customHeight="1">
      <c r="E9" s="215"/>
      <c r="F9" s="204"/>
      <c r="G9" s="204"/>
      <c r="H9" s="204"/>
      <c r="I9" s="204"/>
      <c r="J9" s="223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5"/>
    </row>
    <row r="10" spans="5:23" ht="24" customHeight="1">
      <c r="E10" s="215"/>
      <c r="F10" s="204"/>
      <c r="G10" s="204"/>
      <c r="H10" s="204"/>
      <c r="I10" s="204"/>
      <c r="J10" s="223" t="s">
        <v>306</v>
      </c>
      <c r="L10" s="206"/>
      <c r="M10" s="207"/>
      <c r="N10" s="207"/>
      <c r="O10" s="207"/>
      <c r="P10" s="207"/>
      <c r="Q10" s="207"/>
      <c r="R10" s="207"/>
      <c r="S10" s="207"/>
      <c r="T10" s="207"/>
      <c r="U10" s="208"/>
      <c r="V10" s="204"/>
      <c r="W10" s="205"/>
    </row>
    <row r="11" spans="5:23" ht="24" customHeight="1">
      <c r="E11" s="215"/>
      <c r="F11" s="204"/>
      <c r="G11" s="204"/>
      <c r="H11" s="204"/>
      <c r="I11" s="204"/>
      <c r="J11" s="223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5"/>
    </row>
    <row r="12" spans="5:23" ht="24" customHeight="1">
      <c r="E12" s="215"/>
      <c r="F12" s="204"/>
      <c r="G12" s="204"/>
      <c r="H12" s="204"/>
      <c r="I12" s="204"/>
      <c r="J12" s="223" t="s">
        <v>307</v>
      </c>
      <c r="L12" s="206"/>
      <c r="M12" s="207"/>
      <c r="N12" s="207"/>
      <c r="O12" s="207"/>
      <c r="P12" s="207"/>
      <c r="Q12" s="207"/>
      <c r="R12" s="207"/>
      <c r="S12" s="207"/>
      <c r="T12" s="207"/>
      <c r="U12" s="208"/>
      <c r="V12" s="204"/>
      <c r="W12" s="205"/>
    </row>
    <row r="13" spans="5:23" ht="24" customHeight="1">
      <c r="E13" s="215"/>
      <c r="F13" s="204"/>
      <c r="G13" s="204"/>
      <c r="H13" s="204"/>
      <c r="I13" s="204"/>
      <c r="J13" s="223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5"/>
    </row>
    <row r="14" spans="5:23" ht="24" customHeight="1">
      <c r="E14" s="215"/>
      <c r="F14" s="204"/>
      <c r="G14" s="204"/>
      <c r="H14" s="204"/>
      <c r="I14" s="204"/>
      <c r="J14" s="223" t="s">
        <v>308</v>
      </c>
      <c r="L14" s="206"/>
      <c r="M14" s="207"/>
      <c r="N14" s="207"/>
      <c r="O14" s="207"/>
      <c r="P14" s="207"/>
      <c r="Q14" s="207"/>
      <c r="R14" s="207"/>
      <c r="S14" s="207"/>
      <c r="T14" s="207"/>
      <c r="U14" s="208"/>
      <c r="V14" s="204"/>
      <c r="W14" s="205"/>
    </row>
    <row r="15" spans="5:23" ht="24" customHeight="1">
      <c r="E15" s="215"/>
      <c r="F15" s="204"/>
      <c r="G15" s="204"/>
      <c r="H15" s="204"/>
      <c r="I15" s="204"/>
      <c r="J15" s="223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5"/>
    </row>
    <row r="16" spans="5:23" ht="24" customHeight="1">
      <c r="E16" s="215"/>
      <c r="G16" s="204"/>
      <c r="H16" s="204"/>
      <c r="I16" s="204"/>
      <c r="J16" s="223" t="s">
        <v>325</v>
      </c>
      <c r="L16" s="206"/>
      <c r="M16" s="207"/>
      <c r="N16" s="207"/>
      <c r="O16" s="207"/>
      <c r="P16" s="207"/>
      <c r="Q16" s="207"/>
      <c r="R16" s="207"/>
      <c r="S16" s="207"/>
      <c r="T16" s="207"/>
      <c r="U16" s="208"/>
      <c r="V16" s="204"/>
      <c r="W16" s="205"/>
    </row>
    <row r="17" spans="5:24" ht="24" customHeight="1">
      <c r="E17" s="215"/>
      <c r="F17" s="204"/>
      <c r="G17" s="204"/>
      <c r="H17" s="204"/>
      <c r="I17" s="204"/>
      <c r="J17" s="223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5"/>
    </row>
    <row r="18" spans="5:24" ht="24" customHeight="1">
      <c r="E18" s="215"/>
      <c r="F18" s="204"/>
      <c r="G18" s="204"/>
      <c r="H18" s="204"/>
      <c r="I18" s="204"/>
      <c r="J18" s="223" t="s">
        <v>310</v>
      </c>
      <c r="L18" s="206"/>
      <c r="M18" s="207"/>
      <c r="N18" s="207"/>
      <c r="O18" s="207"/>
      <c r="P18" s="207"/>
      <c r="Q18" s="207"/>
      <c r="R18" s="207"/>
      <c r="S18" s="207"/>
      <c r="T18" s="207"/>
      <c r="U18" s="208"/>
      <c r="V18" s="204"/>
      <c r="W18" s="205"/>
    </row>
    <row r="19" spans="5:24" ht="24" customHeight="1">
      <c r="E19" s="215"/>
      <c r="F19" s="204"/>
      <c r="G19" s="204"/>
      <c r="H19" s="204"/>
      <c r="I19" s="204"/>
      <c r="J19" s="223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5"/>
    </row>
    <row r="20" spans="5:24" ht="24" customHeight="1">
      <c r="E20" s="215"/>
      <c r="F20" s="204"/>
      <c r="G20" s="204"/>
      <c r="H20" s="204"/>
      <c r="I20" s="204"/>
      <c r="J20" s="223" t="s">
        <v>326</v>
      </c>
      <c r="L20" s="206"/>
      <c r="M20" s="207"/>
      <c r="N20" s="207"/>
      <c r="O20" s="207"/>
      <c r="P20" s="207"/>
      <c r="Q20" s="207"/>
      <c r="R20" s="207"/>
      <c r="S20" s="207"/>
      <c r="T20" s="207"/>
      <c r="U20" s="208"/>
      <c r="V20" s="204"/>
      <c r="W20" s="205"/>
    </row>
    <row r="21" spans="5:24" ht="24" customHeight="1">
      <c r="E21" s="215"/>
      <c r="F21" s="204"/>
      <c r="G21" s="204"/>
      <c r="H21" s="204"/>
      <c r="I21" s="204"/>
      <c r="J21" s="204"/>
      <c r="K21" s="223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5"/>
    </row>
    <row r="22" spans="5:24" ht="24" customHeight="1">
      <c r="E22" s="215"/>
      <c r="F22" s="204"/>
      <c r="G22" s="204"/>
      <c r="H22" s="204"/>
      <c r="I22" s="204"/>
      <c r="J22" s="223" t="s">
        <v>313</v>
      </c>
      <c r="K22" s="223"/>
      <c r="L22" s="206"/>
      <c r="M22" s="207"/>
      <c r="N22" s="207"/>
      <c r="O22" s="207"/>
      <c r="P22" s="207"/>
      <c r="Q22" s="207"/>
      <c r="R22" s="207"/>
      <c r="S22" s="207"/>
      <c r="T22" s="207"/>
      <c r="U22" s="208"/>
      <c r="V22" s="204"/>
      <c r="X22" s="215"/>
    </row>
    <row r="23" spans="5:24" ht="20.100000000000001" customHeight="1">
      <c r="E23" s="215"/>
      <c r="X23" s="215"/>
    </row>
  </sheetData>
  <mergeCells count="2">
    <mergeCell ref="E2:W2"/>
    <mergeCell ref="E4:W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workbookViewId="0"/>
  </sheetViews>
  <sheetFormatPr defaultRowHeight="20.100000000000001" customHeight="1"/>
  <cols>
    <col min="2" max="3" width="6.625" customWidth="1"/>
    <col min="4" max="6" width="6.625" style="150" customWidth="1"/>
    <col min="7" max="7" width="6.625" customWidth="1"/>
    <col min="8" max="8" width="6.625" style="150" customWidth="1"/>
    <col min="9" max="10" width="6.625" customWidth="1"/>
  </cols>
  <sheetData>
    <row r="2" spans="2:10" ht="20.100000000000001" customHeight="1">
      <c r="B2" s="24" t="s">
        <v>293</v>
      </c>
    </row>
    <row r="3" spans="2:10" ht="20.100000000000001" customHeight="1">
      <c r="B3" s="158"/>
      <c r="C3" s="162"/>
      <c r="D3" s="159"/>
      <c r="E3" s="159"/>
      <c r="F3" s="159"/>
      <c r="G3" s="160"/>
      <c r="H3" s="159"/>
      <c r="I3" s="160"/>
      <c r="J3" s="161"/>
    </row>
    <row r="4" spans="2:10" ht="20.100000000000001" customHeight="1">
      <c r="B4" s="140"/>
      <c r="C4" s="163" t="s">
        <v>286</v>
      </c>
      <c r="D4" s="148"/>
      <c r="E4" s="148"/>
      <c r="F4" s="148"/>
      <c r="G4" s="141"/>
      <c r="H4" s="148"/>
      <c r="I4" s="141"/>
      <c r="J4" s="142"/>
    </row>
    <row r="5" spans="2:10" ht="20.100000000000001" customHeight="1">
      <c r="B5" s="140"/>
      <c r="C5" s="141"/>
      <c r="D5" s="148"/>
      <c r="E5" s="148"/>
      <c r="F5" s="148"/>
      <c r="G5" s="141"/>
      <c r="H5" s="148"/>
      <c r="I5" s="141"/>
      <c r="J5" s="142"/>
    </row>
    <row r="6" spans="2:10" ht="20.100000000000001" customHeight="1">
      <c r="B6" s="140"/>
      <c r="C6" s="141"/>
      <c r="D6" s="148"/>
      <c r="E6" s="148"/>
      <c r="F6" s="148"/>
      <c r="G6" s="141"/>
      <c r="H6" s="148"/>
      <c r="I6" s="141"/>
      <c r="J6" s="142"/>
    </row>
    <row r="7" spans="2:10" ht="20.100000000000001" customHeight="1">
      <c r="B7" s="140"/>
      <c r="C7" s="141"/>
      <c r="D7" s="148"/>
      <c r="E7" s="148"/>
      <c r="F7" s="148"/>
      <c r="G7" s="141"/>
      <c r="H7" s="148"/>
      <c r="I7" s="141"/>
      <c r="J7" s="142"/>
    </row>
    <row r="8" spans="2:10" ht="20.100000000000001" customHeight="1">
      <c r="B8" s="140"/>
      <c r="C8" s="141"/>
      <c r="D8" s="148"/>
      <c r="E8" s="148"/>
      <c r="F8" s="148"/>
      <c r="G8" s="153" t="s">
        <v>276</v>
      </c>
      <c r="H8" s="148"/>
      <c r="I8" s="154" t="s">
        <v>287</v>
      </c>
      <c r="J8" s="142"/>
    </row>
    <row r="9" spans="2:10" ht="20.100000000000001" customHeight="1">
      <c r="B9" s="143"/>
      <c r="C9" s="136"/>
      <c r="D9" s="149"/>
      <c r="E9" s="149"/>
      <c r="F9" s="149"/>
      <c r="G9" s="136"/>
      <c r="H9" s="149"/>
      <c r="I9" s="136"/>
      <c r="J9" s="144"/>
    </row>
    <row r="11" spans="2:10" ht="20.100000000000001" customHeight="1">
      <c r="B11" s="24" t="s">
        <v>294</v>
      </c>
    </row>
    <row r="12" spans="2:10" ht="20.100000000000001" customHeight="1">
      <c r="B12" s="158"/>
      <c r="C12" s="162"/>
      <c r="D12" s="159"/>
      <c r="E12" s="159"/>
      <c r="F12" s="159"/>
      <c r="G12" s="160"/>
      <c r="H12" s="159"/>
      <c r="I12" s="160"/>
      <c r="J12" s="161"/>
    </row>
    <row r="13" spans="2:10" ht="20.100000000000001" customHeight="1">
      <c r="B13" s="140"/>
      <c r="C13" s="163" t="s">
        <v>288</v>
      </c>
      <c r="D13" s="148"/>
      <c r="E13" s="148"/>
      <c r="F13" s="148"/>
      <c r="G13" s="165" t="s">
        <v>290</v>
      </c>
      <c r="H13" s="148"/>
      <c r="I13" s="164" t="s">
        <v>291</v>
      </c>
      <c r="J13" s="142"/>
    </row>
    <row r="14" spans="2:10" ht="20.100000000000001" customHeight="1">
      <c r="B14" s="140"/>
      <c r="C14" s="141"/>
      <c r="D14" s="148"/>
      <c r="E14" s="148"/>
      <c r="F14" s="148"/>
      <c r="G14" s="141"/>
      <c r="H14" s="148"/>
      <c r="I14" s="141"/>
      <c r="J14" s="142"/>
    </row>
    <row r="15" spans="2:10" ht="20.100000000000001" customHeight="1">
      <c r="B15" s="140"/>
      <c r="C15" s="141"/>
      <c r="D15" s="148"/>
      <c r="E15" s="148"/>
      <c r="F15" s="148"/>
      <c r="G15" s="141"/>
      <c r="H15" s="148"/>
      <c r="I15" s="141"/>
      <c r="J15" s="142"/>
    </row>
    <row r="16" spans="2:10" ht="20.100000000000001" customHeight="1">
      <c r="B16" s="140"/>
      <c r="C16" s="141"/>
      <c r="D16" s="148"/>
      <c r="E16" s="148"/>
      <c r="F16" s="148"/>
      <c r="G16" s="141"/>
      <c r="H16" s="148"/>
      <c r="I16" s="141"/>
      <c r="J16" s="142"/>
    </row>
    <row r="17" spans="2:10" ht="20.100000000000001" customHeight="1">
      <c r="B17" s="140"/>
      <c r="C17" s="141"/>
      <c r="D17" s="148"/>
      <c r="E17" s="148"/>
      <c r="H17" s="148"/>
      <c r="I17" s="153" t="s">
        <v>289</v>
      </c>
      <c r="J17" s="142"/>
    </row>
    <row r="18" spans="2:10" ht="20.100000000000001" customHeight="1">
      <c r="B18" s="143"/>
      <c r="C18" s="136"/>
      <c r="D18" s="149"/>
      <c r="E18" s="149"/>
      <c r="F18" s="149"/>
      <c r="G18" s="136"/>
      <c r="H18" s="149"/>
      <c r="I18" s="136"/>
      <c r="J18" s="144"/>
    </row>
    <row r="20" spans="2:10" ht="20.100000000000001" customHeight="1">
      <c r="B20" s="24" t="s">
        <v>295</v>
      </c>
    </row>
    <row r="21" spans="2:10" ht="20.100000000000001" customHeight="1">
      <c r="B21" s="158"/>
      <c r="C21" s="162"/>
      <c r="D21" s="159"/>
      <c r="E21" s="159"/>
      <c r="F21" s="159"/>
      <c r="G21" s="160"/>
      <c r="H21" s="159"/>
      <c r="I21" s="160"/>
      <c r="J21" s="161"/>
    </row>
    <row r="22" spans="2:10" ht="20.100000000000001" customHeight="1">
      <c r="B22" s="140"/>
      <c r="C22" s="163" t="s">
        <v>292</v>
      </c>
      <c r="D22" s="148"/>
      <c r="E22" s="148"/>
      <c r="F22" s="148"/>
      <c r="G22" s="141"/>
      <c r="H22" s="148"/>
      <c r="I22" s="141"/>
      <c r="J22" s="142"/>
    </row>
    <row r="23" spans="2:10" ht="20.100000000000001" customHeight="1">
      <c r="B23" s="140"/>
      <c r="C23" s="141"/>
      <c r="D23" s="148"/>
      <c r="E23" s="148"/>
      <c r="F23" s="148"/>
      <c r="G23" s="141"/>
      <c r="H23" s="148"/>
      <c r="I23" s="141"/>
      <c r="J23" s="142"/>
    </row>
    <row r="24" spans="2:10" ht="20.100000000000001" customHeight="1">
      <c r="B24" s="140"/>
      <c r="C24" s="141"/>
      <c r="D24" s="148"/>
      <c r="E24" s="148"/>
      <c r="F24" s="148"/>
      <c r="G24" s="141"/>
      <c r="H24" s="148"/>
      <c r="I24" s="141"/>
      <c r="J24" s="142"/>
    </row>
    <row r="25" spans="2:10" ht="20.100000000000001" customHeight="1">
      <c r="B25" s="140"/>
      <c r="C25" s="141"/>
      <c r="D25" s="148"/>
      <c r="E25" s="148"/>
      <c r="F25" s="148"/>
      <c r="G25" s="141"/>
      <c r="H25" s="148"/>
      <c r="I25" s="141"/>
      <c r="J25" s="142"/>
    </row>
    <row r="26" spans="2:10" ht="20.100000000000001" customHeight="1">
      <c r="B26" s="140"/>
      <c r="C26" s="141"/>
      <c r="D26" s="148"/>
      <c r="E26" s="148"/>
      <c r="F26" s="148"/>
      <c r="G26" s="153" t="s">
        <v>276</v>
      </c>
      <c r="H26" s="148"/>
      <c r="I26" s="154" t="s">
        <v>287</v>
      </c>
      <c r="J26" s="142"/>
    </row>
    <row r="27" spans="2:10" ht="20.100000000000001" customHeight="1">
      <c r="B27" s="143"/>
      <c r="C27" s="136"/>
      <c r="D27" s="149"/>
      <c r="E27" s="149"/>
      <c r="F27" s="149"/>
      <c r="G27" s="136"/>
      <c r="H27" s="149"/>
      <c r="I27" s="136"/>
      <c r="J27" s="14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topLeftCell="A31" workbookViewId="0">
      <selection activeCell="D54" sqref="D54"/>
    </sheetView>
  </sheetViews>
  <sheetFormatPr defaultRowHeight="16.5"/>
  <cols>
    <col min="2" max="2" width="8.625" customWidth="1"/>
    <col min="3" max="3" width="16.625" customWidth="1"/>
    <col min="4" max="4" width="16.625" style="150" customWidth="1"/>
    <col min="5" max="5" width="16.625" customWidth="1"/>
    <col min="6" max="6" width="16.625" style="150" customWidth="1"/>
    <col min="7" max="7" width="16.625" customWidth="1"/>
    <col min="8" max="8" width="16.625" style="150" customWidth="1"/>
    <col min="9" max="9" width="16.625" customWidth="1"/>
    <col min="10" max="10" width="8.625" customWidth="1"/>
  </cols>
  <sheetData>
    <row r="3" spans="2:10" ht="27.95" customHeight="1">
      <c r="B3" s="138"/>
      <c r="C3" s="145" t="s">
        <v>258</v>
      </c>
      <c r="D3" s="147"/>
      <c r="E3" s="139"/>
      <c r="F3" s="147"/>
      <c r="G3" s="139"/>
      <c r="H3" s="147"/>
      <c r="I3" s="139"/>
      <c r="J3" s="146" t="s">
        <v>278</v>
      </c>
    </row>
    <row r="4" spans="2:10" ht="20.100000000000001" customHeight="1">
      <c r="B4" s="140"/>
      <c r="C4" s="141"/>
      <c r="D4" s="148"/>
      <c r="E4" s="141"/>
      <c r="F4" s="148"/>
      <c r="G4" s="141"/>
      <c r="H4" s="148"/>
      <c r="I4" s="141"/>
      <c r="J4" s="142"/>
    </row>
    <row r="5" spans="2:10" ht="20.100000000000001" customHeight="1">
      <c r="B5" s="140"/>
      <c r="C5" s="155" t="s">
        <v>259</v>
      </c>
      <c r="D5" s="156" t="s">
        <v>260</v>
      </c>
      <c r="E5" s="137"/>
      <c r="F5" s="156" t="s">
        <v>261</v>
      </c>
      <c r="G5" s="137"/>
      <c r="H5" s="156" t="s">
        <v>262</v>
      </c>
      <c r="I5" s="137"/>
      <c r="J5" s="142"/>
    </row>
    <row r="6" spans="2:10" ht="20.100000000000001" customHeight="1">
      <c r="B6" s="140"/>
      <c r="C6" s="136"/>
      <c r="D6" s="157"/>
      <c r="E6" s="136"/>
      <c r="F6" s="149"/>
      <c r="G6" s="136"/>
      <c r="H6" s="157"/>
      <c r="I6" s="136"/>
      <c r="J6" s="142"/>
    </row>
    <row r="7" spans="2:10" ht="20.100000000000001" customHeight="1">
      <c r="B7" s="140"/>
      <c r="C7" s="141"/>
      <c r="D7" s="156"/>
      <c r="E7" s="141"/>
      <c r="F7" s="148"/>
      <c r="G7" s="141"/>
      <c r="H7" s="156"/>
      <c r="I7" s="141"/>
      <c r="J7" s="142"/>
    </row>
    <row r="8" spans="2:10" ht="20.100000000000001" customHeight="1">
      <c r="B8" s="140"/>
      <c r="C8" s="155" t="s">
        <v>263</v>
      </c>
      <c r="D8" s="156" t="s">
        <v>264</v>
      </c>
      <c r="E8" s="137"/>
      <c r="F8" s="156" t="s">
        <v>265</v>
      </c>
      <c r="G8" s="137"/>
      <c r="H8" s="156" t="s">
        <v>266</v>
      </c>
      <c r="I8" s="137"/>
      <c r="J8" s="142"/>
    </row>
    <row r="9" spans="2:10" ht="13.5" customHeight="1">
      <c r="B9" s="140"/>
      <c r="C9" s="141"/>
      <c r="D9" s="156"/>
      <c r="E9" s="141"/>
      <c r="F9" s="148"/>
      <c r="G9" s="141"/>
      <c r="H9" s="156"/>
      <c r="I9" s="141"/>
      <c r="J9" s="142"/>
    </row>
    <row r="10" spans="2:10" ht="20.100000000000001" customHeight="1">
      <c r="B10" s="140"/>
      <c r="C10" s="141"/>
      <c r="D10" s="156" t="s">
        <v>267</v>
      </c>
      <c r="E10" s="178"/>
      <c r="F10" s="179"/>
      <c r="G10" s="180"/>
      <c r="H10" s="156" t="s">
        <v>26</v>
      </c>
      <c r="I10" s="137"/>
      <c r="J10" s="142"/>
    </row>
    <row r="11" spans="2:10" ht="13.5" customHeight="1">
      <c r="B11" s="140"/>
      <c r="C11" s="141"/>
      <c r="D11" s="156"/>
      <c r="E11" s="141"/>
      <c r="F11" s="148"/>
      <c r="G11" s="141"/>
      <c r="H11" s="156"/>
      <c r="I11" s="141"/>
      <c r="J11" s="142"/>
    </row>
    <row r="12" spans="2:10" ht="20.100000000000001" customHeight="1">
      <c r="B12" s="140"/>
      <c r="C12" s="141"/>
      <c r="D12" s="156" t="s">
        <v>268</v>
      </c>
      <c r="E12" s="137"/>
      <c r="F12" s="156" t="s">
        <v>269</v>
      </c>
      <c r="G12" s="137"/>
      <c r="H12" s="156" t="s">
        <v>29</v>
      </c>
      <c r="I12" s="137"/>
      <c r="J12" s="142"/>
    </row>
    <row r="13" spans="2:10" ht="13.5" customHeight="1">
      <c r="B13" s="140"/>
      <c r="C13" s="141"/>
      <c r="D13" s="156"/>
      <c r="E13" s="141"/>
      <c r="F13" s="148"/>
      <c r="G13" s="141"/>
      <c r="H13" s="148"/>
      <c r="I13" s="141"/>
      <c r="J13" s="142"/>
    </row>
    <row r="14" spans="2:10" ht="20.100000000000001" customHeight="1">
      <c r="B14" s="140"/>
      <c r="C14" s="141"/>
      <c r="D14" s="156" t="s">
        <v>275</v>
      </c>
      <c r="E14" s="137"/>
      <c r="F14" s="148"/>
      <c r="G14" s="141"/>
      <c r="H14" s="148"/>
      <c r="I14" s="141"/>
      <c r="J14" s="142"/>
    </row>
    <row r="15" spans="2:10" ht="20.100000000000001" customHeight="1">
      <c r="B15" s="140"/>
      <c r="C15" s="136"/>
      <c r="D15" s="157"/>
      <c r="E15" s="136"/>
      <c r="F15" s="149"/>
      <c r="G15" s="136"/>
      <c r="H15" s="149"/>
      <c r="I15" s="136"/>
      <c r="J15" s="142"/>
    </row>
    <row r="16" spans="2:10" ht="20.100000000000001" customHeight="1">
      <c r="B16" s="140"/>
      <c r="C16" s="141"/>
      <c r="D16" s="156"/>
      <c r="E16" s="141"/>
      <c r="F16" s="148"/>
      <c r="G16" s="141"/>
      <c r="H16" s="148"/>
      <c r="I16" s="141"/>
      <c r="J16" s="142"/>
    </row>
    <row r="17" spans="2:10" ht="20.100000000000001" customHeight="1">
      <c r="B17" s="140"/>
      <c r="C17" s="155" t="s">
        <v>270</v>
      </c>
      <c r="D17" s="156" t="s">
        <v>271</v>
      </c>
      <c r="E17" s="137"/>
      <c r="F17" s="156" t="s">
        <v>272</v>
      </c>
      <c r="G17" s="152" t="s">
        <v>280</v>
      </c>
      <c r="H17" s="156" t="s">
        <v>273</v>
      </c>
      <c r="I17" s="137"/>
      <c r="J17" s="142"/>
    </row>
    <row r="18" spans="2:10" ht="13.5" customHeight="1">
      <c r="B18" s="140"/>
      <c r="C18" s="141"/>
      <c r="D18" s="156"/>
      <c r="E18" s="141"/>
      <c r="F18" s="148"/>
      <c r="G18" s="141"/>
      <c r="H18" s="148"/>
      <c r="I18" s="141"/>
      <c r="J18" s="142"/>
    </row>
    <row r="19" spans="2:10" ht="20.100000000000001" customHeight="1">
      <c r="B19" s="140"/>
      <c r="C19" s="141"/>
      <c r="D19" s="156" t="s">
        <v>31</v>
      </c>
      <c r="E19" s="178"/>
      <c r="F19" s="179"/>
      <c r="G19" s="179"/>
      <c r="H19" s="179"/>
      <c r="I19" s="180"/>
      <c r="J19" s="142"/>
    </row>
    <row r="20" spans="2:10" ht="13.5" customHeight="1">
      <c r="B20" s="140"/>
      <c r="C20" s="141"/>
      <c r="D20" s="156"/>
      <c r="E20" s="141"/>
      <c r="F20" s="148"/>
      <c r="G20" s="141"/>
      <c r="H20" s="148"/>
      <c r="I20" s="141"/>
      <c r="J20" s="142"/>
    </row>
    <row r="21" spans="2:10" ht="20.100000000000001" customHeight="1">
      <c r="B21" s="140"/>
      <c r="C21" s="141"/>
      <c r="D21" s="156" t="s">
        <v>274</v>
      </c>
      <c r="E21" s="151" t="s">
        <v>279</v>
      </c>
      <c r="F21" s="148"/>
      <c r="G21" s="141"/>
      <c r="H21" s="148"/>
      <c r="I21" s="141"/>
      <c r="J21" s="142"/>
    </row>
    <row r="22" spans="2:10" ht="27.95" customHeight="1">
      <c r="B22" s="140"/>
      <c r="C22" s="141"/>
      <c r="D22" s="148"/>
      <c r="E22" s="141"/>
      <c r="F22" s="148"/>
      <c r="G22" s="141"/>
      <c r="H22" s="148"/>
      <c r="I22" s="141"/>
      <c r="J22" s="142"/>
    </row>
    <row r="23" spans="2:10" ht="24" customHeight="1">
      <c r="B23" s="140"/>
      <c r="C23" s="141"/>
      <c r="D23" s="148"/>
      <c r="E23" s="141"/>
      <c r="F23" s="148"/>
      <c r="G23" s="153" t="s">
        <v>276</v>
      </c>
      <c r="H23" s="148"/>
      <c r="I23" s="154" t="s">
        <v>277</v>
      </c>
      <c r="J23" s="142"/>
    </row>
    <row r="24" spans="2:10" ht="20.100000000000001" customHeight="1">
      <c r="B24" s="143"/>
      <c r="C24" s="136"/>
      <c r="D24" s="149"/>
      <c r="E24" s="136"/>
      <c r="F24" s="149"/>
      <c r="G24" s="136"/>
      <c r="H24" s="149"/>
      <c r="I24" s="136"/>
      <c r="J24" s="144"/>
    </row>
    <row r="30" spans="2:10" ht="27.95" customHeight="1">
      <c r="B30" s="138"/>
      <c r="C30" s="145" t="s">
        <v>281</v>
      </c>
      <c r="D30" s="147"/>
      <c r="E30" s="139"/>
      <c r="F30" s="147"/>
      <c r="G30" s="139"/>
      <c r="H30" s="147"/>
      <c r="I30" s="139"/>
      <c r="J30" s="146" t="s">
        <v>278</v>
      </c>
    </row>
    <row r="31" spans="2:10" ht="20.100000000000001" customHeight="1">
      <c r="B31" s="140"/>
      <c r="C31" s="141"/>
      <c r="D31" s="148"/>
      <c r="E31" s="141"/>
      <c r="F31" s="148"/>
      <c r="G31" s="141"/>
      <c r="H31" s="148"/>
      <c r="I31" s="141"/>
      <c r="J31" s="142"/>
    </row>
    <row r="32" spans="2:10" ht="20.100000000000001" customHeight="1">
      <c r="B32" s="140"/>
      <c r="C32" s="155" t="s">
        <v>259</v>
      </c>
      <c r="D32" s="156" t="s">
        <v>260</v>
      </c>
      <c r="E32" s="137"/>
      <c r="F32" s="156" t="s">
        <v>261</v>
      </c>
      <c r="G32" s="137"/>
      <c r="H32" s="156" t="s">
        <v>262</v>
      </c>
      <c r="I32" s="137"/>
      <c r="J32" s="142"/>
    </row>
    <row r="33" spans="2:10" ht="20.100000000000001" customHeight="1">
      <c r="B33" s="140"/>
      <c r="C33" s="136"/>
      <c r="D33" s="157"/>
      <c r="E33" s="136"/>
      <c r="F33" s="149"/>
      <c r="G33" s="136"/>
      <c r="H33" s="157"/>
      <c r="I33" s="136"/>
      <c r="J33" s="142"/>
    </row>
    <row r="34" spans="2:10" ht="20.100000000000001" customHeight="1">
      <c r="B34" s="140"/>
      <c r="C34" s="141"/>
      <c r="D34" s="156"/>
      <c r="E34" s="141"/>
      <c r="F34" s="148"/>
      <c r="G34" s="141"/>
      <c r="H34" s="156"/>
      <c r="I34" s="141"/>
      <c r="J34" s="142"/>
    </row>
    <row r="35" spans="2:10" ht="20.100000000000001" customHeight="1">
      <c r="B35" s="140"/>
      <c r="C35" s="155" t="s">
        <v>263</v>
      </c>
      <c r="D35" s="156" t="s">
        <v>264</v>
      </c>
      <c r="E35" s="137"/>
      <c r="F35" s="156" t="s">
        <v>265</v>
      </c>
      <c r="G35" s="137"/>
      <c r="H35" s="156" t="s">
        <v>266</v>
      </c>
      <c r="I35" s="137"/>
      <c r="J35" s="142"/>
    </row>
    <row r="36" spans="2:10" ht="13.5" customHeight="1">
      <c r="B36" s="140"/>
      <c r="C36" s="141"/>
      <c r="D36" s="156"/>
      <c r="E36" s="141"/>
      <c r="F36" s="148"/>
      <c r="G36" s="141"/>
      <c r="H36" s="156"/>
      <c r="I36" s="141"/>
      <c r="J36" s="142"/>
    </row>
    <row r="37" spans="2:10" ht="20.100000000000001" customHeight="1">
      <c r="B37" s="140"/>
      <c r="C37" s="141"/>
      <c r="D37" s="156" t="s">
        <v>267</v>
      </c>
      <c r="E37" s="178"/>
      <c r="F37" s="179"/>
      <c r="G37" s="180"/>
      <c r="H37" s="156" t="s">
        <v>26</v>
      </c>
      <c r="I37" s="137"/>
      <c r="J37" s="142"/>
    </row>
    <row r="38" spans="2:10" ht="13.5" customHeight="1">
      <c r="B38" s="140"/>
      <c r="C38" s="141"/>
      <c r="D38" s="156"/>
      <c r="E38" s="141"/>
      <c r="F38" s="148"/>
      <c r="G38" s="141"/>
      <c r="H38" s="156"/>
      <c r="I38" s="141"/>
      <c r="J38" s="142"/>
    </row>
    <row r="39" spans="2:10" ht="20.100000000000001" customHeight="1">
      <c r="B39" s="140"/>
      <c r="C39" s="141"/>
      <c r="D39" s="156" t="s">
        <v>268</v>
      </c>
      <c r="E39" s="137"/>
      <c r="F39" s="156" t="s">
        <v>269</v>
      </c>
      <c r="G39" s="137"/>
      <c r="H39" s="156" t="s">
        <v>29</v>
      </c>
      <c r="I39" s="137"/>
      <c r="J39" s="142"/>
    </row>
    <row r="40" spans="2:10" ht="13.5" customHeight="1">
      <c r="B40" s="140"/>
      <c r="C40" s="141"/>
      <c r="D40" s="156"/>
      <c r="E40" s="141"/>
      <c r="F40" s="148"/>
      <c r="G40" s="141"/>
      <c r="H40" s="148"/>
      <c r="I40" s="141"/>
      <c r="J40" s="142"/>
    </row>
    <row r="41" spans="2:10" ht="20.100000000000001" customHeight="1">
      <c r="B41" s="140"/>
      <c r="C41" s="141"/>
      <c r="D41" s="156" t="s">
        <v>275</v>
      </c>
      <c r="E41" s="137"/>
      <c r="F41" s="148"/>
      <c r="G41" s="141"/>
      <c r="H41" s="148"/>
      <c r="I41" s="141"/>
      <c r="J41" s="142"/>
    </row>
    <row r="42" spans="2:10" ht="20.100000000000001" customHeight="1">
      <c r="B42" s="140"/>
      <c r="C42" s="136"/>
      <c r="D42" s="157"/>
      <c r="E42" s="136"/>
      <c r="F42" s="149"/>
      <c r="G42" s="136"/>
      <c r="H42" s="149"/>
      <c r="I42" s="136"/>
      <c r="J42" s="142"/>
    </row>
    <row r="43" spans="2:10" ht="20.100000000000001" customHeight="1">
      <c r="B43" s="140"/>
      <c r="C43" s="141"/>
      <c r="D43" s="156"/>
      <c r="E43" s="141"/>
      <c r="F43" s="148"/>
      <c r="G43" s="141"/>
      <c r="H43" s="148"/>
      <c r="I43" s="141"/>
      <c r="J43" s="142"/>
    </row>
    <row r="44" spans="2:10" ht="20.100000000000001" customHeight="1">
      <c r="B44" s="140"/>
      <c r="C44" s="155" t="s">
        <v>270</v>
      </c>
      <c r="D44" s="156" t="s">
        <v>271</v>
      </c>
      <c r="E44" s="137"/>
      <c r="F44" s="156" t="s">
        <v>272</v>
      </c>
      <c r="G44" s="152" t="s">
        <v>280</v>
      </c>
      <c r="H44" s="156" t="s">
        <v>273</v>
      </c>
      <c r="I44" s="137"/>
      <c r="J44" s="142"/>
    </row>
    <row r="45" spans="2:10" ht="13.5" customHeight="1">
      <c r="B45" s="140"/>
      <c r="C45" s="141"/>
      <c r="D45" s="156"/>
      <c r="E45" s="141"/>
      <c r="F45" s="148"/>
      <c r="G45" s="141"/>
      <c r="H45" s="148"/>
      <c r="I45" s="141"/>
      <c r="J45" s="142"/>
    </row>
    <row r="46" spans="2:10" ht="20.100000000000001" customHeight="1">
      <c r="B46" s="140"/>
      <c r="C46" s="141"/>
      <c r="D46" s="156" t="s">
        <v>31</v>
      </c>
      <c r="E46" s="178"/>
      <c r="F46" s="179"/>
      <c r="G46" s="179"/>
      <c r="H46" s="179"/>
      <c r="I46" s="180"/>
      <c r="J46" s="142"/>
    </row>
    <row r="47" spans="2:10" ht="13.5" customHeight="1">
      <c r="B47" s="140"/>
      <c r="C47" s="141"/>
      <c r="D47" s="156"/>
      <c r="E47" s="141"/>
      <c r="F47" s="148"/>
      <c r="G47" s="141"/>
      <c r="H47" s="148"/>
      <c r="I47" s="141"/>
      <c r="J47" s="142"/>
    </row>
    <row r="48" spans="2:10" ht="20.100000000000001" customHeight="1">
      <c r="B48" s="140"/>
      <c r="C48" s="141"/>
      <c r="D48" s="156" t="s">
        <v>274</v>
      </c>
      <c r="E48" s="151" t="s">
        <v>279</v>
      </c>
      <c r="F48" s="148"/>
      <c r="G48" s="141"/>
      <c r="H48" s="148"/>
      <c r="I48" s="141"/>
      <c r="J48" s="142"/>
    </row>
    <row r="49" spans="2:10" ht="20.100000000000001" customHeight="1">
      <c r="B49" s="140"/>
      <c r="C49" s="136"/>
      <c r="D49" s="157"/>
      <c r="E49" s="136"/>
      <c r="F49" s="149"/>
      <c r="G49" s="136"/>
      <c r="H49" s="149"/>
      <c r="I49" s="136"/>
      <c r="J49" s="142"/>
    </row>
    <row r="50" spans="2:10" ht="20.100000000000001" customHeight="1">
      <c r="B50" s="140"/>
      <c r="C50" s="141"/>
      <c r="D50" s="156"/>
      <c r="E50" s="141"/>
      <c r="F50" s="148"/>
      <c r="G50" s="141"/>
      <c r="H50" s="148"/>
      <c r="I50" s="141"/>
      <c r="J50" s="142"/>
    </row>
    <row r="51" spans="2:10" ht="20.100000000000001" customHeight="1">
      <c r="B51" s="140"/>
      <c r="C51" s="155" t="s">
        <v>282</v>
      </c>
      <c r="D51" s="156" t="s">
        <v>283</v>
      </c>
      <c r="E51" s="137"/>
      <c r="F51" s="156" t="s">
        <v>284</v>
      </c>
      <c r="G51" s="152" t="s">
        <v>280</v>
      </c>
      <c r="H51" s="156" t="s">
        <v>285</v>
      </c>
      <c r="I51" s="137"/>
      <c r="J51" s="142"/>
    </row>
    <row r="52" spans="2:10" ht="27.95" customHeight="1">
      <c r="B52" s="140"/>
      <c r="C52" s="141"/>
      <c r="D52" s="148"/>
      <c r="E52" s="141"/>
      <c r="F52" s="148"/>
      <c r="G52" s="141"/>
      <c r="H52" s="148"/>
      <c r="I52" s="141"/>
      <c r="J52" s="142"/>
    </row>
    <row r="53" spans="2:10" ht="24" customHeight="1">
      <c r="B53" s="140"/>
      <c r="C53" s="141"/>
      <c r="D53" s="148"/>
      <c r="E53" s="141"/>
      <c r="F53" s="148"/>
      <c r="G53" s="153" t="s">
        <v>276</v>
      </c>
      <c r="H53" s="148"/>
      <c r="I53" s="154" t="s">
        <v>277</v>
      </c>
      <c r="J53" s="142"/>
    </row>
    <row r="54" spans="2:10" ht="20.100000000000001" customHeight="1">
      <c r="B54" s="143"/>
      <c r="C54" s="136"/>
      <c r="D54" s="149"/>
      <c r="E54" s="136"/>
      <c r="F54" s="149"/>
      <c r="G54" s="136"/>
      <c r="H54" s="149"/>
      <c r="I54" s="136"/>
      <c r="J54" s="144"/>
    </row>
  </sheetData>
  <mergeCells count="4">
    <mergeCell ref="E19:I19"/>
    <mergeCell ref="E10:G10"/>
    <mergeCell ref="E37:G37"/>
    <mergeCell ref="E46:I4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183" t="s">
        <v>76</v>
      </c>
      <c r="AQ11" s="184"/>
      <c r="AS11" s="181" t="s">
        <v>43</v>
      </c>
      <c r="AT11" s="182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185" t="s">
        <v>44</v>
      </c>
      <c r="AQ13" s="185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183" t="s">
        <v>76</v>
      </c>
      <c r="AQ11" s="184"/>
      <c r="AS11" s="181" t="s">
        <v>43</v>
      </c>
      <c r="AT11" s="182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185" t="s">
        <v>44</v>
      </c>
      <c r="AQ13" s="185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181" t="s">
        <v>43</v>
      </c>
      <c r="AT11" s="182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185" t="s">
        <v>44</v>
      </c>
      <c r="AS13" s="185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UI</vt:lpstr>
      <vt:lpstr>테이블</vt:lpstr>
      <vt:lpstr>Sheet1</vt:lpstr>
      <vt:lpstr>Sheet1 (2)</vt:lpstr>
      <vt:lpstr>Sheet4 (2)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2025-05-24T06:33:11Z</dcterms:modified>
</cp:coreProperties>
</file>