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 activeTab="1"/>
  </bookViews>
  <sheets>
    <sheet name="Sheet1 (3)" sheetId="24" r:id="rId1"/>
    <sheet name="테이블" sheetId="15" r:id="rId2"/>
    <sheet name="Sheet1" sheetId="22" r:id="rId3"/>
    <sheet name="Sheet1 (2)" sheetId="23" r:id="rId4"/>
    <sheet name="Sheet4 (2)" sheetId="21" r:id="rId5"/>
    <sheet name="Sheet3" sheetId="25" r:id="rId6"/>
    <sheet name="Sheet4" sheetId="20" r:id="rId7"/>
    <sheet name="관리자_업체목록" sheetId="3" r:id="rId8"/>
    <sheet name="관리자_업체목록 (2)" sheetId="16" r:id="rId9"/>
    <sheet name="관리자_승인요청" sheetId="6" r:id="rId10"/>
    <sheet name="관리자-제품" sheetId="7" r:id="rId11"/>
    <sheet name="관리자-거래처" sheetId="8" r:id="rId12"/>
    <sheet name="관리자-거래처-등록" sheetId="11" r:id="rId13"/>
    <sheet name="관리자-문전약국" sheetId="9" r:id="rId14"/>
    <sheet name="관리자-문전약국-등록" sheetId="10" r:id="rId15"/>
    <sheet name="관리자-매출" sheetId="12" r:id="rId16"/>
    <sheet name="이용자-제품" sheetId="5" r:id="rId17"/>
    <sheet name="이용자-제품 (2)" sheetId="17" r:id="rId18"/>
    <sheet name="이용자-거래처" sheetId="13" r:id="rId19"/>
    <sheet name="이용자-내정보" sheetId="14" r:id="rId2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5" l="1"/>
  <c r="E67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<sst xmlns="http://schemas.openxmlformats.org/spreadsheetml/2006/main" count="1119" uniqueCount="416">
  <si>
    <t>정산내역서 관리</t>
    <phoneticPr fontId="3" type="noConversion"/>
  </si>
  <si>
    <t>관리자(제약사)용 어드민</t>
  </si>
  <si>
    <t>제품 조회</t>
    <phoneticPr fontId="3" type="noConversion"/>
  </si>
  <si>
    <t>거래처 조회</t>
    <phoneticPr fontId="3" type="noConversion"/>
  </si>
  <si>
    <t>실적 관리</t>
    <phoneticPr fontId="3" type="noConversion"/>
  </si>
  <si>
    <t>정산내역서</t>
    <phoneticPr fontId="3" type="noConversion"/>
  </si>
  <si>
    <t>내 정보</t>
    <phoneticPr fontId="3" type="noConversion"/>
  </si>
  <si>
    <t>업체 관리</t>
    <phoneticPr fontId="3" type="noConversion"/>
  </si>
  <si>
    <t>제품 관리</t>
    <phoneticPr fontId="3" type="noConversion"/>
  </si>
  <si>
    <t>거래처 관리</t>
    <phoneticPr fontId="3" type="noConversion"/>
  </si>
  <si>
    <t>문전약국 관리</t>
    <phoneticPr fontId="3" type="noConversion"/>
  </si>
  <si>
    <t>매출 관리</t>
    <phoneticPr fontId="3" type="noConversion"/>
  </si>
  <si>
    <t>업체 목록</t>
  </si>
  <si>
    <t>정산월 관리</t>
  </si>
  <si>
    <t>승인 요청</t>
  </si>
  <si>
    <t>실적 입력</t>
  </si>
  <si>
    <t>내역 조회</t>
    <phoneticPr fontId="3" type="noConversion"/>
  </si>
  <si>
    <t>실적 등록</t>
  </si>
  <si>
    <t>등록 현황</t>
  </si>
  <si>
    <t>증빙 파일 제출</t>
  </si>
  <si>
    <t>로그아웃</t>
    <phoneticPr fontId="3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</si>
  <si>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</si>
  <si>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</si>
  <si>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</si>
  <si>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</si>
  <si>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</si>
  <si>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</si>
  <si>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</si>
  <si>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</si>
  <si>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</si>
  <si>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</si>
  <si>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</si>
  <si>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</si>
  <si>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3" type="noConversion"/>
  </si>
  <si>
    <t>A</t>
    <phoneticPr fontId="3" type="noConversion"/>
  </si>
  <si>
    <t>수수료 등급</t>
    <phoneticPr fontId="3" type="noConversion"/>
  </si>
  <si>
    <t>A  ▼</t>
    <phoneticPr fontId="3" type="noConversion"/>
  </si>
  <si>
    <t>B</t>
    <phoneticPr fontId="3" type="noConversion"/>
  </si>
  <si>
    <t>On/off (스위치)</t>
    <phoneticPr fontId="3" type="noConversion"/>
  </si>
  <si>
    <t>처음 이전 1 2 3 4 5 다음 마지막</t>
    <phoneticPr fontId="3" type="noConversion"/>
  </si>
  <si>
    <t>검색</t>
    <phoneticPr fontId="3" type="noConversion"/>
  </si>
  <si>
    <t>업체명, 대표자, 사업자등록번호</t>
    <phoneticPr fontId="3" type="noConversion"/>
  </si>
  <si>
    <t>업체 목록</t>
    <phoneticPr fontId="3" type="noConversion"/>
  </si>
  <si>
    <t>엑셀다운로드</t>
    <phoneticPr fontId="3" type="noConversion"/>
  </si>
  <si>
    <t>승인</t>
    <phoneticPr fontId="3" type="noConversion"/>
  </si>
  <si>
    <t>승인    ▼</t>
    <phoneticPr fontId="3" type="noConversion"/>
  </si>
  <si>
    <t>미승인</t>
    <phoneticPr fontId="3" type="noConversion"/>
  </si>
  <si>
    <t>승인 요청</t>
    <phoneticPr fontId="3" type="noConversion"/>
  </si>
  <si>
    <t>등록일자</t>
    <phoneticPr fontId="3" type="noConversion"/>
  </si>
  <si>
    <t>요청일자</t>
    <phoneticPr fontId="3" type="noConversion"/>
  </si>
  <si>
    <t>미승인 ▼</t>
    <phoneticPr fontId="3" type="noConversion"/>
  </si>
  <si>
    <t>제품명, 보험코드</t>
    <phoneticPr fontId="3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</si>
  <si>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</si>
  <si>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</si>
  <si>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</si>
  <si>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</si>
  <si>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</si>
  <si>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</si>
  <si>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</si>
  <si>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</si>
  <si>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</si>
  <si>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</si>
  <si>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</si>
  <si>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</si>
  <si>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</si>
  <si>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문전약국</t>
    <phoneticPr fontId="3" type="noConversion"/>
  </si>
  <si>
    <t>수정</t>
    <phoneticPr fontId="3" type="noConversion"/>
  </si>
  <si>
    <t>약국명, 사업자등록번호</t>
    <phoneticPr fontId="3" type="noConversion"/>
  </si>
  <si>
    <t>병의원명, 사업자등록번호</t>
    <phoneticPr fontId="3" type="noConversion"/>
  </si>
  <si>
    <t>약국코드</t>
    <phoneticPr fontId="3" type="noConversion"/>
  </si>
  <si>
    <t>약국명</t>
    <phoneticPr fontId="3" type="noConversion"/>
  </si>
  <si>
    <t>병의원</t>
    <phoneticPr fontId="3" type="noConversion"/>
  </si>
  <si>
    <t>병의원 주소</t>
    <phoneticPr fontId="3" type="noConversion"/>
  </si>
  <si>
    <t>약국 등록</t>
    <phoneticPr fontId="3" type="noConversion"/>
  </si>
  <si>
    <t>거래처 등록</t>
    <phoneticPr fontId="3" type="noConversion"/>
  </si>
  <si>
    <t>제품 등록</t>
    <phoneticPr fontId="3" type="noConversion"/>
  </si>
  <si>
    <t>업체 등록</t>
    <phoneticPr fontId="3" type="noConversion"/>
  </si>
  <si>
    <t>취소</t>
    <phoneticPr fontId="3" type="noConversion"/>
  </si>
  <si>
    <t>등록</t>
    <phoneticPr fontId="3" type="noConversion"/>
  </si>
  <si>
    <t>문전약국 등록</t>
    <phoneticPr fontId="3" type="noConversion"/>
  </si>
  <si>
    <t>약국코드 *</t>
    <phoneticPr fontId="3" type="noConversion"/>
  </si>
  <si>
    <t>약국명 *</t>
    <phoneticPr fontId="3" type="noConversion"/>
  </si>
  <si>
    <t>사업자등록번호 *</t>
    <phoneticPr fontId="3" type="noConversion"/>
  </si>
  <si>
    <t>주소 *</t>
    <phoneticPr fontId="3" type="noConversion"/>
  </si>
  <si>
    <t>제품명/규격 *</t>
    <phoneticPr fontId="3" type="noConversion"/>
  </si>
  <si>
    <t>표준코드 *</t>
    <phoneticPr fontId="3" type="noConversion"/>
  </si>
  <si>
    <t>약가 *</t>
    <phoneticPr fontId="3" type="noConversion"/>
  </si>
  <si>
    <t>보험코드 *</t>
    <phoneticPr fontId="3" type="noConversion"/>
  </si>
  <si>
    <t>수수료등급 A *</t>
    <phoneticPr fontId="3" type="noConversion"/>
  </si>
  <si>
    <t>수수료등급 B *</t>
    <phoneticPr fontId="3" type="noConversion"/>
  </si>
  <si>
    <t>수수료등급 A</t>
    <phoneticPr fontId="3" type="noConversion"/>
  </si>
  <si>
    <t>수수료등급 B</t>
    <phoneticPr fontId="3" type="noConversion"/>
  </si>
  <si>
    <t>수수료등급 C</t>
    <phoneticPr fontId="3" type="noConversion"/>
  </si>
  <si>
    <t>거래처코드 *</t>
    <phoneticPr fontId="3" type="noConversion"/>
  </si>
  <si>
    <t>병의원명 *</t>
    <phoneticPr fontId="3" type="noConversion"/>
  </si>
  <si>
    <t>거래처 등록 (수정)</t>
    <phoneticPr fontId="3" type="noConversion"/>
  </si>
  <si>
    <t>(수정)</t>
    <phoneticPr fontId="3" type="noConversion"/>
  </si>
  <si>
    <t>□</t>
    <phoneticPr fontId="3" type="noConversion"/>
  </si>
  <si>
    <t>선택</t>
    <phoneticPr fontId="3" type="noConversion"/>
  </si>
  <si>
    <t>서울메디</t>
    <phoneticPr fontId="3" type="noConversion"/>
  </si>
  <si>
    <t>서울메디컬</t>
    <phoneticPr fontId="3" type="noConversion"/>
  </si>
  <si>
    <t>베스트약국</t>
  </si>
  <si>
    <t>131-36-27165</t>
  </si>
  <si>
    <t>삼성베스트내과의원</t>
  </si>
  <si>
    <t>서울특별시 동대문구 답십리로 9, 5층 (전농동)</t>
    <phoneticPr fontId="3" type="noConversion"/>
  </si>
  <si>
    <t>D001</t>
    <phoneticPr fontId="3" type="noConversion"/>
  </si>
  <si>
    <t>삼성베스트내과의원(동대문)</t>
    <phoneticPr fontId="3" type="noConversion"/>
  </si>
  <si>
    <t>H001</t>
    <phoneticPr fontId="3" type="noConversion"/>
  </si>
  <si>
    <t>848-93-01591</t>
    <phoneticPr fontId="3" type="noConversion"/>
  </si>
  <si>
    <t>대표자</t>
    <phoneticPr fontId="3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</si>
  <si>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</si>
  <si>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</si>
  <si>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t>복수 선택 가능</t>
    <phoneticPr fontId="3" type="noConversion"/>
  </si>
  <si>
    <t>업체 수</t>
    <phoneticPr fontId="3" type="noConversion"/>
  </si>
  <si>
    <t>문전약국 수</t>
    <phoneticPr fontId="3" type="noConversion"/>
  </si>
  <si>
    <t>닫기</t>
    <phoneticPr fontId="3" type="noConversion"/>
  </si>
  <si>
    <t>든든약국</t>
  </si>
  <si>
    <t>조은약국</t>
  </si>
  <si>
    <t>879-39-01201</t>
  </si>
  <si>
    <t>154-31-01315</t>
  </si>
  <si>
    <t>문전약국 상세</t>
    <phoneticPr fontId="3" type="noConversion"/>
  </si>
  <si>
    <t>N개일 경우 "상세" 팝업</t>
    <phoneticPr fontId="3" type="noConversion"/>
  </si>
  <si>
    <t>거래처 1 : 업체 N / 거래처 1 : 문전약국 N</t>
    <phoneticPr fontId="3" type="noConversion"/>
  </si>
  <si>
    <t>거래처 수</t>
    <phoneticPr fontId="3" type="noConversion"/>
  </si>
  <si>
    <t>D002</t>
    <phoneticPr fontId="3" type="noConversion"/>
  </si>
  <si>
    <t>썬약국</t>
    <phoneticPr fontId="3" type="noConversion"/>
  </si>
  <si>
    <t>552-05-01276</t>
    <phoneticPr fontId="3" type="noConversion"/>
  </si>
  <si>
    <t>강내과의원</t>
    <phoneticPr fontId="3" type="noConversion"/>
  </si>
  <si>
    <t>경기도 남양주시 와부읍 덕소로 214, (와부읍)</t>
    <phoneticPr fontId="3" type="noConversion"/>
  </si>
  <si>
    <t>고척으뜸내과의원</t>
    <phoneticPr fontId="3" type="noConversion"/>
  </si>
  <si>
    <t>서울특별시 구로구 경인로43길 49, B동 201호 (고척동, 고척아이파크)</t>
    <phoneticPr fontId="3" type="noConversion"/>
  </si>
  <si>
    <t>문전약국 1 : 거래처 N</t>
    <phoneticPr fontId="3" type="noConversion"/>
  </si>
  <si>
    <t>거래처 상세</t>
    <phoneticPr fontId="3" type="noConversion"/>
  </si>
  <si>
    <t>더편한내과의원</t>
    <phoneticPr fontId="3" type="noConversion"/>
  </si>
  <si>
    <t>174-98-01670</t>
    <phoneticPr fontId="3" type="noConversion"/>
  </si>
  <si>
    <t>521-20-01969</t>
    <phoneticPr fontId="3" type="noConversion"/>
  </si>
  <si>
    <t>도매매출 목록</t>
    <phoneticPr fontId="3" type="noConversion"/>
  </si>
  <si>
    <t>직거래매출 목록</t>
    <phoneticPr fontId="3" type="noConversion"/>
  </si>
  <si>
    <t>엑셀 등록</t>
    <phoneticPr fontId="3" type="noConversion"/>
  </si>
  <si>
    <t>표준코드</t>
    <phoneticPr fontId="3" type="noConversion"/>
  </si>
  <si>
    <t>제품명</t>
    <phoneticPr fontId="3" type="noConversion"/>
  </si>
  <si>
    <t>매출</t>
    <phoneticPr fontId="3" type="noConversion"/>
  </si>
  <si>
    <t>매출일자</t>
    <phoneticPr fontId="3" type="noConversion"/>
  </si>
  <si>
    <t>도매매출 목록 (직거래매출 목록)</t>
    <phoneticPr fontId="3" type="noConversion"/>
  </si>
  <si>
    <t>이용자(업체)용</t>
    <phoneticPr fontId="3" type="noConversion"/>
  </si>
  <si>
    <t>수수료율</t>
    <phoneticPr fontId="3" type="noConversion"/>
  </si>
  <si>
    <t>정보 수정</t>
    <phoneticPr fontId="3" type="noConversion"/>
  </si>
  <si>
    <t>비밀번호 변경</t>
    <phoneticPr fontId="3" type="noConversion"/>
  </si>
  <si>
    <t>공지사항 관리</t>
    <phoneticPr fontId="3" type="noConversion"/>
  </si>
  <si>
    <t>공지사항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</si>
  <si>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</si>
  <si>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</si>
  <si>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</si>
  <si>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삭제</t>
    <phoneticPr fontId="3" type="noConversion"/>
  </si>
  <si>
    <t>수정</t>
    <phoneticPr fontId="3" type="noConversion"/>
  </si>
  <si>
    <t>상세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</si>
  <si>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</si>
  <si>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</si>
  <si>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</si>
  <si>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</si>
  <si>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</si>
  <si>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</si>
  <si>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</si>
  <si>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</si>
  <si>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</si>
  <si>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</si>
  <si>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</si>
  <si>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</si>
  <si>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</si>
  <si>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</si>
  <si>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</si>
  <si>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</si>
  <si>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</si>
  <si>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</si>
  <si>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</si>
  <si>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</si>
  <si>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</si>
  <si>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</si>
  <si>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</si>
  <si>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</si>
  <si>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</si>
  <si>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</si>
  <si>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</si>
  <si>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</si>
  <si>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</si>
  <si>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</si>
  <si>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신일제약 실적관리 관리자페이지</t>
    <phoneticPr fontId="3" type="noConversion"/>
  </si>
  <si>
    <t>test1@test.com</t>
    <phoneticPr fontId="3" type="noConversion"/>
  </si>
  <si>
    <t>로그아웃</t>
    <phoneticPr fontId="3" type="noConversion"/>
  </si>
  <si>
    <t>제품 목록</t>
    <phoneticPr fontId="3" type="noConversion"/>
  </si>
  <si>
    <t>거래처 목록</t>
    <phoneticPr fontId="3" type="noConversion"/>
  </si>
  <si>
    <t>문전약국 목록</t>
    <phoneticPr fontId="3" type="noConversion"/>
  </si>
  <si>
    <t>공지사항 목록</t>
    <phoneticPr fontId="3" type="noConversion"/>
  </si>
  <si>
    <t>test5@test.com</t>
    <phoneticPr fontId="3" type="noConversion"/>
  </si>
  <si>
    <t>신일제약 실적관리</t>
    <phoneticPr fontId="3" type="noConversion"/>
  </si>
  <si>
    <t>정산 관리</t>
    <phoneticPr fontId="3" type="noConversion"/>
  </si>
  <si>
    <t>정산내역서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</si>
  <si>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</si>
  <si>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</si>
  <si>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</si>
  <si>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</si>
  <si>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</si>
  <si>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</si>
  <si>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</si>
  <si>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관리자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</si>
  <si>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</si>
  <si>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</si>
  <si>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</si>
  <si>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</si>
  <si>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</si>
  <si>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</si>
  <si>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</si>
  <si>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</si>
  <si>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</si>
  <si>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</si>
  <si>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컬럼명 -&gt;</t>
    <phoneticPr fontId="3" type="noConversion"/>
  </si>
  <si>
    <t>승인 &lt;-&gt; 미승인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</si>
  <si>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</si>
  <si>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</si>
  <si>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</si>
  <si>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</si>
  <si>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</si>
  <si>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</si>
  <si>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</si>
  <si>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</si>
  <si>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</si>
  <si>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</si>
  <si>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</si>
  <si>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</si>
  <si>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</si>
  <si>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</si>
  <si>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</si>
  <si>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</si>
  <si>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</si>
  <si>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</si>
  <si>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</si>
  <si>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</si>
  <si>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</si>
  <si>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</si>
  <si>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</si>
  <si>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</si>
  <si>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</si>
  <si>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</si>
  <si>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</si>
  <si>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</si>
  <si>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</si>
  <si>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</si>
  <si>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</si>
  <si>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</si>
  <si>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</si>
  <si>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</si>
  <si>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</si>
  <si>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</si>
  <si>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</si>
  <si>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</si>
  <si>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</si>
  <si>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</si>
  <si>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</si>
  <si>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</si>
  <si>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</si>
  <si>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</si>
  <si>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</si>
  <si>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</si>
  <si>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</si>
  <si>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</si>
  <si>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</si>
  <si>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</si>
  <si>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</si>
  <si>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</si>
  <si>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</si>
  <si>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</si>
  <si>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</si>
  <si>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</si>
  <si>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</si>
  <si>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</si>
  <si>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</si>
  <si>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</si>
  <si>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</si>
  <si>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</si>
  <si>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</si>
  <si>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</si>
  <si>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</si>
  <si>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</si>
  <si>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</si>
  <si>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</si>
  <si>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</si>
  <si>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</si>
  <si>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</si>
  <si>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</si>
  <si>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</si>
  <si>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</si>
  <si>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</si>
  <si>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</si>
  <si>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27" type="noConversion"/>
  </si>
  <si>
    <t>비밀번호 *</t>
    <phoneticPr fontId="27" type="noConversion"/>
  </si>
  <si>
    <t>비밀번호 확인 *</t>
    <phoneticPr fontId="27" type="noConversion"/>
  </si>
  <si>
    <t>업체명 *</t>
    <phoneticPr fontId="27" type="noConversion"/>
  </si>
  <si>
    <t>사업자등록번호 *</t>
    <phoneticPr fontId="27" type="noConversion"/>
  </si>
  <si>
    <t>대표자 *</t>
    <phoneticPr fontId="27" type="noConversion"/>
  </si>
  <si>
    <t>사업장 소재지 *</t>
    <phoneticPr fontId="27" type="noConversion"/>
  </si>
  <si>
    <t>유선전화</t>
    <phoneticPr fontId="27" type="noConversion"/>
  </si>
  <si>
    <t>담당자 *</t>
    <phoneticPr fontId="27" type="noConversion"/>
  </si>
  <si>
    <t>휴대폰 번호 *</t>
    <phoneticPr fontId="27" type="noConversion"/>
  </si>
  <si>
    <t>휴대폰 번호 2</t>
    <phoneticPr fontId="27" type="noConversion"/>
  </si>
  <si>
    <t>수신용 이메일</t>
    <phoneticPr fontId="27" type="noConversion"/>
  </si>
  <si>
    <t>구분</t>
    <phoneticPr fontId="27" type="noConversion"/>
  </si>
  <si>
    <t>수수료 등급</t>
    <phoneticPr fontId="27" type="noConversion"/>
  </si>
  <si>
    <t>관리자</t>
    <phoneticPr fontId="27" type="noConversion"/>
  </si>
  <si>
    <t>승인여부</t>
    <phoneticPr fontId="27" type="noConversion"/>
  </si>
  <si>
    <t>신규 업체 등록</t>
    <phoneticPr fontId="3" type="noConversion"/>
  </si>
  <si>
    <t>비고</t>
    <phoneticPr fontId="27" type="noConversion"/>
  </si>
  <si>
    <t>&lt;------------------------------------------------------------- 960px -------------------------------------------------------------&gt;</t>
    <phoneticPr fontId="27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</si>
  <si>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</si>
  <si>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</si>
  <si>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27" type="noConversion"/>
  </si>
  <si>
    <t>담당자명 *</t>
    <phoneticPr fontId="27" type="noConversion"/>
  </si>
  <si>
    <t>&lt;----------------------------------------- 720px ----------------------------------------&gt;</t>
    <phoneticPr fontId="27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</si>
  <si>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</si>
  <si>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</si>
  <si>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</si>
  <si>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</si>
  <si>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</si>
  <si>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</si>
  <si>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</si>
  <si>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</si>
  <si>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</si>
  <si>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</si>
  <si>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</si>
  <si>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</si>
  <si>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</si>
  <si>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</si>
  <si>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</si>
  <si>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</si>
  <si>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</si>
  <si>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</si>
  <si>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</si>
  <si>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</si>
  <si>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r>
      <t xml:space="preserve">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"form-row"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</si>
  <si>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</si>
  <si>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업체명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</si>
  <si>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업체명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</si>
  <si>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companyName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</si>
  <si>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companyName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</si>
  <si>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div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</si>
  <si>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사업자등록번호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</si>
  <si>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사업자등록번호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</si>
  <si>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businessNumber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</si>
  <si>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businessNumber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</si>
  <si>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대표자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</si>
  <si>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대표자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</si>
  <si>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representative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</si>
  <si>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representative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</si>
  <si>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div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</si>
  <si>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 col-2 align-right"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</si>
  <si>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사업장 소재지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</si>
  <si>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구분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</si>
  <si>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address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</si>
  <si>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companyGroup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</si>
  <si>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 align-left"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</si>
  <si>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 col-2"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</si>
  <si>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유선전화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</si>
  <si>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사업장 소재지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</si>
  <si>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landline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</si>
  <si>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address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</si>
  <si>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landline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</si>
  <si>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담당자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</si>
  <si>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contactPerson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</si>
  <si>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 xml:space="preserve">휴대폰 번호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span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"required"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*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span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</si>
  <si>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담당자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</si>
  <si>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mobile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</si>
  <si>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contactPerson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</si>
  <si>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휴대폰 번호 2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</si>
  <si>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휴대폰 번호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</si>
  <si>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mobile2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</si>
  <si>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mobile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required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</si>
  <si>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mobile2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</si>
  <si>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수신용 이메일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</si>
  <si>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receiveEmail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"email"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</si>
  <si>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companyGroup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</si>
  <si>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receiveEmail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"email"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</si>
  <si>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수수료 등급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</si>
  <si>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select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commissionGrade</t>
    </r>
    <r>
      <rPr>
        <sz val="11"/>
        <color rgb="FFE394DC"/>
        <rFont val="Consolas"/>
        <family val="3"/>
      </rPr>
      <t>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</si>
  <si>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select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commissionGrade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898989"/>
        <rFont val="Consolas"/>
        <family val="3"/>
      </rPr>
      <t>&gt;</t>
    </r>
  </si>
  <si>
    <r>
      <t xml:space="preserve">  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option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disabled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value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등급 선택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option</t>
    </r>
    <r>
      <rPr>
        <sz val="11"/>
        <color rgb="FF898989"/>
        <rFont val="Consolas"/>
        <family val="3"/>
      </rPr>
      <t>&gt;</t>
    </r>
  </si>
  <si>
    <r>
      <t xml:space="preserve">  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option</t>
    </r>
    <r>
      <rPr>
        <sz val="11"/>
        <color rgb="FFFAD075"/>
        <rFont val="Consolas"/>
        <family val="3"/>
      </rPr>
      <t xml:space="preserve"> </t>
    </r>
    <r>
      <rPr>
        <sz val="11"/>
        <color rgb="FF83D6C5"/>
        <rFont val="Consolas"/>
        <family val="3"/>
      </rPr>
      <t>v-for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 xml:space="preserve"> </t>
    </r>
    <r>
      <rPr>
        <sz val="11"/>
        <color rgb="FF83D6C5"/>
        <rFont val="Consolas"/>
        <family val="3"/>
      </rPr>
      <t>in</t>
    </r>
    <r>
      <rPr>
        <sz val="11"/>
        <color rgb="FFFAD075"/>
        <rFont val="Consolas"/>
        <family val="3"/>
      </rPr>
      <t xml:space="preserve"> </t>
    </r>
    <r>
      <rPr>
        <sz val="11"/>
        <color rgb="FFAA9BF5"/>
        <rFont val="Consolas"/>
        <family val="3"/>
      </rPr>
      <t>commissionGradeOptions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:</t>
    </r>
    <r>
      <rPr>
        <sz val="11"/>
        <color rgb="FFAAA0FA"/>
        <rFont val="Consolas"/>
        <family val="3"/>
      </rPr>
      <t>key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>.</t>
    </r>
    <r>
      <rPr>
        <sz val="11"/>
        <color rgb="FFAA9BF5"/>
        <rFont val="Consolas"/>
        <family val="3"/>
      </rPr>
      <t>value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:</t>
    </r>
    <r>
      <rPr>
        <sz val="11"/>
        <color rgb="FFAAA0FA"/>
        <rFont val="Consolas"/>
        <family val="3"/>
      </rPr>
      <t>value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>.</t>
    </r>
    <r>
      <rPr>
        <sz val="11"/>
        <color rgb="FFAA9BF5"/>
        <rFont val="Consolas"/>
        <family val="3"/>
      </rPr>
      <t>value</t>
    </r>
    <r>
      <rPr>
        <sz val="11"/>
        <color rgb="FFE394DC"/>
        <rFont val="Consolas"/>
        <family val="3"/>
      </rPr>
      <t>"</t>
    </r>
    <r>
      <rPr>
        <sz val="11"/>
        <color rgb="FF898989"/>
        <rFont val="Consolas"/>
        <family val="3"/>
      </rPr>
      <t>&gt;</t>
    </r>
  </si>
  <si>
    <r>
      <t xml:space="preserve">              {{ </t>
    </r>
    <r>
      <rPr>
        <sz val="11"/>
        <color rgb="FFAA9BF5"/>
        <rFont val="Consolas"/>
        <family val="3"/>
      </rPr>
      <t>item</t>
    </r>
    <r>
      <rPr>
        <sz val="11"/>
        <color rgb="FFD8DEE9"/>
        <rFont val="Consolas"/>
        <family val="3"/>
      </rPr>
      <t>.</t>
    </r>
    <r>
      <rPr>
        <sz val="11"/>
        <color rgb="FFAA9BF5"/>
        <rFont val="Consolas"/>
        <family val="3"/>
      </rPr>
      <t>label</t>
    </r>
    <r>
      <rPr>
        <sz val="11"/>
        <color rgb="FFD8DEE9"/>
        <rFont val="Consolas"/>
        <family val="3"/>
      </rPr>
      <t xml:space="preserve"> }}</t>
    </r>
  </si>
  <si>
    <r>
      <t xml:space="preserve">            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option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</si>
  <si>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select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</si>
  <si>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관리자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</si>
  <si>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manager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</si>
  <si>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manager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</si>
  <si>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승인여부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</si>
  <si>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select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approvalStatus</t>
    </r>
    <r>
      <rPr>
        <sz val="11"/>
        <color rgb="FFE394DC"/>
        <rFont val="Consolas"/>
        <family val="3"/>
      </rPr>
      <t>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</si>
  <si>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select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approvalStatus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898989"/>
        <rFont val="Consolas"/>
        <family val="3"/>
      </rPr>
      <t>&gt;</t>
    </r>
  </si>
  <si>
    <r>
      <t xml:space="preserve">  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option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disabled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value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""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승인여부 선택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option</t>
    </r>
    <r>
      <rPr>
        <sz val="11"/>
        <color rgb="FF898989"/>
        <rFont val="Consolas"/>
        <family val="3"/>
      </rPr>
      <t>&gt;</t>
    </r>
  </si>
  <si>
    <r>
      <t xml:space="preserve">  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option</t>
    </r>
    <r>
      <rPr>
        <sz val="11"/>
        <color rgb="FFFAD075"/>
        <rFont val="Consolas"/>
        <family val="3"/>
      </rPr>
      <t xml:space="preserve"> </t>
    </r>
    <r>
      <rPr>
        <sz val="11"/>
        <color rgb="FF83D6C5"/>
        <rFont val="Consolas"/>
        <family val="3"/>
      </rPr>
      <t>v-for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 xml:space="preserve"> </t>
    </r>
    <r>
      <rPr>
        <sz val="11"/>
        <color rgb="FF83D6C5"/>
        <rFont val="Consolas"/>
        <family val="3"/>
      </rPr>
      <t>in</t>
    </r>
    <r>
      <rPr>
        <sz val="11"/>
        <color rgb="FFFAD075"/>
        <rFont val="Consolas"/>
        <family val="3"/>
      </rPr>
      <t xml:space="preserve"> </t>
    </r>
    <r>
      <rPr>
        <sz val="11"/>
        <color rgb="FFAA9BF5"/>
        <rFont val="Consolas"/>
        <family val="3"/>
      </rPr>
      <t>approvalStatusOptions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:</t>
    </r>
    <r>
      <rPr>
        <sz val="11"/>
        <color rgb="FFAAA0FA"/>
        <rFont val="Consolas"/>
        <family val="3"/>
      </rPr>
      <t>key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>.</t>
    </r>
    <r>
      <rPr>
        <sz val="11"/>
        <color rgb="FFAA9BF5"/>
        <rFont val="Consolas"/>
        <family val="3"/>
      </rPr>
      <t>value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:</t>
    </r>
    <r>
      <rPr>
        <sz val="11"/>
        <color rgb="FFAAA0FA"/>
        <rFont val="Consolas"/>
        <family val="3"/>
      </rPr>
      <t>value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item</t>
    </r>
    <r>
      <rPr>
        <sz val="11"/>
        <color rgb="FFFAD075"/>
        <rFont val="Consolas"/>
        <family val="3"/>
      </rPr>
      <t>.</t>
    </r>
    <r>
      <rPr>
        <sz val="11"/>
        <color rgb="FFAA9BF5"/>
        <rFont val="Consolas"/>
        <family val="3"/>
      </rPr>
      <t>value</t>
    </r>
    <r>
      <rPr>
        <sz val="11"/>
        <color rgb="FFE394DC"/>
        <rFont val="Consolas"/>
        <family val="3"/>
      </rPr>
      <t>"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</si>
  <si>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"form-col"</t>
    </r>
    <r>
      <rPr>
        <sz val="11"/>
        <color rgb="FF898989"/>
        <rFont val="Consolas"/>
        <family val="3"/>
      </rPr>
      <t>&gt;&lt;/</t>
    </r>
    <r>
      <rPr>
        <sz val="11"/>
        <color rgb="FF87C3FF"/>
        <rFont val="Consolas"/>
        <family val="3"/>
      </rPr>
      <t>div</t>
    </r>
    <r>
      <rPr>
        <sz val="11"/>
        <color rgb="FF898989"/>
        <rFont val="Consolas"/>
        <family val="3"/>
      </rPr>
      <t>&gt;</t>
    </r>
  </si>
  <si>
    <r>
      <t xml:space="preserve">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div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"form-col col-3"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</si>
  <si>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  <r>
      <rPr>
        <sz val="11"/>
        <color rgb="FFD8DEE9"/>
        <rFont val="Consolas"/>
        <family val="3"/>
      </rPr>
      <t>비고</t>
    </r>
    <r>
      <rPr>
        <sz val="11"/>
        <color rgb="FF898989"/>
        <rFont val="Consolas"/>
        <family val="3"/>
      </rPr>
      <t>&lt;/</t>
    </r>
    <r>
      <rPr>
        <sz val="11"/>
        <color rgb="FF87C3FF"/>
        <rFont val="Consolas"/>
        <family val="3"/>
      </rPr>
      <t>label</t>
    </r>
    <r>
      <rPr>
        <sz val="11"/>
        <color rgb="FF898989"/>
        <rFont val="Consolas"/>
        <family val="3"/>
      </rPr>
      <t>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</si>
  <si>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remarks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class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"input-editable"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</si>
  <si>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r>
      <t xml:space="preserve">          </t>
    </r>
    <r>
      <rPr>
        <sz val="11"/>
        <color rgb="FF898989"/>
        <rFont val="Consolas"/>
        <family val="3"/>
      </rPr>
      <t>&lt;</t>
    </r>
    <r>
      <rPr>
        <sz val="11"/>
        <color rgb="FF87C3FF"/>
        <rFont val="Consolas"/>
        <family val="3"/>
      </rPr>
      <t>input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v-model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</t>
    </r>
    <r>
      <rPr>
        <sz val="11"/>
        <color rgb="FFAA9BF5"/>
        <rFont val="Consolas"/>
        <family val="3"/>
      </rPr>
      <t>remarks</t>
    </r>
    <r>
      <rPr>
        <sz val="11"/>
        <color rgb="FFE394DC"/>
        <rFont val="Consolas"/>
        <family val="3"/>
      </rPr>
      <t>"</t>
    </r>
    <r>
      <rPr>
        <sz val="11"/>
        <color rgb="FFFAD075"/>
        <rFont val="Consolas"/>
        <family val="3"/>
      </rPr>
      <t xml:space="preserve"> </t>
    </r>
    <r>
      <rPr>
        <sz val="11"/>
        <color rgb="FFAAA0FA"/>
        <rFont val="Consolas"/>
        <family val="3"/>
      </rPr>
      <t>type</t>
    </r>
    <r>
      <rPr>
        <sz val="11"/>
        <color rgb="FFD6D6DD"/>
        <rFont val="Consolas"/>
        <family val="3"/>
      </rPr>
      <t>=</t>
    </r>
    <r>
      <rPr>
        <sz val="11"/>
        <color rgb="FFE394DC"/>
        <rFont val="Consolas"/>
        <family val="3"/>
      </rPr>
      <t>"text"</t>
    </r>
    <r>
      <rPr>
        <sz val="11"/>
        <color rgb="FFFAD075"/>
        <rFont val="Consolas"/>
        <family val="3"/>
      </rPr>
      <t xml:space="preserve"> </t>
    </r>
    <r>
      <rPr>
        <sz val="11"/>
        <color rgb="FF898989"/>
        <rFont val="Consolas"/>
        <family val="3"/>
      </rPr>
      <t>/&gt;</t>
    </r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</si>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</sst>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rgb="FFD8DEE9"/>
      <name val="Consolas"/>
      <family val="3"/>
    </font>
    <font>
      <sz val="11"/>
      <color rgb="FF898989"/>
      <name val="Consolas"/>
      <family val="3"/>
    </font>
    <font>
      <sz val="11"/>
      <color rgb="FF87C3FF"/>
      <name val="Consolas"/>
      <family val="3"/>
    </font>
    <font>
      <sz val="11"/>
      <color rgb="FFFAD075"/>
      <name val="Consolas"/>
      <family val="3"/>
    </font>
    <font>
      <sz val="11"/>
      <color rgb="FFAAA0FA"/>
      <name val="Consolas"/>
      <family val="3"/>
    </font>
    <font>
      <sz val="11"/>
      <color rgb="FFD6D6DD"/>
      <name val="Consolas"/>
      <family val="3"/>
    </font>
    <font>
      <sz val="11"/>
      <color rgb="FFE394DC"/>
      <name val="Consolas"/>
      <family val="3"/>
    </font>
    <font>
      <sz val="11"/>
      <color rgb="FFAA9BF5"/>
      <name val="Consolas"/>
      <family val="3"/>
    </font>
    <font>
      <sz val="11"/>
      <color rgb="FF83D6C5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1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6" fillId="0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0" xfId="0" applyFont="1">
      <alignment vertical="center"/>
    </xf>
    <xf numFmtId="0" fontId="24" fillId="0" borderId="0" xfId="0" applyFo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>
      <alignment vertical="center"/>
    </xf>
    <xf numFmtId="0" fontId="23" fillId="0" borderId="15" xfId="0" applyFont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6" fillId="0" borderId="17" xfId="0" applyFont="1" applyFill="1" applyBorder="1" applyAlignment="1">
      <alignment horizontal="left" vertical="center"/>
    </xf>
    <xf numFmtId="0" fontId="23" fillId="0" borderId="17" xfId="0" applyFont="1" applyBorder="1">
      <alignment vertical="center"/>
    </xf>
    <xf numFmtId="0" fontId="21" fillId="0" borderId="16" xfId="0" applyFont="1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21" fillId="0" borderId="19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21" fillId="0" borderId="20" xfId="0" applyFont="1" applyBorder="1">
      <alignment vertical="center"/>
    </xf>
    <xf numFmtId="0" fontId="6" fillId="0" borderId="21" xfId="0" applyFont="1" applyFill="1" applyBorder="1" applyAlignment="1">
      <alignment horizontal="left" vertical="center"/>
    </xf>
    <xf numFmtId="0" fontId="21" fillId="0" borderId="22" xfId="0" applyFont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21" fillId="0" borderId="23" xfId="0" applyFont="1" applyBorder="1">
      <alignment vertical="center"/>
    </xf>
    <xf numFmtId="0" fontId="21" fillId="0" borderId="18" xfId="0" applyFont="1" applyBorder="1">
      <alignment vertical="center"/>
    </xf>
    <xf numFmtId="0" fontId="23" fillId="0" borderId="19" xfId="0" applyFont="1" applyBorder="1">
      <alignment vertical="center"/>
    </xf>
    <xf numFmtId="0" fontId="21" fillId="0" borderId="21" xfId="0" applyFont="1" applyBorder="1">
      <alignment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3" fillId="0" borderId="22" xfId="0" applyFont="1" applyBorder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28" fillId="0" borderId="37" xfId="0" applyFont="1" applyBorder="1">
      <alignment vertical="center"/>
    </xf>
    <xf numFmtId="0" fontId="29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indent="1"/>
    </xf>
    <xf numFmtId="0" fontId="21" fillId="0" borderId="0" xfId="0" applyFont="1" applyBorder="1" applyAlignment="1">
      <alignment horizontal="left" vertical="center" indent="1"/>
    </xf>
    <xf numFmtId="0" fontId="6" fillId="0" borderId="3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1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21" fillId="0" borderId="0" xfId="0" applyFont="1" applyBorder="1" applyAlignment="1">
      <alignment horizontal="right" vertical="center" indent="1"/>
    </xf>
    <xf numFmtId="0" fontId="6" fillId="0" borderId="33" xfId="0" applyFont="1" applyBorder="1" applyAlignment="1">
      <alignment horizontal="right" vertical="center" indent="1"/>
    </xf>
    <xf numFmtId="0" fontId="19" fillId="9" borderId="34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6" fillId="0" borderId="42" xfId="0" applyFont="1" applyBorder="1">
      <alignment vertical="center"/>
    </xf>
    <xf numFmtId="0" fontId="22" fillId="0" borderId="43" xfId="0" applyFont="1" applyBorder="1">
      <alignment vertical="center"/>
    </xf>
    <xf numFmtId="0" fontId="6" fillId="0" borderId="43" xfId="0" applyFont="1" applyBorder="1" applyAlignment="1">
      <alignment horizontal="left" vertical="center" indent="1"/>
    </xf>
    <xf numFmtId="0" fontId="6" fillId="0" borderId="43" xfId="0" applyFont="1" applyBorder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35" xfId="0" applyFont="1" applyBorder="1">
      <alignment vertical="center"/>
    </xf>
    <xf numFmtId="0" fontId="2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39" xfId="0" applyFont="1" applyBorder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1" xfId="0" applyFont="1" applyBorder="1">
      <alignment vertical="center"/>
    </xf>
    <xf numFmtId="0" fontId="6" fillId="8" borderId="34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/>
    </xf>
    <xf numFmtId="0" fontId="39" fillId="0" borderId="0" xfId="2" applyFont="1">
      <alignment vertical="center"/>
    </xf>
    <xf numFmtId="0" fontId="1" fillId="0" borderId="0" xfId="2">
      <alignment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8" fillId="10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2</xdr:row>
      <xdr:rowOff>4</xdr:rowOff>
    </xdr:from>
    <xdr:to>
      <xdr:col>19</xdr:col>
      <xdr:colOff>455613</xdr:colOff>
      <xdr:row>34</xdr:row>
      <xdr:rowOff>174404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3" y="419104"/>
          <a:ext cx="12800000" cy="6880000"/>
        </a:xfrm>
        <a:prstGeom prst="rect">
          <a:avLst/>
        </a:prstGeom>
      </xdr:spPr>
    </xdr:pic>
    <xdr:clientData/>
  </xdr:twoCellAnchor>
  <xdr:twoCellAnchor>
    <xdr:from>
      <xdr:col>10</xdr:col>
      <xdr:colOff>19594</xdr:colOff>
      <xdr:row>11</xdr:row>
      <xdr:rowOff>104452</xdr:rowOff>
    </xdr:from>
    <xdr:to>
      <xdr:col>11</xdr:col>
      <xdr:colOff>78210</xdr:colOff>
      <xdr:row>12</xdr:row>
      <xdr:rowOff>97125</xdr:rowOff>
    </xdr:to>
    <xdr:sp macro="" textlink="">
      <xdr:nvSpPr>
        <xdr:cNvPr id="3" name="직사각형 2"/>
        <xdr:cNvSpPr/>
      </xdr:nvSpPr>
      <xdr:spPr>
        <a:xfrm>
          <a:off x="6894159" y="2382169"/>
          <a:ext cx="746073" cy="199739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600"/>
            <a:t>비밀번호 초기화</a:t>
          </a:r>
        </a:p>
      </xdr:txBody>
    </xdr:sp>
    <xdr:clientData/>
  </xdr:twoCellAnchor>
  <xdr:twoCellAnchor>
    <xdr:from>
      <xdr:col>11</xdr:col>
      <xdr:colOff>123981</xdr:colOff>
      <xdr:row>11</xdr:row>
      <xdr:rowOff>62379</xdr:rowOff>
    </xdr:from>
    <xdr:to>
      <xdr:col>14</xdr:col>
      <xdr:colOff>562960</xdr:colOff>
      <xdr:row>12</xdr:row>
      <xdr:rowOff>178593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7654684" y="2354332"/>
          <a:ext cx="2492807" cy="324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비밀번호를 asdf1234로 초기화합니다.</a:t>
          </a:r>
          <a:endParaRPr lang="en-US" altLang="ko-KR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로그인 후 내 정보에서 변경을 권유합니다</a:t>
          </a:r>
          <a:r>
            <a:rPr lang="en-US" altLang="ko-KR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  <a:endParaRPr lang="ko-KR" altLang="en-US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1</xdr:col>
      <xdr:colOff>13</xdr:colOff>
      <xdr:row>38</xdr:row>
      <xdr:rowOff>4</xdr:rowOff>
    </xdr:from>
    <xdr:to>
      <xdr:col>19</xdr:col>
      <xdr:colOff>638470</xdr:colOff>
      <xdr:row>71</xdr:row>
      <xdr:rowOff>63139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13" y="7962904"/>
          <a:ext cx="12982857" cy="6978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1"/>
  <sheetViews>
    <sheetView showGridLines="0" workbookViewId="0"/>
  </sheetViews>
  <sheetFormatPr defaultRowHeight="13.5"/>
  <cols>
    <col min="1" max="1" width="2.375" style="172" customWidth="1"/>
    <col min="2" max="2" width="70.625" style="172" customWidth="1"/>
    <col min="3" max="3" width="9" style="172"/>
    <col min="4" max="4" width="70.625" style="172" customWidth="1"/>
    <col min="5" max="16384" width="9" style="172"/>
  </cols>
  <sheetData>
    <row r="3" spans="2:4" ht="15">
      <c r="B3" s="171" t="s">
        <v>337</v>
      </c>
      <c r="D3" s="171" t="s">
        <v>337</v>
      </c>
    </row>
    <row r="4" spans="2:4" ht="15">
      <c r="B4" s="171" t="s">
        <v>338</v>
      </c>
      <c r="D4" s="171" t="s">
        <v>338</v>
      </c>
    </row>
    <row r="5" spans="2:4" ht="15">
      <c r="B5" s="171" t="s">
        <v>339</v>
      </c>
      <c r="D5" s="171" t="s">
        <v>340</v>
      </c>
    </row>
    <row r="6" spans="2:4" ht="15">
      <c r="B6" s="171" t="s">
        <v>341</v>
      </c>
      <c r="D6" s="171" t="s">
        <v>342</v>
      </c>
    </row>
    <row r="7" spans="2:4" ht="15">
      <c r="B7" s="171" t="s">
        <v>343</v>
      </c>
      <c r="D7" s="171" t="s">
        <v>343</v>
      </c>
    </row>
    <row r="8" spans="2:4" ht="15">
      <c r="B8" s="171" t="s">
        <v>338</v>
      </c>
      <c r="D8" s="171" t="s">
        <v>338</v>
      </c>
    </row>
    <row r="9" spans="2:4" ht="15">
      <c r="B9" s="171" t="s">
        <v>344</v>
      </c>
      <c r="D9" s="171" t="s">
        <v>345</v>
      </c>
    </row>
    <row r="10" spans="2:4" ht="15">
      <c r="B10" s="171" t="s">
        <v>346</v>
      </c>
      <c r="D10" s="171" t="s">
        <v>347</v>
      </c>
    </row>
    <row r="11" spans="2:4" ht="15">
      <c r="B11" s="171" t="s">
        <v>343</v>
      </c>
      <c r="D11" s="171" t="s">
        <v>343</v>
      </c>
    </row>
    <row r="12" spans="2:4" ht="15">
      <c r="B12" s="171" t="s">
        <v>338</v>
      </c>
      <c r="D12" s="171" t="s">
        <v>338</v>
      </c>
    </row>
    <row r="13" spans="2:4" ht="15">
      <c r="B13" s="171" t="s">
        <v>348</v>
      </c>
      <c r="D13" s="171" t="s">
        <v>349</v>
      </c>
    </row>
    <row r="14" spans="2:4" ht="15">
      <c r="B14" s="171" t="s">
        <v>350</v>
      </c>
      <c r="D14" s="171" t="s">
        <v>351</v>
      </c>
    </row>
    <row r="15" spans="2:4" ht="15">
      <c r="B15" s="171" t="s">
        <v>343</v>
      </c>
      <c r="D15" s="171" t="s">
        <v>343</v>
      </c>
    </row>
    <row r="16" spans="2:4" ht="15">
      <c r="B16" s="171" t="s">
        <v>352</v>
      </c>
      <c r="D16" s="171" t="s">
        <v>352</v>
      </c>
    </row>
    <row r="17" spans="2:4" ht="15">
      <c r="B17" s="171" t="s">
        <v>337</v>
      </c>
      <c r="D17" s="171" t="s">
        <v>337</v>
      </c>
    </row>
    <row r="18" spans="2:4" ht="15">
      <c r="B18" s="171" t="s">
        <v>353</v>
      </c>
      <c r="D18" s="171" t="s">
        <v>338</v>
      </c>
    </row>
    <row r="19" spans="2:4" ht="15">
      <c r="B19" s="171" t="s">
        <v>354</v>
      </c>
      <c r="D19" s="171" t="s">
        <v>355</v>
      </c>
    </row>
    <row r="20" spans="2:4" ht="15">
      <c r="B20" s="171" t="s">
        <v>356</v>
      </c>
      <c r="D20" s="171" t="s">
        <v>357</v>
      </c>
    </row>
    <row r="21" spans="2:4" ht="15">
      <c r="B21" s="171" t="s">
        <v>343</v>
      </c>
      <c r="D21" s="171" t="s">
        <v>343</v>
      </c>
    </row>
    <row r="22" spans="2:4" ht="15">
      <c r="B22" s="171" t="s">
        <v>358</v>
      </c>
      <c r="D22" s="171" t="s">
        <v>359</v>
      </c>
    </row>
    <row r="23" spans="2:4" ht="15">
      <c r="B23" s="171" t="s">
        <v>360</v>
      </c>
      <c r="D23" s="171" t="s">
        <v>361</v>
      </c>
    </row>
    <row r="24" spans="2:4" ht="15">
      <c r="B24" s="171" t="s">
        <v>362</v>
      </c>
      <c r="D24" s="171" t="s">
        <v>363</v>
      </c>
    </row>
    <row r="25" spans="2:4" ht="15">
      <c r="B25" s="171" t="s">
        <v>343</v>
      </c>
      <c r="D25" s="171" t="s">
        <v>343</v>
      </c>
    </row>
    <row r="26" spans="2:4" ht="15">
      <c r="B26" s="171" t="s">
        <v>352</v>
      </c>
      <c r="D26" s="171" t="s">
        <v>338</v>
      </c>
    </row>
    <row r="27" spans="2:4" ht="15">
      <c r="B27" s="171" t="s">
        <v>337</v>
      </c>
      <c r="D27" s="171" t="s">
        <v>360</v>
      </c>
    </row>
    <row r="28" spans="2:4" ht="15">
      <c r="B28" s="171" t="s">
        <v>338</v>
      </c>
      <c r="D28" s="171" t="s">
        <v>364</v>
      </c>
    </row>
    <row r="29" spans="2:4" ht="15">
      <c r="B29" s="171" t="s">
        <v>365</v>
      </c>
      <c r="D29" s="171" t="s">
        <v>343</v>
      </c>
    </row>
    <row r="30" spans="2:4" ht="15">
      <c r="B30" s="171" t="s">
        <v>366</v>
      </c>
      <c r="D30" s="171" t="s">
        <v>352</v>
      </c>
    </row>
    <row r="31" spans="2:4" ht="15">
      <c r="B31" s="171" t="s">
        <v>343</v>
      </c>
      <c r="D31" s="171" t="s">
        <v>337</v>
      </c>
    </row>
    <row r="32" spans="2:4" ht="15">
      <c r="B32" s="171" t="s">
        <v>338</v>
      </c>
      <c r="D32" s="171" t="s">
        <v>338</v>
      </c>
    </row>
    <row r="33" spans="2:4" ht="15">
      <c r="B33" s="171" t="s">
        <v>367</v>
      </c>
      <c r="D33" s="171" t="s">
        <v>368</v>
      </c>
    </row>
    <row r="34" spans="2:4" ht="15">
      <c r="B34" s="171" t="s">
        <v>369</v>
      </c>
      <c r="D34" s="171" t="s">
        <v>370</v>
      </c>
    </row>
    <row r="35" spans="2:4" ht="15">
      <c r="B35" s="171" t="s">
        <v>343</v>
      </c>
      <c r="D35" s="171" t="s">
        <v>343</v>
      </c>
    </row>
    <row r="36" spans="2:4" ht="15">
      <c r="B36" s="171" t="s">
        <v>338</v>
      </c>
      <c r="D36" s="171" t="s">
        <v>338</v>
      </c>
    </row>
    <row r="37" spans="2:4" ht="15">
      <c r="B37" s="171" t="s">
        <v>371</v>
      </c>
      <c r="D37" s="171" t="s">
        <v>372</v>
      </c>
    </row>
    <row r="38" spans="2:4" ht="15">
      <c r="B38" s="171" t="s">
        <v>373</v>
      </c>
      <c r="D38" s="171" t="s">
        <v>374</v>
      </c>
    </row>
    <row r="39" spans="2:4" ht="15">
      <c r="B39" s="171" t="s">
        <v>343</v>
      </c>
      <c r="D39" s="171" t="s">
        <v>343</v>
      </c>
    </row>
    <row r="40" spans="2:4" ht="15">
      <c r="B40" s="171" t="s">
        <v>352</v>
      </c>
      <c r="D40" s="171" t="s">
        <v>338</v>
      </c>
    </row>
    <row r="41" spans="2:4" ht="15">
      <c r="B41" s="171" t="s">
        <v>337</v>
      </c>
      <c r="D41" s="171" t="s">
        <v>371</v>
      </c>
    </row>
    <row r="42" spans="2:4" ht="15">
      <c r="B42" s="171" t="s">
        <v>338</v>
      </c>
      <c r="D42" s="171" t="s">
        <v>375</v>
      </c>
    </row>
    <row r="43" spans="2:4" ht="15">
      <c r="B43" s="171" t="s">
        <v>376</v>
      </c>
      <c r="D43" s="171" t="s">
        <v>343</v>
      </c>
    </row>
    <row r="44" spans="2:4" ht="15">
      <c r="B44" s="171" t="s">
        <v>377</v>
      </c>
      <c r="D44" s="171" t="s">
        <v>352</v>
      </c>
    </row>
    <row r="45" spans="2:4" ht="15">
      <c r="B45" s="171" t="s">
        <v>343</v>
      </c>
      <c r="D45" s="171" t="s">
        <v>337</v>
      </c>
    </row>
    <row r="46" spans="2:4" ht="15">
      <c r="B46" s="171" t="s">
        <v>338</v>
      </c>
      <c r="D46" s="171" t="s">
        <v>338</v>
      </c>
    </row>
    <row r="47" spans="2:4" ht="15">
      <c r="B47" s="171" t="s">
        <v>355</v>
      </c>
      <c r="D47" s="171" t="s">
        <v>376</v>
      </c>
    </row>
    <row r="48" spans="2:4" ht="15">
      <c r="B48" s="171" t="s">
        <v>378</v>
      </c>
      <c r="D48" s="171" t="s">
        <v>379</v>
      </c>
    </row>
    <row r="49" spans="2:4" ht="15">
      <c r="B49" s="171" t="s">
        <v>343</v>
      </c>
      <c r="D49" s="171" t="s">
        <v>343</v>
      </c>
    </row>
    <row r="50" spans="2:4" ht="15">
      <c r="B50" s="171" t="s">
        <v>338</v>
      </c>
      <c r="D50" s="171" t="s">
        <v>338</v>
      </c>
    </row>
    <row r="51" spans="2:4" ht="15">
      <c r="B51" s="171" t="s">
        <v>380</v>
      </c>
      <c r="D51" s="171" t="s">
        <v>380</v>
      </c>
    </row>
    <row r="52" spans="2:4" ht="15">
      <c r="B52" s="171" t="s">
        <v>381</v>
      </c>
      <c r="D52" s="171" t="s">
        <v>382</v>
      </c>
    </row>
    <row r="53" spans="2:4" ht="15">
      <c r="B53" s="171" t="s">
        <v>383</v>
      </c>
      <c r="D53" s="171" t="s">
        <v>383</v>
      </c>
    </row>
    <row r="54" spans="2:4" ht="15">
      <c r="B54" s="171" t="s">
        <v>384</v>
      </c>
      <c r="D54" s="171" t="s">
        <v>384</v>
      </c>
    </row>
    <row r="55" spans="2:4" ht="15">
      <c r="B55" s="171" t="s">
        <v>385</v>
      </c>
      <c r="D55" s="171" t="s">
        <v>385</v>
      </c>
    </row>
    <row r="56" spans="2:4" ht="15">
      <c r="B56" s="171" t="s">
        <v>386</v>
      </c>
      <c r="D56" s="171" t="s">
        <v>386</v>
      </c>
    </row>
    <row r="57" spans="2:4" ht="15">
      <c r="B57" s="171" t="s">
        <v>387</v>
      </c>
      <c r="D57" s="171" t="s">
        <v>387</v>
      </c>
    </row>
    <row r="58" spans="2:4" ht="15">
      <c r="B58" s="171" t="s">
        <v>343</v>
      </c>
      <c r="D58" s="171" t="s">
        <v>343</v>
      </c>
    </row>
    <row r="59" spans="2:4" ht="15">
      <c r="B59" s="171" t="s">
        <v>352</v>
      </c>
      <c r="D59" s="171" t="s">
        <v>338</v>
      </c>
    </row>
    <row r="60" spans="2:4" ht="15">
      <c r="B60" s="171" t="s">
        <v>337</v>
      </c>
      <c r="D60" s="171" t="s">
        <v>388</v>
      </c>
    </row>
    <row r="61" spans="2:4" ht="15">
      <c r="B61" s="171" t="s">
        <v>338</v>
      </c>
      <c r="D61" s="171" t="s">
        <v>389</v>
      </c>
    </row>
    <row r="62" spans="2:4" ht="15">
      <c r="B62" s="171" t="s">
        <v>388</v>
      </c>
      <c r="D62" s="171" t="s">
        <v>343</v>
      </c>
    </row>
    <row r="63" spans="2:4" ht="15">
      <c r="B63" s="171" t="s">
        <v>390</v>
      </c>
      <c r="D63" s="171" t="s">
        <v>352</v>
      </c>
    </row>
    <row r="64" spans="2:4" ht="15">
      <c r="B64" s="171" t="s">
        <v>343</v>
      </c>
      <c r="D64" s="171" t="s">
        <v>337</v>
      </c>
    </row>
    <row r="65" spans="2:4" ht="15">
      <c r="B65" s="171" t="s">
        <v>338</v>
      </c>
      <c r="D65" s="171" t="s">
        <v>338</v>
      </c>
    </row>
    <row r="66" spans="2:4" ht="15">
      <c r="B66" s="171" t="s">
        <v>391</v>
      </c>
      <c r="D66" s="171" t="s">
        <v>391</v>
      </c>
    </row>
    <row r="67" spans="2:4" ht="15">
      <c r="B67" s="171" t="s">
        <v>392</v>
      </c>
      <c r="D67" s="171" t="s">
        <v>393</v>
      </c>
    </row>
    <row r="68" spans="2:4" ht="15">
      <c r="B68" s="171" t="s">
        <v>394</v>
      </c>
      <c r="D68" s="171" t="s">
        <v>394</v>
      </c>
    </row>
    <row r="69" spans="2:4" ht="15">
      <c r="B69" s="171" t="s">
        <v>395</v>
      </c>
      <c r="D69" s="171" t="s">
        <v>395</v>
      </c>
    </row>
    <row r="70" spans="2:4" ht="15">
      <c r="B70" s="171" t="s">
        <v>385</v>
      </c>
      <c r="D70" s="171" t="s">
        <v>385</v>
      </c>
    </row>
    <row r="71" spans="2:4" ht="15">
      <c r="B71" s="171" t="s">
        <v>386</v>
      </c>
      <c r="D71" s="171" t="s">
        <v>386</v>
      </c>
    </row>
    <row r="72" spans="2:4" ht="15">
      <c r="B72" s="171" t="s">
        <v>387</v>
      </c>
      <c r="D72" s="171" t="s">
        <v>387</v>
      </c>
    </row>
    <row r="73" spans="2:4" ht="15">
      <c r="B73" s="171" t="s">
        <v>343</v>
      </c>
      <c r="D73" s="171" t="s">
        <v>343</v>
      </c>
    </row>
    <row r="74" spans="2:4" ht="15">
      <c r="B74" s="171" t="s">
        <v>396</v>
      </c>
      <c r="D74" s="171" t="s">
        <v>397</v>
      </c>
    </row>
    <row r="75" spans="2:4" ht="15">
      <c r="B75" s="171" t="s">
        <v>352</v>
      </c>
      <c r="D75" s="171" t="s">
        <v>398</v>
      </c>
    </row>
    <row r="76" spans="2:4" ht="15">
      <c r="B76" s="171" t="s">
        <v>337</v>
      </c>
      <c r="D76" s="171" t="s">
        <v>399</v>
      </c>
    </row>
    <row r="77" spans="2:4" ht="15">
      <c r="B77" s="171" t="s">
        <v>397</v>
      </c>
      <c r="D77" s="171" t="s">
        <v>343</v>
      </c>
    </row>
    <row r="78" spans="2:4" ht="15">
      <c r="B78" s="171" t="s">
        <v>398</v>
      </c>
      <c r="D78" s="171" t="s">
        <v>396</v>
      </c>
    </row>
    <row r="79" spans="2:4" ht="15">
      <c r="B79" s="171" t="s">
        <v>400</v>
      </c>
      <c r="D79" s="171" t="s">
        <v>352</v>
      </c>
    </row>
    <row r="80" spans="2:4" ht="15">
      <c r="B80" s="171" t="s">
        <v>343</v>
      </c>
    </row>
    <row r="81" spans="2:2" ht="15">
      <c r="B81" s="171" t="s">
        <v>352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193" t="s">
        <v>43</v>
      </c>
      <c r="AT11" s="194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197" t="s">
        <v>44</v>
      </c>
      <c r="AS13" s="197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195" t="s">
        <v>58</v>
      </c>
      <c r="AN11" s="196"/>
      <c r="AP11" s="195" t="s">
        <v>75</v>
      </c>
      <c r="AQ11" s="196"/>
      <c r="AS11" s="193" t="s">
        <v>43</v>
      </c>
      <c r="AT11" s="194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198" t="s">
        <v>75</v>
      </c>
      <c r="T16" s="199"/>
      <c r="U16" s="199"/>
      <c r="V16" s="199"/>
      <c r="W16" s="199"/>
      <c r="X16" s="199"/>
      <c r="Y16" s="199"/>
      <c r="Z16" s="199"/>
      <c r="AA16" s="199"/>
      <c r="AB16" s="200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201" t="s">
        <v>77</v>
      </c>
      <c r="X27" s="202"/>
      <c r="Y27" s="25"/>
      <c r="Z27" s="195" t="s">
        <v>78</v>
      </c>
      <c r="AA27" s="196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195" t="s">
        <v>74</v>
      </c>
      <c r="AQ11" s="196"/>
      <c r="AS11" s="193" t="s">
        <v>43</v>
      </c>
      <c r="AT11" s="194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203" t="s">
        <v>120</v>
      </c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5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201" t="s">
        <v>115</v>
      </c>
      <c r="AJ26" s="202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195" t="s">
        <v>74</v>
      </c>
      <c r="AQ11" s="196"/>
      <c r="AS11" s="193" t="s">
        <v>43</v>
      </c>
      <c r="AT11" s="194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198" t="s">
        <v>95</v>
      </c>
      <c r="G17" s="199"/>
      <c r="H17" s="199"/>
      <c r="I17" s="199"/>
      <c r="J17" s="199"/>
      <c r="K17" s="199"/>
      <c r="L17" s="199"/>
      <c r="M17" s="199"/>
      <c r="N17" s="199"/>
      <c r="O17" s="200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203" t="s">
        <v>76</v>
      </c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5"/>
      <c r="AF18" s="203" t="s">
        <v>79</v>
      </c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5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201" t="s">
        <v>77</v>
      </c>
      <c r="Y27" s="202"/>
      <c r="Z27" s="25"/>
      <c r="AA27" s="195" t="s">
        <v>78</v>
      </c>
      <c r="AB27" s="196"/>
      <c r="AC27" s="31"/>
      <c r="AF27" s="30"/>
      <c r="AG27" s="18"/>
      <c r="AH27" s="18"/>
      <c r="AI27" s="18"/>
      <c r="AJ27" s="18"/>
      <c r="AK27" s="18"/>
      <c r="AL27" s="201" t="s">
        <v>77</v>
      </c>
      <c r="AM27" s="202"/>
      <c r="AN27" s="25"/>
      <c r="AO27" s="195" t="s">
        <v>78</v>
      </c>
      <c r="AP27" s="196"/>
      <c r="AQ27" s="31"/>
    </row>
    <row r="28" spans="6:46" ht="18" customHeight="1">
      <c r="F28" s="32"/>
      <c r="G28" s="25"/>
      <c r="H28" s="25"/>
      <c r="I28" s="25"/>
      <c r="J28" s="201" t="s">
        <v>77</v>
      </c>
      <c r="K28" s="202"/>
      <c r="L28" s="25"/>
      <c r="M28" s="195" t="s">
        <v>78</v>
      </c>
      <c r="N28" s="196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206" t="s">
        <v>96</v>
      </c>
      <c r="N29" s="206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95" t="s">
        <v>73</v>
      </c>
      <c r="AQ11" s="196"/>
      <c r="AS11" s="193" t="s">
        <v>43</v>
      </c>
      <c r="AT11" s="194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203" t="s">
        <v>132</v>
      </c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5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201" t="s">
        <v>115</v>
      </c>
      <c r="AC26" s="202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95" t="s">
        <v>73</v>
      </c>
      <c r="AQ11" s="196"/>
      <c r="AS11" s="193" t="s">
        <v>43</v>
      </c>
      <c r="AT11" s="194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207" t="s">
        <v>79</v>
      </c>
      <c r="T16" s="208"/>
      <c r="U16" s="208"/>
      <c r="V16" s="208"/>
      <c r="W16" s="208"/>
      <c r="X16" s="208"/>
      <c r="Y16" s="208"/>
      <c r="Z16" s="208"/>
      <c r="AA16" s="208"/>
      <c r="AB16" s="209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201" t="s">
        <v>77</v>
      </c>
      <c r="X24" s="202"/>
      <c r="Y24" s="25"/>
      <c r="Z24" s="195" t="s">
        <v>78</v>
      </c>
      <c r="AA24" s="196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195" t="s">
        <v>138</v>
      </c>
      <c r="AQ11" s="196"/>
      <c r="AS11" s="193" t="s">
        <v>43</v>
      </c>
      <c r="AT11" s="194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193" t="s">
        <v>43</v>
      </c>
      <c r="AT11" s="194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193" t="s">
        <v>43</v>
      </c>
      <c r="AT11" s="194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193" t="s">
        <v>43</v>
      </c>
      <c r="AT11" s="194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0"/>
  <sheetViews>
    <sheetView showGridLines="0" tabSelected="1" topLeftCell="A51" zoomScaleNormal="100" workbookViewId="0">
      <selection activeCell="F83" sqref="F83"/>
    </sheetView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245</v>
      </c>
      <c r="F4" s="96" t="s">
        <v>244</v>
      </c>
      <c r="G4" s="96" t="s">
        <v>235</v>
      </c>
      <c r="H4" s="88" t="s">
        <v>205</v>
      </c>
      <c r="I4" s="88" t="s">
        <v>200</v>
      </c>
      <c r="J4" s="96" t="s">
        <v>246</v>
      </c>
      <c r="K4" s="96" t="s">
        <v>248</v>
      </c>
      <c r="L4" s="96" t="s">
        <v>247</v>
      </c>
      <c r="M4" s="96" t="s">
        <v>249</v>
      </c>
      <c r="N4" s="89" t="s">
        <v>203</v>
      </c>
    </row>
    <row r="5" spans="1:14" ht="15" customHeight="1">
      <c r="A5" s="103">
        <v>1</v>
      </c>
      <c r="B5" s="173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03">
        <v>1</v>
      </c>
      <c r="B6" s="174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03">
        <v>1</v>
      </c>
      <c r="B7" s="175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03">
        <v>2</v>
      </c>
      <c r="B8" s="176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03">
        <v>2</v>
      </c>
      <c r="B9" s="174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03">
        <v>2</v>
      </c>
      <c r="B10" s="174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03">
        <v>2</v>
      </c>
      <c r="B11" s="174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03">
        <v>2</v>
      </c>
      <c r="B12" s="174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03">
        <v>2</v>
      </c>
      <c r="B13" s="174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03">
        <v>2</v>
      </c>
      <c r="B14" s="174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03">
        <v>2</v>
      </c>
      <c r="B15" s="174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03">
        <v>2</v>
      </c>
      <c r="B16" s="177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03">
        <v>3</v>
      </c>
      <c r="B17" s="173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03">
        <v>3</v>
      </c>
      <c r="B18" s="174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03">
        <v>3</v>
      </c>
      <c r="B19" s="174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03"/>
      <c r="B20" s="174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03"/>
      <c r="B21" s="174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03">
        <v>3</v>
      </c>
      <c r="B22" s="174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03">
        <v>3</v>
      </c>
      <c r="B23" s="177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03"/>
      <c r="B24" s="178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03"/>
      <c r="B25" s="179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03"/>
      <c r="B26" s="180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03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03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03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2:8" ht="15" customHeight="1">
      <c r="D49" s="54" t="s">
        <v>230</v>
      </c>
    </row>
    <row r="50" spans="2:8" ht="15" customHeight="1">
      <c r="D50" s="54" t="s">
        <v>231</v>
      </c>
    </row>
    <row r="56" spans="2:8" ht="15" customHeight="1">
      <c r="B56" s="55" t="s">
        <v>285</v>
      </c>
    </row>
    <row r="58" spans="2:8" ht="15" customHeight="1">
      <c r="C58" s="86" t="s">
        <v>202</v>
      </c>
      <c r="D58" s="86" t="s">
        <v>292</v>
      </c>
      <c r="E58" s="170">
        <f>SUM(D59:D64)</f>
        <v>1</v>
      </c>
    </row>
    <row r="59" spans="2:8" ht="15" customHeight="1">
      <c r="C59" s="73" t="s">
        <v>286</v>
      </c>
      <c r="D59" s="128">
        <v>0.11</v>
      </c>
      <c r="F59" s="9">
        <v>120</v>
      </c>
      <c r="G59" s="127">
        <f t="shared" ref="G59:G64" si="0">F59/SUM($F$59:$F$64)</f>
        <v>8.5714285714285715E-2</v>
      </c>
      <c r="H59" s="54">
        <v>11</v>
      </c>
    </row>
    <row r="60" spans="2:8" ht="15" customHeight="1">
      <c r="C60" s="73" t="s">
        <v>287</v>
      </c>
      <c r="D60" s="128">
        <v>0.42</v>
      </c>
      <c r="F60" s="9">
        <v>720</v>
      </c>
      <c r="G60" s="127">
        <f t="shared" si="0"/>
        <v>0.51428571428571423</v>
      </c>
      <c r="H60" s="54">
        <v>40</v>
      </c>
    </row>
    <row r="61" spans="2:8" ht="15" customHeight="1">
      <c r="C61" s="73" t="s">
        <v>288</v>
      </c>
      <c r="D61" s="128">
        <v>0.11</v>
      </c>
      <c r="F61" s="9">
        <v>120</v>
      </c>
      <c r="G61" s="127">
        <f t="shared" si="0"/>
        <v>8.5714285714285715E-2</v>
      </c>
      <c r="H61" s="54">
        <v>11</v>
      </c>
    </row>
    <row r="62" spans="2:8" ht="15" customHeight="1">
      <c r="C62" s="64" t="s">
        <v>289</v>
      </c>
      <c r="D62" s="129">
        <v>0.11</v>
      </c>
      <c r="F62" s="9">
        <v>120</v>
      </c>
      <c r="G62" s="127">
        <f t="shared" si="0"/>
        <v>8.5714285714285715E-2</v>
      </c>
      <c r="H62" s="54">
        <v>11</v>
      </c>
    </row>
    <row r="63" spans="2:8" ht="15" customHeight="1">
      <c r="C63" s="64" t="s">
        <v>290</v>
      </c>
      <c r="D63" s="129">
        <v>0.14000000000000001</v>
      </c>
      <c r="F63" s="9">
        <v>200</v>
      </c>
      <c r="G63" s="127">
        <f t="shared" si="0"/>
        <v>0.14285714285714285</v>
      </c>
      <c r="H63" s="54">
        <v>16</v>
      </c>
    </row>
    <row r="64" spans="2:8" ht="15" customHeight="1">
      <c r="C64" s="64" t="s">
        <v>291</v>
      </c>
      <c r="D64" s="129">
        <v>0.11</v>
      </c>
      <c r="F64" s="9">
        <v>120</v>
      </c>
      <c r="G64" s="127">
        <f t="shared" si="0"/>
        <v>8.5714285714285715E-2</v>
      </c>
      <c r="H64" s="54">
        <v>11</v>
      </c>
    </row>
    <row r="67" spans="3:5" ht="15" customHeight="1">
      <c r="C67" s="86" t="s">
        <v>202</v>
      </c>
      <c r="D67" s="86" t="s">
        <v>292</v>
      </c>
      <c r="E67" s="170">
        <f>SUM(D68:D76)</f>
        <v>0.99999999999999989</v>
      </c>
    </row>
    <row r="68" spans="3:5" ht="15" customHeight="1">
      <c r="C68" s="73" t="s">
        <v>198</v>
      </c>
      <c r="D68" s="128">
        <v>0.1</v>
      </c>
      <c r="E68" s="44"/>
    </row>
    <row r="69" spans="3:5" ht="15" customHeight="1">
      <c r="C69" s="73" t="s">
        <v>64</v>
      </c>
      <c r="D69" s="128">
        <v>0.12</v>
      </c>
    </row>
    <row r="70" spans="3:5" ht="15" customHeight="1">
      <c r="C70" s="73" t="s">
        <v>60</v>
      </c>
      <c r="D70" s="128">
        <v>0.1</v>
      </c>
    </row>
    <row r="71" spans="3:5" ht="15" customHeight="1">
      <c r="C71" s="64" t="s">
        <v>317</v>
      </c>
      <c r="D71" s="129">
        <v>0.08</v>
      </c>
    </row>
    <row r="72" spans="3:5" ht="15" customHeight="1">
      <c r="C72" s="64" t="s">
        <v>318</v>
      </c>
      <c r="D72" s="129">
        <v>0.24</v>
      </c>
    </row>
    <row r="73" spans="3:5" ht="15" customHeight="1">
      <c r="C73" s="64" t="s">
        <v>319</v>
      </c>
      <c r="D73" s="129">
        <v>0.08</v>
      </c>
    </row>
    <row r="74" spans="3:5" ht="15" customHeight="1">
      <c r="C74" s="64" t="s">
        <v>321</v>
      </c>
      <c r="D74" s="129">
        <v>0.08</v>
      </c>
    </row>
    <row r="75" spans="3:5" ht="15" customHeight="1">
      <c r="C75" s="64" t="s">
        <v>322</v>
      </c>
      <c r="D75" s="129">
        <v>0.12</v>
      </c>
    </row>
    <row r="76" spans="3:5" ht="15" customHeight="1">
      <c r="C76" s="64" t="s">
        <v>320</v>
      </c>
      <c r="D76" s="129">
        <v>0.08</v>
      </c>
    </row>
    <row r="79" spans="3:5" ht="15" customHeight="1">
      <c r="C79" s="86" t="s">
        <v>202</v>
      </c>
      <c r="D79" s="86" t="s">
        <v>292</v>
      </c>
      <c r="E79" s="170">
        <f>SUM(D80:D90)</f>
        <v>0.99999999999999989</v>
      </c>
    </row>
    <row r="80" spans="3:5" ht="15" customHeight="1">
      <c r="C80" s="73" t="s">
        <v>405</v>
      </c>
      <c r="D80" s="128" t="s">
        <v>415</v>
      </c>
    </row>
    <row r="81" spans="3:4" ht="15" customHeight="1">
      <c r="C81" s="73" t="s">
        <v>406</v>
      </c>
      <c r="D81" s="128">
        <v>0.18</v>
      </c>
    </row>
    <row r="82" spans="3:4" ht="15" customHeight="1">
      <c r="C82" s="73" t="s">
        <v>407</v>
      </c>
      <c r="D82" s="128">
        <v>0.1</v>
      </c>
    </row>
    <row r="83" spans="3:4" ht="15" customHeight="1">
      <c r="C83" s="64" t="s">
        <v>408</v>
      </c>
      <c r="D83" s="129">
        <v>0.08</v>
      </c>
    </row>
    <row r="84" spans="3:4" ht="15" customHeight="1">
      <c r="C84" s="64" t="s">
        <v>409</v>
      </c>
      <c r="D84" s="129">
        <v>0.08</v>
      </c>
    </row>
    <row r="85" spans="3:4" ht="15" customHeight="1">
      <c r="C85" s="64" t="s">
        <v>410</v>
      </c>
      <c r="D85" s="129">
        <v>0.08</v>
      </c>
    </row>
    <row r="86" spans="3:4" ht="15" customHeight="1">
      <c r="C86" s="64" t="s">
        <v>411</v>
      </c>
      <c r="D86" s="129">
        <v>0.12</v>
      </c>
    </row>
    <row r="87" spans="3:4" ht="15" customHeight="1">
      <c r="C87" s="64" t="s">
        <v>412</v>
      </c>
      <c r="D87" s="129">
        <v>0.08</v>
      </c>
    </row>
    <row r="88" spans="3:4" ht="15" customHeight="1">
      <c r="C88" s="64" t="s">
        <v>413</v>
      </c>
      <c r="D88" s="129">
        <v>0.08</v>
      </c>
    </row>
    <row r="89" spans="3:4" ht="15" customHeight="1">
      <c r="C89" s="73" t="s">
        <v>203</v>
      </c>
      <c r="D89" s="129">
        <v>0.12</v>
      </c>
    </row>
    <row r="90" spans="3:4" ht="15" customHeight="1">
      <c r="C90" s="73" t="s">
        <v>414</v>
      </c>
      <c r="D90" s="129">
        <v>0.08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210" t="s">
        <v>147</v>
      </c>
      <c r="R24" s="210"/>
      <c r="S24" s="210"/>
      <c r="T24" s="18"/>
      <c r="U24" s="210" t="s">
        <v>146</v>
      </c>
      <c r="V24" s="210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/>
  <cols>
    <col min="1" max="16384" width="3.25" style="130"/>
  </cols>
  <sheetData>
    <row r="4" spans="5:35" ht="20.100000000000001" customHeight="1">
      <c r="E4" s="181" t="s">
        <v>311</v>
      </c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</row>
    <row r="5" spans="5:35" ht="24" customHeight="1">
      <c r="E5" s="142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4"/>
    </row>
    <row r="6" spans="5:35" ht="24" customHeight="1">
      <c r="E6" s="145"/>
      <c r="F6" s="146" t="s">
        <v>309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5"/>
    </row>
    <row r="7" spans="5:35" ht="24" customHeight="1">
      <c r="E7" s="145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5"/>
    </row>
    <row r="8" spans="5:35" ht="24" customHeight="1">
      <c r="E8" s="145"/>
      <c r="F8" s="134" t="s">
        <v>293</v>
      </c>
      <c r="G8" s="134"/>
      <c r="H8" s="134"/>
      <c r="I8" s="134"/>
      <c r="J8" s="134"/>
      <c r="K8" s="134"/>
      <c r="L8" s="134"/>
      <c r="M8" s="134"/>
      <c r="N8" s="134"/>
      <c r="O8" s="134"/>
      <c r="P8" s="134" t="s">
        <v>294</v>
      </c>
      <c r="Q8" s="134"/>
      <c r="R8" s="134"/>
      <c r="S8" s="134"/>
      <c r="T8" s="134"/>
      <c r="U8" s="134"/>
      <c r="V8" s="134"/>
      <c r="W8" s="134"/>
      <c r="X8" s="134"/>
      <c r="Y8" s="134"/>
      <c r="Z8" s="134" t="s">
        <v>295</v>
      </c>
      <c r="AA8" s="134"/>
      <c r="AB8" s="134"/>
      <c r="AC8" s="134"/>
      <c r="AD8" s="134"/>
      <c r="AE8" s="134"/>
      <c r="AF8" s="134"/>
      <c r="AG8" s="134"/>
      <c r="AH8" s="134"/>
      <c r="AI8" s="135"/>
    </row>
    <row r="9" spans="5:35" ht="24" customHeight="1">
      <c r="E9" s="145"/>
      <c r="F9" s="136"/>
      <c r="G9" s="137"/>
      <c r="H9" s="137"/>
      <c r="I9" s="137"/>
      <c r="J9" s="137"/>
      <c r="K9" s="137"/>
      <c r="L9" s="137"/>
      <c r="M9" s="137"/>
      <c r="N9" s="138"/>
      <c r="O9" s="134"/>
      <c r="P9" s="136"/>
      <c r="Q9" s="137"/>
      <c r="R9" s="137"/>
      <c r="S9" s="137"/>
      <c r="T9" s="137"/>
      <c r="U9" s="137"/>
      <c r="V9" s="137"/>
      <c r="W9" s="137"/>
      <c r="X9" s="138"/>
      <c r="Y9" s="134"/>
      <c r="Z9" s="136"/>
      <c r="AA9" s="137"/>
      <c r="AB9" s="137"/>
      <c r="AC9" s="137"/>
      <c r="AD9" s="137"/>
      <c r="AE9" s="137"/>
      <c r="AF9" s="137"/>
      <c r="AG9" s="137"/>
      <c r="AH9" s="138"/>
      <c r="AI9" s="135"/>
    </row>
    <row r="10" spans="5:35" ht="24" customHeight="1">
      <c r="E10" s="145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</row>
    <row r="11" spans="5:35" ht="24" customHeight="1">
      <c r="E11" s="145"/>
      <c r="F11" s="134" t="s">
        <v>296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 t="s">
        <v>297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 t="s">
        <v>298</v>
      </c>
      <c r="AA11" s="134"/>
      <c r="AB11" s="134"/>
      <c r="AC11" s="134"/>
      <c r="AD11" s="134"/>
      <c r="AE11" s="134"/>
      <c r="AF11" s="134"/>
      <c r="AG11" s="134"/>
      <c r="AH11" s="134"/>
      <c r="AI11" s="135"/>
    </row>
    <row r="12" spans="5:35" ht="24" customHeight="1">
      <c r="E12" s="145"/>
      <c r="F12" s="136"/>
      <c r="G12" s="137"/>
      <c r="H12" s="137"/>
      <c r="I12" s="137"/>
      <c r="J12" s="137"/>
      <c r="K12" s="137"/>
      <c r="L12" s="137"/>
      <c r="M12" s="137"/>
      <c r="N12" s="138"/>
      <c r="O12" s="134"/>
      <c r="P12" s="136"/>
      <c r="Q12" s="137"/>
      <c r="R12" s="137"/>
      <c r="S12" s="137"/>
      <c r="T12" s="137"/>
      <c r="U12" s="137"/>
      <c r="V12" s="137"/>
      <c r="W12" s="137"/>
      <c r="X12" s="138"/>
      <c r="Y12" s="134"/>
      <c r="Z12" s="136"/>
      <c r="AA12" s="137"/>
      <c r="AB12" s="137"/>
      <c r="AC12" s="137"/>
      <c r="AD12" s="137"/>
      <c r="AE12" s="137"/>
      <c r="AF12" s="137"/>
      <c r="AG12" s="137"/>
      <c r="AH12" s="138"/>
      <c r="AI12" s="135"/>
    </row>
    <row r="13" spans="5:35" ht="24" customHeight="1">
      <c r="E13" s="145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</row>
    <row r="14" spans="5:35" ht="24" customHeight="1">
      <c r="E14" s="145"/>
      <c r="F14" s="134" t="s">
        <v>299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 t="s">
        <v>300</v>
      </c>
      <c r="AA14" s="134"/>
      <c r="AB14" s="134"/>
      <c r="AC14" s="134"/>
      <c r="AD14" s="134"/>
      <c r="AE14" s="134"/>
      <c r="AF14" s="134"/>
      <c r="AG14" s="134"/>
      <c r="AH14" s="134"/>
      <c r="AI14" s="135"/>
    </row>
    <row r="15" spans="5:35" ht="24" customHeight="1">
      <c r="E15" s="145"/>
      <c r="F15" s="136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8"/>
      <c r="Y15" s="134"/>
      <c r="Z15" s="136"/>
      <c r="AA15" s="137"/>
      <c r="AB15" s="137"/>
      <c r="AC15" s="137"/>
      <c r="AD15" s="137"/>
      <c r="AE15" s="137"/>
      <c r="AF15" s="137"/>
      <c r="AG15" s="137"/>
      <c r="AH15" s="138"/>
      <c r="AI15" s="135"/>
    </row>
    <row r="16" spans="5:35" ht="24" customHeight="1">
      <c r="E16" s="145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</row>
    <row r="17" spans="5:35" ht="24" customHeight="1">
      <c r="E17" s="145"/>
      <c r="F17" s="134" t="s">
        <v>301</v>
      </c>
      <c r="G17" s="134"/>
      <c r="H17" s="134"/>
      <c r="I17" s="134"/>
      <c r="J17" s="134"/>
      <c r="K17" s="134"/>
      <c r="L17" s="134"/>
      <c r="M17" s="134"/>
      <c r="N17" s="134"/>
      <c r="O17" s="134"/>
      <c r="P17" s="134" t="s">
        <v>302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 t="s">
        <v>303</v>
      </c>
      <c r="AA17" s="134"/>
      <c r="AB17" s="134"/>
      <c r="AC17" s="134"/>
      <c r="AD17" s="134"/>
      <c r="AE17" s="134"/>
      <c r="AF17" s="134"/>
      <c r="AG17" s="134"/>
      <c r="AH17" s="134"/>
      <c r="AI17" s="135"/>
    </row>
    <row r="18" spans="5:35" ht="24" customHeight="1">
      <c r="E18" s="145"/>
      <c r="F18" s="136"/>
      <c r="G18" s="137"/>
      <c r="H18" s="137"/>
      <c r="I18" s="137"/>
      <c r="J18" s="137"/>
      <c r="K18" s="137"/>
      <c r="L18" s="137"/>
      <c r="M18" s="137"/>
      <c r="N18" s="138"/>
      <c r="O18" s="134"/>
      <c r="P18" s="136"/>
      <c r="Q18" s="137"/>
      <c r="R18" s="137"/>
      <c r="S18" s="137"/>
      <c r="T18" s="137"/>
      <c r="U18" s="137"/>
      <c r="V18" s="137"/>
      <c r="W18" s="137"/>
      <c r="X18" s="138"/>
      <c r="Y18" s="134"/>
      <c r="Z18" s="136"/>
      <c r="AA18" s="137"/>
      <c r="AB18" s="137"/>
      <c r="AC18" s="137"/>
      <c r="AD18" s="137"/>
      <c r="AE18" s="137"/>
      <c r="AF18" s="137"/>
      <c r="AG18" s="137"/>
      <c r="AH18" s="138"/>
      <c r="AI18" s="135"/>
    </row>
    <row r="19" spans="5:35" ht="24" customHeight="1">
      <c r="E19" s="145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5"/>
    </row>
    <row r="20" spans="5:35" ht="24" customHeight="1">
      <c r="E20" s="145"/>
      <c r="F20" s="134" t="s">
        <v>304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 t="s">
        <v>305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306</v>
      </c>
      <c r="AA20" s="134"/>
      <c r="AB20" s="134"/>
      <c r="AC20" s="134"/>
      <c r="AD20" s="134"/>
      <c r="AE20" s="134"/>
      <c r="AF20" s="134"/>
      <c r="AG20" s="134"/>
      <c r="AH20" s="134"/>
      <c r="AI20" s="135"/>
    </row>
    <row r="21" spans="5:35" ht="24" customHeight="1">
      <c r="E21" s="145"/>
      <c r="F21" s="136"/>
      <c r="G21" s="137"/>
      <c r="H21" s="137"/>
      <c r="I21" s="137"/>
      <c r="J21" s="137"/>
      <c r="K21" s="137"/>
      <c r="L21" s="137"/>
      <c r="M21" s="137"/>
      <c r="N21" s="138"/>
      <c r="O21" s="134"/>
      <c r="P21" s="136"/>
      <c r="Q21" s="137"/>
      <c r="R21" s="137"/>
      <c r="S21" s="137"/>
      <c r="T21" s="137"/>
      <c r="U21" s="137"/>
      <c r="V21" s="137"/>
      <c r="W21" s="137"/>
      <c r="X21" s="138"/>
      <c r="Y21" s="134"/>
      <c r="Z21" s="136"/>
      <c r="AA21" s="137"/>
      <c r="AB21" s="137"/>
      <c r="AC21" s="137"/>
      <c r="AD21" s="137"/>
      <c r="AE21" s="137"/>
      <c r="AF21" s="137"/>
      <c r="AG21" s="137"/>
      <c r="AH21" s="138"/>
      <c r="AI21" s="135"/>
    </row>
    <row r="22" spans="5:35" ht="24" customHeight="1">
      <c r="E22" s="145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5"/>
    </row>
    <row r="23" spans="5:35" ht="24" customHeight="1">
      <c r="E23" s="145"/>
      <c r="F23" s="134" t="s">
        <v>307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4" t="s">
        <v>308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5"/>
    </row>
    <row r="24" spans="5:35" ht="24" customHeight="1">
      <c r="E24" s="145"/>
      <c r="F24" s="136"/>
      <c r="G24" s="137"/>
      <c r="H24" s="137"/>
      <c r="I24" s="137"/>
      <c r="J24" s="137"/>
      <c r="K24" s="137"/>
      <c r="L24" s="137"/>
      <c r="M24" s="137"/>
      <c r="N24" s="138"/>
      <c r="O24" s="134"/>
      <c r="P24" s="136"/>
      <c r="Q24" s="137"/>
      <c r="R24" s="137"/>
      <c r="S24" s="137"/>
      <c r="T24" s="137"/>
      <c r="U24" s="137"/>
      <c r="V24" s="137"/>
      <c r="W24" s="137"/>
      <c r="X24" s="138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</row>
    <row r="25" spans="5:35" ht="24" customHeight="1"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</row>
    <row r="26" spans="5:35" ht="24" customHeight="1">
      <c r="E26" s="145"/>
      <c r="F26" s="134" t="s">
        <v>310</v>
      </c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</row>
    <row r="27" spans="5:35" ht="24" customHeight="1">
      <c r="E27" s="145"/>
      <c r="F27" s="142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4"/>
      <c r="AI27" s="135"/>
    </row>
    <row r="28" spans="5:35" ht="24" customHeight="1">
      <c r="E28" s="145"/>
      <c r="F28" s="14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5"/>
      <c r="AI28" s="135"/>
    </row>
    <row r="29" spans="5:35" ht="24" customHeight="1">
      <c r="E29" s="145"/>
      <c r="F29" s="147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9"/>
      <c r="AI29" s="135"/>
    </row>
    <row r="30" spans="5:35" ht="24" customHeight="1"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3"/>
    </row>
    <row r="31" spans="5:35" ht="24" customHeight="1">
      <c r="E31" s="131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82" t="s">
        <v>77</v>
      </c>
      <c r="AC31" s="182"/>
      <c r="AD31" s="182"/>
      <c r="AE31" s="132"/>
      <c r="AF31" s="183" t="s">
        <v>312</v>
      </c>
      <c r="AG31" s="184"/>
      <c r="AH31" s="184"/>
      <c r="AI31" s="133"/>
    </row>
    <row r="32" spans="5:35" ht="24" customHeight="1"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>
      <selection activeCell="R10" sqref="R10"/>
    </sheetView>
  </sheetViews>
  <sheetFormatPr defaultColWidth="3.25" defaultRowHeight="20.100000000000001" customHeight="1"/>
  <cols>
    <col min="1" max="16384" width="3.25" style="130"/>
  </cols>
  <sheetData>
    <row r="2" spans="5:23" ht="20.100000000000001" customHeight="1">
      <c r="E2" s="181" t="s">
        <v>316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</row>
    <row r="3" spans="5:23" ht="24" customHeight="1">
      <c r="E3" s="142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5:23" ht="24" customHeight="1">
      <c r="E4" s="185" t="s">
        <v>313</v>
      </c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7"/>
    </row>
    <row r="5" spans="5:23" ht="24" customHeight="1">
      <c r="E5" s="145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</row>
    <row r="6" spans="5:23" ht="24" customHeight="1">
      <c r="E6" s="145"/>
      <c r="F6" s="134"/>
      <c r="G6" s="134"/>
      <c r="H6" s="134"/>
      <c r="I6" s="134"/>
      <c r="J6" s="150" t="s">
        <v>293</v>
      </c>
      <c r="L6" s="136"/>
      <c r="M6" s="137"/>
      <c r="N6" s="137"/>
      <c r="O6" s="137"/>
      <c r="P6" s="137"/>
      <c r="Q6" s="137"/>
      <c r="R6" s="137"/>
      <c r="S6" s="137"/>
      <c r="T6" s="137"/>
      <c r="U6" s="138"/>
      <c r="V6" s="134"/>
      <c r="W6" s="135"/>
    </row>
    <row r="7" spans="5:23" ht="24" customHeight="1">
      <c r="E7" s="145"/>
      <c r="F7" s="134"/>
      <c r="G7" s="134"/>
      <c r="H7" s="134"/>
      <c r="I7" s="134"/>
      <c r="J7" s="150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</row>
    <row r="8" spans="5:23" ht="24" customHeight="1">
      <c r="E8" s="145"/>
      <c r="F8" s="134"/>
      <c r="G8" s="134"/>
      <c r="H8" s="134"/>
      <c r="I8" s="134"/>
      <c r="J8" s="150" t="s">
        <v>294</v>
      </c>
      <c r="L8" s="136"/>
      <c r="M8" s="137"/>
      <c r="N8" s="137"/>
      <c r="O8" s="137"/>
      <c r="P8" s="137"/>
      <c r="Q8" s="137"/>
      <c r="R8" s="137"/>
      <c r="S8" s="137"/>
      <c r="T8" s="137"/>
      <c r="U8" s="138"/>
      <c r="V8" s="134"/>
      <c r="W8" s="135"/>
    </row>
    <row r="9" spans="5:23" ht="24" customHeight="1">
      <c r="E9" s="145"/>
      <c r="F9" s="134"/>
      <c r="G9" s="134"/>
      <c r="H9" s="134"/>
      <c r="I9" s="134"/>
      <c r="J9" s="150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</row>
    <row r="10" spans="5:23" ht="24" customHeight="1">
      <c r="E10" s="145"/>
      <c r="F10" s="134"/>
      <c r="G10" s="134"/>
      <c r="H10" s="134"/>
      <c r="I10" s="134"/>
      <c r="J10" s="150" t="s">
        <v>295</v>
      </c>
      <c r="L10" s="136"/>
      <c r="M10" s="137"/>
      <c r="N10" s="137"/>
      <c r="O10" s="137"/>
      <c r="P10" s="137"/>
      <c r="Q10" s="137"/>
      <c r="R10" s="137"/>
      <c r="S10" s="137"/>
      <c r="T10" s="137"/>
      <c r="U10" s="138"/>
      <c r="V10" s="134"/>
      <c r="W10" s="135"/>
    </row>
    <row r="11" spans="5:23" ht="24" customHeight="1">
      <c r="E11" s="145"/>
      <c r="F11" s="134"/>
      <c r="G11" s="134"/>
      <c r="H11" s="134"/>
      <c r="I11" s="134"/>
      <c r="J11" s="150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</row>
    <row r="12" spans="5:23" ht="24" customHeight="1">
      <c r="E12" s="145"/>
      <c r="F12" s="134"/>
      <c r="G12" s="134"/>
      <c r="H12" s="134"/>
      <c r="I12" s="134"/>
      <c r="J12" s="150" t="s">
        <v>296</v>
      </c>
      <c r="L12" s="136"/>
      <c r="M12" s="137"/>
      <c r="N12" s="137"/>
      <c r="O12" s="137"/>
      <c r="P12" s="137"/>
      <c r="Q12" s="137"/>
      <c r="R12" s="137"/>
      <c r="S12" s="137"/>
      <c r="T12" s="137"/>
      <c r="U12" s="138"/>
      <c r="V12" s="134"/>
      <c r="W12" s="135"/>
    </row>
    <row r="13" spans="5:23" ht="24" customHeight="1">
      <c r="E13" s="145"/>
      <c r="F13" s="134"/>
      <c r="G13" s="134"/>
      <c r="H13" s="134"/>
      <c r="I13" s="134"/>
      <c r="J13" s="150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5"/>
    </row>
    <row r="14" spans="5:23" ht="24" customHeight="1">
      <c r="E14" s="145"/>
      <c r="F14" s="134"/>
      <c r="G14" s="134"/>
      <c r="H14" s="134"/>
      <c r="I14" s="134"/>
      <c r="J14" s="150" t="s">
        <v>297</v>
      </c>
      <c r="L14" s="136"/>
      <c r="M14" s="137"/>
      <c r="N14" s="137"/>
      <c r="O14" s="137"/>
      <c r="P14" s="137"/>
      <c r="Q14" s="137"/>
      <c r="R14" s="137"/>
      <c r="S14" s="137"/>
      <c r="T14" s="137"/>
      <c r="U14" s="138"/>
      <c r="V14" s="134"/>
      <c r="W14" s="135"/>
    </row>
    <row r="15" spans="5:23" ht="24" customHeight="1">
      <c r="E15" s="145"/>
      <c r="F15" s="134"/>
      <c r="G15" s="134"/>
      <c r="H15" s="134"/>
      <c r="I15" s="134"/>
      <c r="J15" s="150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5"/>
    </row>
    <row r="16" spans="5:23" ht="24" customHeight="1">
      <c r="E16" s="145"/>
      <c r="G16" s="134"/>
      <c r="H16" s="134"/>
      <c r="I16" s="134"/>
      <c r="J16" s="150" t="s">
        <v>314</v>
      </c>
      <c r="L16" s="136"/>
      <c r="M16" s="137"/>
      <c r="N16" s="137"/>
      <c r="O16" s="137"/>
      <c r="P16" s="137"/>
      <c r="Q16" s="137"/>
      <c r="R16" s="137"/>
      <c r="S16" s="137"/>
      <c r="T16" s="137"/>
      <c r="U16" s="138"/>
      <c r="V16" s="134"/>
      <c r="W16" s="135"/>
    </row>
    <row r="17" spans="5:24" ht="24" customHeight="1">
      <c r="E17" s="145"/>
      <c r="F17" s="134"/>
      <c r="G17" s="134"/>
      <c r="H17" s="134"/>
      <c r="I17" s="134"/>
      <c r="J17" s="150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5"/>
    </row>
    <row r="18" spans="5:24" ht="24" customHeight="1">
      <c r="E18" s="145"/>
      <c r="F18" s="134"/>
      <c r="G18" s="134"/>
      <c r="H18" s="134"/>
      <c r="I18" s="134"/>
      <c r="J18" s="150" t="s">
        <v>299</v>
      </c>
      <c r="L18" s="136"/>
      <c r="M18" s="137"/>
      <c r="N18" s="137"/>
      <c r="O18" s="137"/>
      <c r="P18" s="137"/>
      <c r="Q18" s="137"/>
      <c r="R18" s="137"/>
      <c r="S18" s="137"/>
      <c r="T18" s="137"/>
      <c r="U18" s="138"/>
      <c r="V18" s="134"/>
      <c r="W18" s="135"/>
    </row>
    <row r="19" spans="5:24" ht="24" customHeight="1">
      <c r="E19" s="145"/>
      <c r="F19" s="134"/>
      <c r="G19" s="134"/>
      <c r="H19" s="134"/>
      <c r="I19" s="134"/>
      <c r="J19" s="150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5"/>
    </row>
    <row r="20" spans="5:24" ht="24" customHeight="1">
      <c r="E20" s="145"/>
      <c r="F20" s="134"/>
      <c r="G20" s="134"/>
      <c r="H20" s="134"/>
      <c r="I20" s="134"/>
      <c r="J20" s="150" t="s">
        <v>315</v>
      </c>
      <c r="L20" s="136"/>
      <c r="M20" s="137"/>
      <c r="N20" s="137"/>
      <c r="O20" s="137"/>
      <c r="P20" s="137"/>
      <c r="Q20" s="137"/>
      <c r="R20" s="137"/>
      <c r="S20" s="137"/>
      <c r="T20" s="137"/>
      <c r="U20" s="138"/>
      <c r="V20" s="134"/>
      <c r="W20" s="135"/>
    </row>
    <row r="21" spans="5:24" ht="24" customHeight="1">
      <c r="E21" s="145"/>
      <c r="F21" s="134"/>
      <c r="G21" s="134"/>
      <c r="H21" s="134"/>
      <c r="I21" s="134"/>
      <c r="J21" s="134"/>
      <c r="K21" s="150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5"/>
    </row>
    <row r="22" spans="5:24" ht="24" customHeight="1">
      <c r="E22" s="145"/>
      <c r="F22" s="134"/>
      <c r="G22" s="134"/>
      <c r="H22" s="134"/>
      <c r="I22" s="134"/>
      <c r="J22" s="150" t="s">
        <v>302</v>
      </c>
      <c r="K22" s="150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4"/>
      <c r="X22" s="145"/>
    </row>
    <row r="23" spans="5:24" ht="20.100000000000001" customHeight="1">
      <c r="E23" s="145"/>
      <c r="X23" s="145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>
      <selection activeCell="B2" sqref="B2:K34"/>
    </sheetView>
  </sheetViews>
  <sheetFormatPr defaultRowHeight="18" customHeight="1"/>
  <cols>
    <col min="1" max="1" width="9" style="3"/>
    <col min="2" max="3" width="6.625" style="3" customWidth="1"/>
    <col min="4" max="7" width="6.625" style="118" customWidth="1"/>
    <col min="8" max="8" width="6.625" style="3" customWidth="1"/>
    <col min="9" max="9" width="6.625" style="118" customWidth="1"/>
    <col min="10" max="11" width="6.625" style="3" customWidth="1"/>
    <col min="12" max="12" width="9" style="3"/>
    <col min="13" max="14" width="6.625" style="3" customWidth="1"/>
    <col min="15" max="18" width="6.625" style="118" customWidth="1"/>
    <col min="19" max="19" width="6.625" style="3" customWidth="1"/>
    <col min="20" max="20" width="6.625" style="118" customWidth="1"/>
    <col min="21" max="22" width="6.625" style="3" customWidth="1"/>
    <col min="23" max="16384" width="9" style="3"/>
  </cols>
  <sheetData>
    <row r="2" spans="2:22" ht="18" customHeight="1">
      <c r="B2" s="168" t="s">
        <v>323</v>
      </c>
      <c r="M2" s="169" t="s">
        <v>324</v>
      </c>
    </row>
    <row r="4" spans="2:22" ht="18" customHeight="1">
      <c r="B4" s="8" t="s">
        <v>282</v>
      </c>
      <c r="M4" s="8" t="s">
        <v>325</v>
      </c>
    </row>
    <row r="5" spans="2:22" ht="18" customHeight="1">
      <c r="B5" s="151"/>
      <c r="C5" s="152"/>
      <c r="D5" s="153"/>
      <c r="E5" s="153"/>
      <c r="F5" s="153"/>
      <c r="G5" s="153"/>
      <c r="H5" s="154"/>
      <c r="I5" s="153"/>
      <c r="J5" s="154"/>
      <c r="K5" s="155"/>
      <c r="M5" s="151"/>
      <c r="N5" s="152"/>
      <c r="O5" s="153"/>
      <c r="P5" s="153"/>
      <c r="Q5" s="153"/>
      <c r="R5" s="153"/>
      <c r="S5" s="154"/>
      <c r="T5" s="153"/>
      <c r="U5" s="154"/>
      <c r="V5" s="155"/>
    </row>
    <row r="6" spans="2:22" ht="18" customHeight="1">
      <c r="B6" s="156"/>
      <c r="C6" s="165" t="s">
        <v>330</v>
      </c>
      <c r="D6" s="158"/>
      <c r="E6" s="158"/>
      <c r="F6" s="158"/>
      <c r="G6" s="158"/>
      <c r="H6" s="18"/>
      <c r="I6" s="158"/>
      <c r="J6" s="18"/>
      <c r="K6" s="159"/>
      <c r="M6" s="156"/>
      <c r="N6" s="165" t="s">
        <v>332</v>
      </c>
      <c r="O6" s="158"/>
      <c r="P6" s="158"/>
      <c r="Q6" s="158"/>
      <c r="R6" s="158"/>
      <c r="S6" s="18"/>
      <c r="T6" s="158"/>
      <c r="U6" s="18"/>
      <c r="V6" s="159"/>
    </row>
    <row r="7" spans="2:22" ht="18" customHeight="1">
      <c r="B7" s="156"/>
      <c r="C7" s="157"/>
      <c r="D7" s="158"/>
      <c r="E7" s="158"/>
      <c r="F7" s="158"/>
      <c r="G7" s="158"/>
      <c r="H7" s="18"/>
      <c r="I7" s="158"/>
      <c r="J7" s="18"/>
      <c r="K7" s="159"/>
      <c r="M7" s="156"/>
      <c r="N7" s="157"/>
      <c r="O7" s="158"/>
      <c r="P7" s="158"/>
      <c r="Q7" s="158"/>
      <c r="R7" s="158"/>
      <c r="S7" s="18"/>
      <c r="T7" s="158"/>
      <c r="U7" s="18"/>
      <c r="V7" s="159"/>
    </row>
    <row r="8" spans="2:22" ht="18" customHeight="1">
      <c r="B8" s="156"/>
      <c r="C8" s="18"/>
      <c r="D8" s="158"/>
      <c r="E8" s="158"/>
      <c r="F8" s="158"/>
      <c r="G8" s="158"/>
      <c r="H8" s="18"/>
      <c r="I8" s="158"/>
      <c r="J8" s="18"/>
      <c r="K8" s="159"/>
      <c r="M8" s="156"/>
      <c r="N8" s="18" t="s">
        <v>327</v>
      </c>
      <c r="O8" s="158"/>
      <c r="P8" s="158"/>
      <c r="Q8" s="166" t="s">
        <v>336</v>
      </c>
      <c r="R8" s="166"/>
      <c r="S8" s="18"/>
      <c r="T8" s="166" t="s">
        <v>335</v>
      </c>
      <c r="U8" s="166"/>
      <c r="V8" s="159"/>
    </row>
    <row r="9" spans="2:22" ht="18" customHeight="1">
      <c r="B9" s="156"/>
      <c r="C9" s="18"/>
      <c r="D9" s="158"/>
      <c r="E9" s="158"/>
      <c r="F9" s="158"/>
      <c r="G9" s="158"/>
      <c r="H9" s="18"/>
      <c r="I9" s="158"/>
      <c r="J9" s="18"/>
      <c r="K9" s="159"/>
      <c r="M9" s="156"/>
      <c r="N9" s="18"/>
      <c r="O9" s="158"/>
      <c r="P9" s="158"/>
      <c r="Q9" s="158"/>
      <c r="R9" s="158"/>
      <c r="S9" s="18"/>
      <c r="T9" s="158"/>
      <c r="U9" s="18"/>
      <c r="V9" s="159"/>
    </row>
    <row r="10" spans="2:22" ht="18" customHeight="1">
      <c r="B10" s="156"/>
      <c r="C10" s="18"/>
      <c r="D10" s="158"/>
      <c r="E10" s="158"/>
      <c r="F10" s="158"/>
      <c r="G10" s="158"/>
      <c r="H10" s="18"/>
      <c r="I10" s="158"/>
      <c r="J10" s="18"/>
      <c r="K10" s="159"/>
      <c r="M10" s="156"/>
      <c r="N10" s="18"/>
      <c r="O10" s="158"/>
      <c r="P10" s="158"/>
      <c r="Q10" s="158"/>
      <c r="R10" s="158"/>
      <c r="S10" s="18"/>
      <c r="T10" s="158"/>
      <c r="U10" s="18"/>
      <c r="V10" s="159"/>
    </row>
    <row r="11" spans="2:22" ht="18" customHeight="1">
      <c r="B11" s="156"/>
      <c r="C11" s="18"/>
      <c r="D11" s="158"/>
      <c r="E11" s="158"/>
      <c r="F11" s="158"/>
      <c r="G11" s="158"/>
      <c r="H11" s="160" t="s">
        <v>268</v>
      </c>
      <c r="I11" s="158"/>
      <c r="J11" s="122" t="s">
        <v>278</v>
      </c>
      <c r="K11" s="159"/>
      <c r="M11" s="156"/>
      <c r="N11" s="18"/>
      <c r="O11" s="158"/>
      <c r="P11" s="158"/>
      <c r="Q11" s="158"/>
      <c r="R11" s="158"/>
      <c r="S11" s="160" t="s">
        <v>77</v>
      </c>
      <c r="T11" s="158"/>
      <c r="U11" s="122" t="s">
        <v>78</v>
      </c>
      <c r="V11" s="159"/>
    </row>
    <row r="12" spans="2:22" ht="18" customHeight="1">
      <c r="B12" s="161"/>
      <c r="C12" s="162"/>
      <c r="D12" s="117"/>
      <c r="E12" s="117"/>
      <c r="F12" s="117"/>
      <c r="G12" s="117"/>
      <c r="H12" s="162"/>
      <c r="I12" s="117"/>
      <c r="J12" s="162"/>
      <c r="K12" s="163"/>
      <c r="M12" s="161"/>
      <c r="N12" s="162"/>
      <c r="O12" s="117"/>
      <c r="P12" s="117"/>
      <c r="Q12" s="117"/>
      <c r="R12" s="117"/>
      <c r="S12" s="162"/>
      <c r="T12" s="117"/>
      <c r="U12" s="162"/>
      <c r="V12" s="163"/>
    </row>
    <row r="14" spans="2:22" ht="18" customHeight="1">
      <c r="B14" s="167" t="s">
        <v>283</v>
      </c>
      <c r="M14" s="8" t="s">
        <v>283</v>
      </c>
    </row>
    <row r="15" spans="2:22" ht="18" customHeight="1">
      <c r="B15" s="151"/>
      <c r="C15" s="152"/>
      <c r="D15" s="153"/>
      <c r="E15" s="153"/>
      <c r="F15" s="153"/>
      <c r="G15" s="153"/>
      <c r="H15" s="154"/>
      <c r="I15" s="153"/>
      <c r="J15" s="154"/>
      <c r="K15" s="155"/>
      <c r="M15" s="151"/>
      <c r="N15" s="152"/>
      <c r="O15" s="153"/>
      <c r="P15" s="153"/>
      <c r="Q15" s="153"/>
      <c r="R15" s="153"/>
      <c r="S15" s="154"/>
      <c r="T15" s="153"/>
      <c r="U15" s="154"/>
      <c r="V15" s="155"/>
    </row>
    <row r="16" spans="2:22" ht="18" customHeight="1">
      <c r="B16" s="156"/>
      <c r="C16" s="165" t="s">
        <v>331</v>
      </c>
      <c r="D16" s="158"/>
      <c r="E16" s="158"/>
      <c r="F16" s="158"/>
      <c r="G16" s="158"/>
      <c r="K16" s="159"/>
      <c r="M16" s="156"/>
      <c r="N16" s="165" t="s">
        <v>334</v>
      </c>
      <c r="O16" s="158"/>
      <c r="P16" s="158"/>
      <c r="Q16" s="158"/>
      <c r="R16" s="158"/>
      <c r="S16" s="18"/>
      <c r="T16" s="158"/>
      <c r="V16" s="159"/>
    </row>
    <row r="17" spans="2:22" ht="18" customHeight="1">
      <c r="B17" s="156"/>
      <c r="C17" s="157"/>
      <c r="D17" s="158"/>
      <c r="E17" s="158"/>
      <c r="F17" s="158"/>
      <c r="G17" s="158"/>
      <c r="H17" s="18"/>
      <c r="I17" s="158"/>
      <c r="J17" s="18"/>
      <c r="K17" s="159"/>
      <c r="M17" s="156"/>
      <c r="N17" s="18"/>
      <c r="O17" s="158"/>
      <c r="P17" s="158"/>
      <c r="Q17" s="158"/>
      <c r="R17" s="158"/>
      <c r="S17" s="18"/>
      <c r="T17" s="158"/>
      <c r="U17" s="18"/>
      <c r="V17" s="159"/>
    </row>
    <row r="18" spans="2:22" ht="18" customHeight="1">
      <c r="B18" s="156"/>
      <c r="C18" s="18"/>
      <c r="D18" s="158"/>
      <c r="E18" s="158"/>
      <c r="F18" s="158"/>
      <c r="G18" s="158"/>
      <c r="H18" s="18"/>
      <c r="I18" s="158"/>
      <c r="J18" s="18"/>
      <c r="K18" s="159"/>
      <c r="M18" s="156"/>
      <c r="N18" s="18" t="s">
        <v>327</v>
      </c>
      <c r="O18" s="158"/>
      <c r="P18" s="158"/>
      <c r="S18" s="18"/>
      <c r="T18" s="158"/>
      <c r="U18" s="18"/>
      <c r="V18" s="159"/>
    </row>
    <row r="19" spans="2:22" ht="18" customHeight="1">
      <c r="B19" s="156"/>
      <c r="C19" s="18"/>
      <c r="D19" s="158"/>
      <c r="E19" s="158"/>
      <c r="F19" s="158"/>
      <c r="G19" s="158"/>
      <c r="H19" s="18"/>
      <c r="I19" s="158"/>
      <c r="J19" s="18"/>
      <c r="K19" s="159"/>
      <c r="M19" s="156"/>
      <c r="N19" s="18"/>
      <c r="O19" s="158"/>
      <c r="P19" s="158"/>
      <c r="Q19" s="158"/>
      <c r="R19" s="158"/>
      <c r="S19" s="18"/>
      <c r="T19" s="158"/>
      <c r="U19" s="18"/>
      <c r="V19" s="159"/>
    </row>
    <row r="20" spans="2:22" ht="18" customHeight="1">
      <c r="B20" s="156"/>
      <c r="C20" s="18"/>
      <c r="D20" s="158"/>
      <c r="E20" s="158"/>
      <c r="F20" s="158"/>
      <c r="G20" s="158"/>
      <c r="H20" s="18"/>
      <c r="I20" s="158"/>
      <c r="J20" s="18"/>
      <c r="K20" s="159"/>
      <c r="M20" s="156"/>
      <c r="N20" s="18" t="s">
        <v>401</v>
      </c>
      <c r="O20" s="158"/>
      <c r="P20" s="158"/>
      <c r="Q20" s="166" t="s">
        <v>402</v>
      </c>
      <c r="R20" s="158"/>
      <c r="S20" s="18"/>
      <c r="T20" s="158" t="s">
        <v>403</v>
      </c>
      <c r="U20" s="18"/>
      <c r="V20" s="159"/>
    </row>
    <row r="21" spans="2:22" ht="18" customHeight="1">
      <c r="B21" s="156"/>
      <c r="C21" s="18"/>
      <c r="D21" s="158"/>
      <c r="E21" s="158"/>
      <c r="F21" s="158"/>
      <c r="G21" s="158"/>
      <c r="H21" s="18"/>
      <c r="I21" s="158"/>
      <c r="J21" s="18"/>
      <c r="K21" s="159"/>
      <c r="M21" s="156"/>
      <c r="N21" s="18"/>
      <c r="O21" s="158"/>
      <c r="P21" s="158"/>
      <c r="Q21" s="166"/>
      <c r="R21" s="158"/>
      <c r="S21" s="18"/>
      <c r="T21" s="158"/>
      <c r="U21" s="18"/>
      <c r="V21" s="159"/>
    </row>
    <row r="22" spans="2:22" ht="18" customHeight="1">
      <c r="B22" s="156"/>
      <c r="C22" s="18"/>
      <c r="D22" s="158"/>
      <c r="E22" s="158"/>
      <c r="F22" s="158"/>
      <c r="G22" s="158"/>
      <c r="H22" s="18"/>
      <c r="I22" s="158"/>
      <c r="J22" s="18"/>
      <c r="K22" s="159"/>
      <c r="M22" s="156"/>
      <c r="N22" s="3" t="s">
        <v>404</v>
      </c>
      <c r="O22" s="3"/>
      <c r="P22" s="3"/>
      <c r="Q22" s="3"/>
      <c r="R22" s="3"/>
      <c r="T22" s="3"/>
      <c r="U22" s="18"/>
      <c r="V22" s="159"/>
    </row>
    <row r="23" spans="2:22" ht="18" customHeight="1">
      <c r="B23" s="156"/>
      <c r="C23" s="18"/>
      <c r="D23" s="158"/>
      <c r="E23" s="158"/>
      <c r="F23" s="126" t="s">
        <v>280</v>
      </c>
      <c r="G23" s="158"/>
      <c r="H23" s="164" t="s">
        <v>281</v>
      </c>
      <c r="I23" s="158"/>
      <c r="J23" s="122" t="s">
        <v>279</v>
      </c>
      <c r="K23" s="159"/>
      <c r="M23" s="156"/>
      <c r="N23" s="18"/>
      <c r="O23" s="158"/>
      <c r="P23" s="188" t="s">
        <v>328</v>
      </c>
      <c r="Q23" s="189"/>
      <c r="S23" s="164" t="s">
        <v>66</v>
      </c>
      <c r="T23" s="158"/>
      <c r="U23" s="122" t="s">
        <v>326</v>
      </c>
      <c r="V23" s="159"/>
    </row>
    <row r="24" spans="2:22" ht="18" customHeight="1">
      <c r="B24" s="161"/>
      <c r="C24" s="162"/>
      <c r="D24" s="117"/>
      <c r="E24" s="117"/>
      <c r="F24" s="117"/>
      <c r="G24" s="117"/>
      <c r="H24" s="162"/>
      <c r="I24" s="117"/>
      <c r="J24" s="162"/>
      <c r="K24" s="163"/>
      <c r="M24" s="161"/>
      <c r="N24" s="162"/>
      <c r="O24" s="117"/>
      <c r="P24" s="117"/>
      <c r="Q24" s="117"/>
      <c r="R24" s="117"/>
      <c r="S24" s="162"/>
      <c r="T24" s="117"/>
      <c r="U24" s="162"/>
      <c r="V24" s="163"/>
    </row>
    <row r="26" spans="2:22" ht="18" customHeight="1">
      <c r="B26" s="8" t="s">
        <v>284</v>
      </c>
      <c r="M26" s="8" t="s">
        <v>284</v>
      </c>
    </row>
    <row r="27" spans="2:22" ht="18" customHeight="1">
      <c r="B27" s="151"/>
      <c r="C27" s="152"/>
      <c r="D27" s="153"/>
      <c r="E27" s="153"/>
      <c r="F27" s="153"/>
      <c r="G27" s="153"/>
      <c r="H27" s="154"/>
      <c r="I27" s="153"/>
      <c r="J27" s="154"/>
      <c r="K27" s="155"/>
      <c r="M27" s="151"/>
      <c r="N27" s="152"/>
      <c r="O27" s="153"/>
      <c r="P27" s="153"/>
      <c r="Q27" s="153"/>
      <c r="R27" s="153"/>
      <c r="S27" s="154"/>
      <c r="T27" s="153"/>
      <c r="U27" s="154"/>
      <c r="V27" s="155"/>
    </row>
    <row r="28" spans="2:22" ht="18" customHeight="1">
      <c r="B28" s="156"/>
      <c r="C28" s="165" t="s">
        <v>329</v>
      </c>
      <c r="D28" s="158"/>
      <c r="E28" s="158"/>
      <c r="F28" s="158"/>
      <c r="G28" s="158"/>
      <c r="H28" s="18"/>
      <c r="I28" s="158"/>
      <c r="J28" s="18"/>
      <c r="K28" s="159"/>
      <c r="M28" s="156"/>
      <c r="N28" s="165" t="s">
        <v>333</v>
      </c>
      <c r="O28" s="158"/>
      <c r="P28" s="158"/>
      <c r="Q28" s="158"/>
      <c r="R28" s="158"/>
      <c r="S28" s="18"/>
      <c r="T28" s="158"/>
      <c r="U28" s="18"/>
      <c r="V28" s="159"/>
    </row>
    <row r="29" spans="2:22" ht="18" customHeight="1">
      <c r="B29" s="156"/>
      <c r="C29" s="18"/>
      <c r="D29" s="158"/>
      <c r="E29" s="158"/>
      <c r="F29" s="158"/>
      <c r="G29" s="158"/>
      <c r="H29" s="18"/>
      <c r="I29" s="158"/>
      <c r="J29" s="18"/>
      <c r="K29" s="159"/>
      <c r="M29" s="156"/>
      <c r="N29" s="18"/>
      <c r="O29" s="158"/>
      <c r="P29" s="158"/>
      <c r="Q29" s="158"/>
      <c r="R29" s="158"/>
      <c r="S29" s="18"/>
      <c r="T29" s="158"/>
      <c r="U29" s="18"/>
      <c r="V29" s="159"/>
    </row>
    <row r="30" spans="2:22" ht="18" customHeight="1">
      <c r="B30" s="156"/>
      <c r="C30" s="18"/>
      <c r="D30" s="158"/>
      <c r="E30" s="158"/>
      <c r="F30" s="158"/>
      <c r="G30" s="158"/>
      <c r="H30" s="18"/>
      <c r="I30" s="158"/>
      <c r="J30" s="18"/>
      <c r="K30" s="159"/>
      <c r="M30" s="156"/>
      <c r="N30" s="18" t="s">
        <v>327</v>
      </c>
      <c r="O30" s="158"/>
      <c r="P30" s="158"/>
      <c r="Q30" s="158"/>
      <c r="R30" s="158"/>
      <c r="S30" s="18"/>
      <c r="T30" s="158"/>
      <c r="U30" s="18"/>
      <c r="V30" s="159"/>
    </row>
    <row r="31" spans="2:22" ht="18" customHeight="1">
      <c r="B31" s="156"/>
      <c r="C31" s="18"/>
      <c r="D31" s="158"/>
      <c r="E31" s="158"/>
      <c r="F31" s="158"/>
      <c r="G31" s="158"/>
      <c r="H31" s="18"/>
      <c r="I31" s="158"/>
      <c r="J31" s="18"/>
      <c r="K31" s="159"/>
      <c r="M31" s="156"/>
      <c r="N31" s="18"/>
      <c r="O31" s="158"/>
      <c r="P31" s="158"/>
      <c r="Q31" s="158"/>
      <c r="R31" s="158"/>
      <c r="S31" s="18"/>
      <c r="T31" s="158"/>
      <c r="U31" s="18"/>
      <c r="V31" s="159"/>
    </row>
    <row r="32" spans="2:22" ht="18" customHeight="1">
      <c r="B32" s="156"/>
      <c r="C32" s="18"/>
      <c r="D32" s="158"/>
      <c r="E32" s="158"/>
      <c r="F32" s="158"/>
      <c r="G32" s="158"/>
      <c r="H32" s="18"/>
      <c r="I32" s="158"/>
      <c r="J32" s="18"/>
      <c r="K32" s="159"/>
      <c r="M32" s="156"/>
      <c r="N32" s="18"/>
      <c r="O32" s="158"/>
      <c r="P32" s="158"/>
      <c r="Q32" s="158"/>
      <c r="R32" s="158"/>
      <c r="S32" s="18"/>
      <c r="T32" s="158"/>
      <c r="U32" s="18"/>
      <c r="V32" s="159"/>
    </row>
    <row r="33" spans="2:22" ht="18" customHeight="1">
      <c r="B33" s="156"/>
      <c r="C33" s="18"/>
      <c r="D33" s="158"/>
      <c r="E33" s="158"/>
      <c r="F33" s="158"/>
      <c r="G33" s="158"/>
      <c r="H33" s="160" t="s">
        <v>268</v>
      </c>
      <c r="I33" s="158"/>
      <c r="J33" s="122" t="s">
        <v>58</v>
      </c>
      <c r="K33" s="159"/>
      <c r="M33" s="156"/>
      <c r="N33" s="18"/>
      <c r="O33" s="158"/>
      <c r="P33" s="158"/>
      <c r="Q33" s="158"/>
      <c r="R33" s="158"/>
      <c r="S33" s="160" t="s">
        <v>77</v>
      </c>
      <c r="T33" s="158"/>
      <c r="U33" s="122" t="s">
        <v>58</v>
      </c>
      <c r="V33" s="159"/>
    </row>
    <row r="34" spans="2:22" ht="18" customHeight="1">
      <c r="B34" s="161"/>
      <c r="C34" s="162"/>
      <c r="D34" s="117"/>
      <c r="E34" s="117"/>
      <c r="F34" s="117"/>
      <c r="G34" s="117"/>
      <c r="H34" s="162"/>
      <c r="I34" s="117"/>
      <c r="J34" s="162"/>
      <c r="K34" s="163"/>
      <c r="M34" s="161"/>
      <c r="N34" s="162"/>
      <c r="O34" s="117"/>
      <c r="P34" s="117"/>
      <c r="Q34" s="117"/>
      <c r="R34" s="117"/>
      <c r="S34" s="162"/>
      <c r="T34" s="117"/>
      <c r="U34" s="162"/>
      <c r="V34" s="163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B37" zoomScaleNormal="100" workbookViewId="0">
      <selection activeCell="Z47" sqref="Z47"/>
    </sheetView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/>
  <cols>
    <col min="2" max="2" width="8.625" customWidth="1"/>
    <col min="3" max="3" width="16.625" customWidth="1"/>
    <col min="4" max="4" width="16.625" style="118" customWidth="1"/>
    <col min="5" max="5" width="16.625" customWidth="1"/>
    <col min="6" max="6" width="16.625" style="118" customWidth="1"/>
    <col min="7" max="7" width="16.625" customWidth="1"/>
    <col min="8" max="8" width="16.625" style="118" customWidth="1"/>
    <col min="9" max="9" width="16.625" customWidth="1"/>
    <col min="10" max="10" width="8.625" customWidth="1"/>
  </cols>
  <sheetData>
    <row r="3" spans="2:10" ht="27.95" customHeight="1">
      <c r="B3" s="106"/>
      <c r="C3" s="113" t="s">
        <v>250</v>
      </c>
      <c r="D3" s="115"/>
      <c r="E3" s="107"/>
      <c r="F3" s="115"/>
      <c r="G3" s="107"/>
      <c r="H3" s="115"/>
      <c r="I3" s="107"/>
      <c r="J3" s="114" t="s">
        <v>270</v>
      </c>
    </row>
    <row r="4" spans="2:10" ht="20.100000000000001" customHeight="1">
      <c r="B4" s="108"/>
      <c r="C4" s="109"/>
      <c r="D4" s="116"/>
      <c r="E4" s="109"/>
      <c r="F4" s="116"/>
      <c r="G4" s="109"/>
      <c r="H4" s="116"/>
      <c r="I4" s="109"/>
      <c r="J4" s="110"/>
    </row>
    <row r="5" spans="2:10" ht="20.100000000000001" customHeight="1">
      <c r="B5" s="108"/>
      <c r="C5" s="123" t="s">
        <v>251</v>
      </c>
      <c r="D5" s="124" t="s">
        <v>252</v>
      </c>
      <c r="E5" s="105"/>
      <c r="F5" s="124" t="s">
        <v>253</v>
      </c>
      <c r="G5" s="105"/>
      <c r="H5" s="124" t="s">
        <v>254</v>
      </c>
      <c r="I5" s="105"/>
      <c r="J5" s="110"/>
    </row>
    <row r="6" spans="2:10" ht="20.100000000000001" customHeight="1">
      <c r="B6" s="108"/>
      <c r="C6" s="104"/>
      <c r="D6" s="125"/>
      <c r="E6" s="104"/>
      <c r="F6" s="117"/>
      <c r="G6" s="104"/>
      <c r="H6" s="125"/>
      <c r="I6" s="104"/>
      <c r="J6" s="110"/>
    </row>
    <row r="7" spans="2:10" ht="20.100000000000001" customHeight="1">
      <c r="B7" s="108"/>
      <c r="C7" s="109"/>
      <c r="D7" s="124"/>
      <c r="E7" s="109"/>
      <c r="F7" s="116"/>
      <c r="G7" s="109"/>
      <c r="H7" s="124"/>
      <c r="I7" s="109"/>
      <c r="J7" s="110"/>
    </row>
    <row r="8" spans="2:10" ht="20.100000000000001" customHeight="1">
      <c r="B8" s="108"/>
      <c r="C8" s="123" t="s">
        <v>255</v>
      </c>
      <c r="D8" s="124" t="s">
        <v>256</v>
      </c>
      <c r="E8" s="105"/>
      <c r="F8" s="124" t="s">
        <v>257</v>
      </c>
      <c r="G8" s="105"/>
      <c r="H8" s="124" t="s">
        <v>258</v>
      </c>
      <c r="I8" s="105"/>
      <c r="J8" s="110"/>
    </row>
    <row r="9" spans="2:10" ht="13.5" customHeight="1">
      <c r="B9" s="108"/>
      <c r="C9" s="109"/>
      <c r="D9" s="124"/>
      <c r="E9" s="109"/>
      <c r="F9" s="116"/>
      <c r="G9" s="109"/>
      <c r="H9" s="124"/>
      <c r="I9" s="109"/>
      <c r="J9" s="110"/>
    </row>
    <row r="10" spans="2:10" ht="20.100000000000001" customHeight="1">
      <c r="B10" s="108"/>
      <c r="C10" s="109"/>
      <c r="D10" s="124" t="s">
        <v>259</v>
      </c>
      <c r="E10" s="190"/>
      <c r="F10" s="191"/>
      <c r="G10" s="192"/>
      <c r="H10" s="124" t="s">
        <v>26</v>
      </c>
      <c r="I10" s="105"/>
      <c r="J10" s="110"/>
    </row>
    <row r="11" spans="2:10" ht="13.5" customHeight="1">
      <c r="B11" s="108"/>
      <c r="C11" s="109"/>
      <c r="D11" s="124"/>
      <c r="E11" s="109"/>
      <c r="F11" s="116"/>
      <c r="G11" s="109"/>
      <c r="H11" s="124"/>
      <c r="I11" s="109"/>
      <c r="J11" s="110"/>
    </row>
    <row r="12" spans="2:10" ht="20.100000000000001" customHeight="1">
      <c r="B12" s="108"/>
      <c r="C12" s="109"/>
      <c r="D12" s="124" t="s">
        <v>260</v>
      </c>
      <c r="E12" s="105"/>
      <c r="F12" s="124" t="s">
        <v>261</v>
      </c>
      <c r="G12" s="105"/>
      <c r="H12" s="124" t="s">
        <v>29</v>
      </c>
      <c r="I12" s="105"/>
      <c r="J12" s="110"/>
    </row>
    <row r="13" spans="2:10" ht="13.5" customHeight="1">
      <c r="B13" s="108"/>
      <c r="C13" s="109"/>
      <c r="D13" s="124"/>
      <c r="E13" s="109"/>
      <c r="F13" s="116"/>
      <c r="G13" s="109"/>
      <c r="H13" s="116"/>
      <c r="I13" s="109"/>
      <c r="J13" s="110"/>
    </row>
    <row r="14" spans="2:10" ht="20.100000000000001" customHeight="1">
      <c r="B14" s="108"/>
      <c r="C14" s="109"/>
      <c r="D14" s="124" t="s">
        <v>267</v>
      </c>
      <c r="E14" s="105"/>
      <c r="F14" s="116"/>
      <c r="G14" s="109"/>
      <c r="H14" s="116"/>
      <c r="I14" s="109"/>
      <c r="J14" s="110"/>
    </row>
    <row r="15" spans="2:10" ht="20.100000000000001" customHeight="1">
      <c r="B15" s="108"/>
      <c r="C15" s="104"/>
      <c r="D15" s="125"/>
      <c r="E15" s="104"/>
      <c r="F15" s="117"/>
      <c r="G15" s="104"/>
      <c r="H15" s="117"/>
      <c r="I15" s="104"/>
      <c r="J15" s="110"/>
    </row>
    <row r="16" spans="2:10" ht="20.100000000000001" customHeight="1">
      <c r="B16" s="108"/>
      <c r="C16" s="109"/>
      <c r="D16" s="124"/>
      <c r="E16" s="109"/>
      <c r="F16" s="116"/>
      <c r="G16" s="109"/>
      <c r="H16" s="116"/>
      <c r="I16" s="109"/>
      <c r="J16" s="110"/>
    </row>
    <row r="17" spans="2:10" ht="20.100000000000001" customHeight="1">
      <c r="B17" s="108"/>
      <c r="C17" s="123" t="s">
        <v>262</v>
      </c>
      <c r="D17" s="124" t="s">
        <v>263</v>
      </c>
      <c r="E17" s="105"/>
      <c r="F17" s="124" t="s">
        <v>264</v>
      </c>
      <c r="G17" s="120" t="s">
        <v>272</v>
      </c>
      <c r="H17" s="124" t="s">
        <v>265</v>
      </c>
      <c r="I17" s="105"/>
      <c r="J17" s="110"/>
    </row>
    <row r="18" spans="2:10" ht="13.5" customHeight="1">
      <c r="B18" s="108"/>
      <c r="C18" s="109"/>
      <c r="D18" s="124"/>
      <c r="E18" s="109"/>
      <c r="F18" s="116"/>
      <c r="G18" s="109"/>
      <c r="H18" s="116"/>
      <c r="I18" s="109"/>
      <c r="J18" s="110"/>
    </row>
    <row r="19" spans="2:10" ht="20.100000000000001" customHeight="1">
      <c r="B19" s="108"/>
      <c r="C19" s="109"/>
      <c r="D19" s="124" t="s">
        <v>31</v>
      </c>
      <c r="E19" s="190"/>
      <c r="F19" s="191"/>
      <c r="G19" s="191"/>
      <c r="H19" s="191"/>
      <c r="I19" s="192"/>
      <c r="J19" s="110"/>
    </row>
    <row r="20" spans="2:10" ht="13.5" customHeight="1">
      <c r="B20" s="108"/>
      <c r="C20" s="109"/>
      <c r="D20" s="124"/>
      <c r="E20" s="109"/>
      <c r="F20" s="116"/>
      <c r="G20" s="109"/>
      <c r="H20" s="116"/>
      <c r="I20" s="109"/>
      <c r="J20" s="110"/>
    </row>
    <row r="21" spans="2:10" ht="20.100000000000001" customHeight="1">
      <c r="B21" s="108"/>
      <c r="C21" s="109"/>
      <c r="D21" s="124" t="s">
        <v>266</v>
      </c>
      <c r="E21" s="119" t="s">
        <v>271</v>
      </c>
      <c r="F21" s="116"/>
      <c r="G21" s="109"/>
      <c r="H21" s="116"/>
      <c r="I21" s="109"/>
      <c r="J21" s="110"/>
    </row>
    <row r="22" spans="2:10" ht="27.95" customHeight="1">
      <c r="B22" s="108"/>
      <c r="C22" s="109"/>
      <c r="D22" s="116"/>
      <c r="E22" s="109"/>
      <c r="F22" s="116"/>
      <c r="G22" s="109"/>
      <c r="H22" s="116"/>
      <c r="I22" s="109"/>
      <c r="J22" s="110"/>
    </row>
    <row r="23" spans="2:10" ht="24" customHeight="1">
      <c r="B23" s="108"/>
      <c r="C23" s="109"/>
      <c r="D23" s="116"/>
      <c r="E23" s="109"/>
      <c r="F23" s="116"/>
      <c r="G23" s="121" t="s">
        <v>268</v>
      </c>
      <c r="H23" s="116"/>
      <c r="I23" s="122" t="s">
        <v>269</v>
      </c>
      <c r="J23" s="110"/>
    </row>
    <row r="24" spans="2:10" ht="20.100000000000001" customHeight="1">
      <c r="B24" s="111"/>
      <c r="C24" s="104"/>
      <c r="D24" s="117"/>
      <c r="E24" s="104"/>
      <c r="F24" s="117"/>
      <c r="G24" s="104"/>
      <c r="H24" s="117"/>
      <c r="I24" s="104"/>
      <c r="J24" s="112"/>
    </row>
    <row r="30" spans="2:10" ht="27.95" customHeight="1">
      <c r="B30" s="106"/>
      <c r="C30" s="113" t="s">
        <v>273</v>
      </c>
      <c r="D30" s="115"/>
      <c r="E30" s="107"/>
      <c r="F30" s="115"/>
      <c r="G30" s="107"/>
      <c r="H30" s="115"/>
      <c r="I30" s="107"/>
      <c r="J30" s="114" t="s">
        <v>270</v>
      </c>
    </row>
    <row r="31" spans="2:10" ht="20.100000000000001" customHeight="1">
      <c r="B31" s="108"/>
      <c r="C31" s="109"/>
      <c r="D31" s="116"/>
      <c r="E31" s="109"/>
      <c r="F31" s="116"/>
      <c r="G31" s="109"/>
      <c r="H31" s="116"/>
      <c r="I31" s="109"/>
      <c r="J31" s="110"/>
    </row>
    <row r="32" spans="2:10" ht="20.100000000000001" customHeight="1">
      <c r="B32" s="108"/>
      <c r="C32" s="123" t="s">
        <v>251</v>
      </c>
      <c r="D32" s="124" t="s">
        <v>252</v>
      </c>
      <c r="E32" s="105"/>
      <c r="F32" s="124" t="s">
        <v>253</v>
      </c>
      <c r="G32" s="105"/>
      <c r="H32" s="124" t="s">
        <v>254</v>
      </c>
      <c r="I32" s="105"/>
      <c r="J32" s="110"/>
    </row>
    <row r="33" spans="2:10" ht="20.100000000000001" customHeight="1">
      <c r="B33" s="108"/>
      <c r="C33" s="104"/>
      <c r="D33" s="125"/>
      <c r="E33" s="104"/>
      <c r="F33" s="117"/>
      <c r="G33" s="104"/>
      <c r="H33" s="125"/>
      <c r="I33" s="104"/>
      <c r="J33" s="110"/>
    </row>
    <row r="34" spans="2:10" ht="20.100000000000001" customHeight="1">
      <c r="B34" s="108"/>
      <c r="C34" s="109"/>
      <c r="D34" s="124"/>
      <c r="E34" s="109"/>
      <c r="F34" s="116"/>
      <c r="G34" s="109"/>
      <c r="H34" s="124"/>
      <c r="I34" s="109"/>
      <c r="J34" s="110"/>
    </row>
    <row r="35" spans="2:10" ht="20.100000000000001" customHeight="1">
      <c r="B35" s="108"/>
      <c r="C35" s="123" t="s">
        <v>255</v>
      </c>
      <c r="D35" s="124" t="s">
        <v>256</v>
      </c>
      <c r="E35" s="105"/>
      <c r="F35" s="124" t="s">
        <v>257</v>
      </c>
      <c r="G35" s="105"/>
      <c r="H35" s="124" t="s">
        <v>258</v>
      </c>
      <c r="I35" s="105"/>
      <c r="J35" s="110"/>
    </row>
    <row r="36" spans="2:10" ht="13.5" customHeight="1">
      <c r="B36" s="108"/>
      <c r="C36" s="109"/>
      <c r="D36" s="124"/>
      <c r="E36" s="109"/>
      <c r="F36" s="116"/>
      <c r="G36" s="109"/>
      <c r="H36" s="124"/>
      <c r="I36" s="109"/>
      <c r="J36" s="110"/>
    </row>
    <row r="37" spans="2:10" ht="20.100000000000001" customHeight="1">
      <c r="B37" s="108"/>
      <c r="C37" s="109"/>
      <c r="D37" s="124" t="s">
        <v>259</v>
      </c>
      <c r="E37" s="190"/>
      <c r="F37" s="191"/>
      <c r="G37" s="192"/>
      <c r="H37" s="124" t="s">
        <v>26</v>
      </c>
      <c r="I37" s="105"/>
      <c r="J37" s="110"/>
    </row>
    <row r="38" spans="2:10" ht="13.5" customHeight="1">
      <c r="B38" s="108"/>
      <c r="C38" s="109"/>
      <c r="D38" s="124"/>
      <c r="E38" s="109"/>
      <c r="F38" s="116"/>
      <c r="G38" s="109"/>
      <c r="H38" s="124"/>
      <c r="I38" s="109"/>
      <c r="J38" s="110"/>
    </row>
    <row r="39" spans="2:10" ht="20.100000000000001" customHeight="1">
      <c r="B39" s="108"/>
      <c r="C39" s="109"/>
      <c r="D39" s="124" t="s">
        <v>260</v>
      </c>
      <c r="E39" s="105"/>
      <c r="F39" s="124" t="s">
        <v>261</v>
      </c>
      <c r="G39" s="105"/>
      <c r="H39" s="124" t="s">
        <v>29</v>
      </c>
      <c r="I39" s="105"/>
      <c r="J39" s="110"/>
    </row>
    <row r="40" spans="2:10" ht="13.5" customHeight="1">
      <c r="B40" s="108"/>
      <c r="C40" s="109"/>
      <c r="D40" s="124"/>
      <c r="E40" s="109"/>
      <c r="F40" s="116"/>
      <c r="G40" s="109"/>
      <c r="H40" s="116"/>
      <c r="I40" s="109"/>
      <c r="J40" s="110"/>
    </row>
    <row r="41" spans="2:10" ht="20.100000000000001" customHeight="1">
      <c r="B41" s="108"/>
      <c r="C41" s="109"/>
      <c r="D41" s="124" t="s">
        <v>267</v>
      </c>
      <c r="E41" s="105"/>
      <c r="F41" s="116"/>
      <c r="G41" s="109"/>
      <c r="H41" s="116"/>
      <c r="I41" s="109"/>
      <c r="J41" s="110"/>
    </row>
    <row r="42" spans="2:10" ht="20.100000000000001" customHeight="1">
      <c r="B42" s="108"/>
      <c r="C42" s="104"/>
      <c r="D42" s="125"/>
      <c r="E42" s="104"/>
      <c r="F42" s="117"/>
      <c r="G42" s="104"/>
      <c r="H42" s="117"/>
      <c r="I42" s="104"/>
      <c r="J42" s="110"/>
    </row>
    <row r="43" spans="2:10" ht="20.100000000000001" customHeight="1">
      <c r="B43" s="108"/>
      <c r="C43" s="109"/>
      <c r="D43" s="124"/>
      <c r="E43" s="109"/>
      <c r="F43" s="116"/>
      <c r="G43" s="109"/>
      <c r="H43" s="116"/>
      <c r="I43" s="109"/>
      <c r="J43" s="110"/>
    </row>
    <row r="44" spans="2:10" ht="20.100000000000001" customHeight="1">
      <c r="B44" s="108"/>
      <c r="C44" s="123" t="s">
        <v>262</v>
      </c>
      <c r="D44" s="124" t="s">
        <v>263</v>
      </c>
      <c r="E44" s="105"/>
      <c r="F44" s="124" t="s">
        <v>264</v>
      </c>
      <c r="G44" s="120" t="s">
        <v>272</v>
      </c>
      <c r="H44" s="124" t="s">
        <v>265</v>
      </c>
      <c r="I44" s="105"/>
      <c r="J44" s="110"/>
    </row>
    <row r="45" spans="2:10" ht="13.5" customHeight="1">
      <c r="B45" s="108"/>
      <c r="C45" s="109"/>
      <c r="D45" s="124"/>
      <c r="E45" s="109"/>
      <c r="F45" s="116"/>
      <c r="G45" s="109"/>
      <c r="H45" s="116"/>
      <c r="I45" s="109"/>
      <c r="J45" s="110"/>
    </row>
    <row r="46" spans="2:10" ht="20.100000000000001" customHeight="1">
      <c r="B46" s="108"/>
      <c r="C46" s="109"/>
      <c r="D46" s="124" t="s">
        <v>31</v>
      </c>
      <c r="E46" s="190"/>
      <c r="F46" s="191"/>
      <c r="G46" s="191"/>
      <c r="H46" s="191"/>
      <c r="I46" s="192"/>
      <c r="J46" s="110"/>
    </row>
    <row r="47" spans="2:10" ht="13.5" customHeight="1">
      <c r="B47" s="108"/>
      <c r="C47" s="109"/>
      <c r="D47" s="124"/>
      <c r="E47" s="109"/>
      <c r="F47" s="116"/>
      <c r="G47" s="109"/>
      <c r="H47" s="116"/>
      <c r="I47" s="109"/>
      <c r="J47" s="110"/>
    </row>
    <row r="48" spans="2:10" ht="20.100000000000001" customHeight="1">
      <c r="B48" s="108"/>
      <c r="C48" s="109"/>
      <c r="D48" s="124" t="s">
        <v>266</v>
      </c>
      <c r="E48" s="119" t="s">
        <v>271</v>
      </c>
      <c r="F48" s="116"/>
      <c r="G48" s="109"/>
      <c r="H48" s="116"/>
      <c r="I48" s="109"/>
      <c r="J48" s="110"/>
    </row>
    <row r="49" spans="2:10" ht="20.100000000000001" customHeight="1">
      <c r="B49" s="108"/>
      <c r="C49" s="104"/>
      <c r="D49" s="125"/>
      <c r="E49" s="104"/>
      <c r="F49" s="117"/>
      <c r="G49" s="104"/>
      <c r="H49" s="117"/>
      <c r="I49" s="104"/>
      <c r="J49" s="110"/>
    </row>
    <row r="50" spans="2:10" ht="20.100000000000001" customHeight="1">
      <c r="B50" s="108"/>
      <c r="C50" s="109"/>
      <c r="D50" s="124"/>
      <c r="E50" s="109"/>
      <c r="F50" s="116"/>
      <c r="G50" s="109"/>
      <c r="H50" s="116"/>
      <c r="I50" s="109"/>
      <c r="J50" s="110"/>
    </row>
    <row r="51" spans="2:10" ht="20.100000000000001" customHeight="1">
      <c r="B51" s="108"/>
      <c r="C51" s="123" t="s">
        <v>274</v>
      </c>
      <c r="D51" s="124" t="s">
        <v>275</v>
      </c>
      <c r="E51" s="105"/>
      <c r="F51" s="124" t="s">
        <v>276</v>
      </c>
      <c r="G51" s="120" t="s">
        <v>272</v>
      </c>
      <c r="H51" s="124" t="s">
        <v>277</v>
      </c>
      <c r="I51" s="105"/>
      <c r="J51" s="110"/>
    </row>
    <row r="52" spans="2:10" ht="27.95" customHeight="1">
      <c r="B52" s="108"/>
      <c r="C52" s="109"/>
      <c r="D52" s="116"/>
      <c r="E52" s="109"/>
      <c r="F52" s="116"/>
      <c r="G52" s="109"/>
      <c r="H52" s="116"/>
      <c r="I52" s="109"/>
      <c r="J52" s="110"/>
    </row>
    <row r="53" spans="2:10" ht="24" customHeight="1">
      <c r="B53" s="108"/>
      <c r="C53" s="109"/>
      <c r="D53" s="116"/>
      <c r="E53" s="109"/>
      <c r="F53" s="116"/>
      <c r="G53" s="121" t="s">
        <v>268</v>
      </c>
      <c r="H53" s="116"/>
      <c r="I53" s="122" t="s">
        <v>269</v>
      </c>
      <c r="J53" s="110"/>
    </row>
    <row r="54" spans="2:10" ht="20.100000000000001" customHeight="1">
      <c r="B54" s="111"/>
      <c r="C54" s="104"/>
      <c r="D54" s="117"/>
      <c r="E54" s="104"/>
      <c r="F54" s="117"/>
      <c r="G54" s="104"/>
      <c r="H54" s="117"/>
      <c r="I54" s="104"/>
      <c r="J54" s="112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195" t="s">
        <v>76</v>
      </c>
      <c r="AQ11" s="196"/>
      <c r="AS11" s="193" t="s">
        <v>43</v>
      </c>
      <c r="AT11" s="194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197" t="s">
        <v>44</v>
      </c>
      <c r="AQ13" s="197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195" t="s">
        <v>76</v>
      </c>
      <c r="AQ11" s="196"/>
      <c r="AS11" s="193" t="s">
        <v>43</v>
      </c>
      <c r="AT11" s="194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197" t="s">
        <v>44</v>
      </c>
      <c r="AQ13" s="197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Sheet1 (3)</vt:lpstr>
      <vt:lpstr>테이블</vt:lpstr>
      <vt:lpstr>Sheet1</vt:lpstr>
      <vt:lpstr>Sheet1 (2)</vt:lpstr>
      <vt:lpstr>Sheet4 (2)</vt:lpstr>
      <vt:lpstr>Sheet3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2025-05-25T02:03:54Z</dcterms:modified>
</cp:coreProperties>
</file>