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3"/>
  </bookViews>
  <sheets>
    <sheet name="Sheet1 (3)" sheetId="24" r:id="rId1"/>
    <sheet name="테이블" sheetId="15" r:id="rId2"/>
    <sheet name="Sheet1" sheetId="22" r:id="rId3"/>
    <sheet name="Sheet2" sheetId="26" r:id="rId4"/>
    <sheet name="Sheet1 (2)" sheetId="23" r:id="rId5"/>
    <sheet name="Sheet4 (2)" sheetId="21" r:id="rId6"/>
    <sheet name="Sheet3" sheetId="25" r:id="rId7"/>
    <sheet name="Sheet4" sheetId="20" r:id="rId8"/>
    <sheet name="관리자_업체목록" sheetId="3" r:id="rId9"/>
    <sheet name="관리자_업체목록 (2)" sheetId="16" r:id="rId10"/>
    <sheet name="관리자_승인요청" sheetId="6" r:id="rId11"/>
    <sheet name="관리자-제품" sheetId="7" r:id="rId12"/>
    <sheet name="관리자-거래처" sheetId="8" r:id="rId13"/>
    <sheet name="관리자-거래처-등록" sheetId="11" r:id="rId14"/>
    <sheet name="관리자-문전약국" sheetId="9" r:id="rId15"/>
    <sheet name="관리자-문전약국-등록" sheetId="10" r:id="rId16"/>
    <sheet name="관리자-매출" sheetId="12" r:id="rId17"/>
    <sheet name="이용자-제품" sheetId="5" r:id="rId18"/>
    <sheet name="이용자-제품 (2)" sheetId="17" r:id="rId19"/>
    <sheet name="이용자-거래처" sheetId="13" r:id="rId20"/>
    <sheet name="이용자-내정보" sheetId="14" r:id="rId2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5" l="1"/>
  <c r="E67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<sst xmlns="http://schemas.openxmlformats.org/spreadsheetml/2006/main" count="1245" uniqueCount="462">
  <si>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</si>
  <si>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</si>
  <si>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</si>
  <si>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</si>
  <si>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</si>
  <si>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</si>
  <si>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</si>
  <si>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</si>
  <si>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</si>
  <si>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</si>
  <si>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</si>
  <si>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</si>
  <si>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</si>
  <si>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</si>
  <si>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</si>
  <si>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</si>
  <si>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</si>
  <si>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</si>
  <si>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</si>
  <si>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</si>
  <si>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</si>
  <si>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</si>
  <si>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</si>
  <si>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</si>
  <si>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</si>
  <si>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</si>
  <si>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</si>
  <si>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</si>
  <si>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</si>
  <si>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</si>
  <si>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</si>
  <si>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</si>
  <si>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</si>
  <si>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</si>
  <si>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</si>
  <si>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</si>
  <si>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</si>
  <si>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</si>
  <si>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</si>
  <si>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</si>
  <si>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</si>
  <si>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</si>
  <si>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</si>
  <si>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</si>
  <si>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</si>
  <si>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</si>
  <si>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</si>
  <si>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</si>
  <si>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</si>
  <si>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</si>
  <si>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</si>
  <si>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</si>
  <si>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</si>
  <si>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</si>
  <si>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</si>
  <si>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</si>
  <si>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</si>
  <si>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</si>
  <si>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</si>
  <si>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</si>
  <si>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</si>
  <si>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</si>
  <si>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</si>
  <si>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</si>
  <si>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</si>
  <si>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</si>
  <si>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</si>
  <si>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</si>
  <si>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</si>
  <si>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</si>
  <si>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</si>
  <si>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</si>
  <si>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</si>
  <si>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</si>
  <si>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</si>
  <si>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</si>
  <si>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</si>
  <si>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</si>
  <si>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</si>
  <si>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</si>
  <si>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</si>
  <si>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</si>
  <si>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</si>
  <si>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</si>
  <si>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</si>
  <si>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</si>
  <si>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</si>
  <si>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</si>
  <si>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</si>
  <si>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</si>
  <si>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</si>
  <si>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</si>
  <si>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</si>
  <si>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</si>
  <si>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</si>
  <si>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</si>
  <si>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</si>
  <si>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</si>
  <si>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</si>
  <si>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</si>
  <si>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</si>
  <si>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</si>
  <si>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</si>
  <si>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</si>
  <si>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</si>
  <si>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</si>
  <si>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</si>
  <si>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</si>
  <si>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</si>
  <si>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</si>
  <si>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</si>
  <si>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</si>
  <si>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</si>
  <si>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</si>
  <si>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</si>
  <si>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</si>
  <si>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</si>
  <si>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</si>
  <si>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</si>
  <si>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</si>
  <si>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</si>
  <si>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</si>
  <si>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</si>
  <si>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</si>
  <si>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</si>
  <si>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</si>
  <si>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</si>
  <si>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</si>
  <si>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</si>
  <si>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</si>
  <si>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</si>
  <si>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</si>
  <si>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</si>
  <si>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</si>
  <si>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</si>
  <si>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</si>
  <si>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</si>
  <si>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</si>
  <si>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</si>
  <si>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</si>
  <si>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</si>
  <si>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</si>
  <si>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</si>
  <si>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</si>
  <si>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</si>
  <si>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</si>
  <si>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</si>
  <si>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</si>
  <si>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</si>
  <si>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</si>
  <si>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</si>
  <si>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</si>
  <si>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</si>
  <si>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</si>
  <si>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</si>
  <si>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</si>
  <si>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</si>
  <si>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</si>
  <si>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</si>
  <si>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</si>
  <si>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</si>
  <si>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</si>
  <si>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</si>
  <si>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</si>
  <si>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</si>
  <si>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</si>
  <si>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</si>
  <si>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</si>
  <si>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</si>
  <si>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</si>
  <si>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</si>
  <si>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</si>
  <si>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</si>
  <si>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</si>
  <si>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</si>
  <si>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</si>
  <si>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</si>
  <si>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</si>
  <si>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</si>
  <si>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</si>
  <si>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</si>
  <si>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</si>
  <si>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</si>
  <si>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</si>
  <si>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</si>
  <si>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</si>
  <si>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</si>
  <si>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</si>
  <si>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</si>
  <si>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</si>
  <si>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</si>
  <si>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</si>
  <si>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</si>
  <si>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</si>
  <si>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</si>
  <si>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</si>
  <si>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</si>
  <si>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</si>
  <si>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</si>
  <si>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</si>
  <si>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</si>
  <si>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</si>
  <si>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</si>
  <si>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</si>
  <si>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</si>
  <si>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</si>
  <si>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</si>
  <si>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</si>
  <si>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</si>
  <si>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</si>
  <si>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</si>
  <si>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</si>
  <si>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</si>
  <si>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</si>
  <si>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</si>
  <si>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</si>
  <si>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</si>
  <si>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</si>
  <si>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</si>
  <si>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</si>
  <si>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</si>
  <si>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</si>
  <si>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</si>
  <si>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</si>
  <si>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</si>
  <si>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</si>
  <si>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</si>
  <si>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</si>
  <si>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</si>
  <si>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</si>
  <si>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</si>
  <si>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</si>
  <si>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</si>
  <si>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</si>
  <si>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</si>
  <si>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</si>
  <si>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</si>
  <si>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</si>
  <si>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</si>
  <si>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</si>
  <si>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</si>
  <si>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</si>
  <si>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</si>
  <si>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</si>
  <si>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</si>
  <si>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</si>
  <si>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</si>
  <si>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</si>
  <si>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</si>
  <si>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</si>
  <si>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</si>
  <si>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</si>
  <si>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</si>
  <si>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</si>
  <si>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</si>
  <si>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</si>
  <si>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</si>
  <si>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</si>
  <si>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</si>
  <si>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</si>
  <si>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</si>
  <si>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</si>
  <si>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</si>
  <si>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</si>
  <si>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</si>
  <si>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</si>
  <si>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</si>
  <si>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</si>
  <si>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</si>
  <si>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</si>
  <si>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</si>
  <si>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</si>
  <si>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</si>
  <si>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</si>
  <si>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</si>
  <si>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</si>
  <si>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</si>
  <si>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</si>
  <si>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</si>
  <si>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</si>
  <si>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</si>
  <si>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</si>
  <si>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</si>
  <si>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</si>
  <si>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</si>
  <si>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</si>
  <si>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</si>
  <si>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</si>
  <si>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</si>
  <si>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</si>
  <si>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</si>
  <si>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</si>
  <si>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</si>
  <si>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</si>
  <si>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</si>
  <si>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</si>
  <si>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</si>
  <si>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</si>
  <si>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</si>
  <si>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</si>
  <si>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</si>
  <si>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</si>
  <si>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</si>
  <si>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</si>
  <si>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</si>
  <si>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</si>
  <si>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</si>
  <si>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</si>
  <si>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</si>
  <si>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</si>
  <si>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</si>
  <si>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</si>
  <si>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</si>
  <si>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</si>
  <si>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</si>
  <si>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</si>
  <si>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</si>
  <si>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</si>
  <si>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</si>
  <si>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</si>
  <si>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</si>
  <si>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</si>
  <si>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</si>
  <si>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</si>
  <si>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</si>
  <si>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</si>
  <si>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</si>
  <si>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</si>
  <si>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</si>
  <si>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</si>
  <si>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</si>
  <si>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</si>
  <si>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</si>
  <si>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</si>
  <si>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</si>
  <si>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</si>
  <si>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</si>
  <si>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r>
      <t xml:space="preserve">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"form-row"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</si>
  <si>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</si>
  <si>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업체명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</si>
  <si>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업체명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</si>
  <si>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companyName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</si>
  <si>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companyName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</si>
  <si>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</si>
  <si>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사업자등록번호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</si>
  <si>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사업자등록번호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</si>
  <si>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businessNumber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</si>
  <si>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businessNumber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</si>
  <si>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대표자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</si>
  <si>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대표자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</si>
  <si>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representative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</si>
  <si>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representative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</si>
  <si>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</si>
  <si>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col-2 align-right"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</si>
  <si>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사업장 소재지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</si>
  <si>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구분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</si>
  <si>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address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</si>
  <si>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companyGroup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</si>
  <si>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align-left"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</si>
  <si>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col-2"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</si>
  <si>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유선전화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</si>
  <si>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사업장 소재지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</si>
  <si>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landline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</si>
  <si>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address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</si>
  <si>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landline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</si>
  <si>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담당자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</si>
  <si>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contactPerson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</si>
  <si>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휴대폰 번호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</si>
  <si>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담당자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</si>
  <si>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</si>
  <si>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contactPerson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</si>
  <si>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휴대폰 번호 2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</si>
  <si>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휴대폰 번호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</si>
  <si>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mobile2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</si>
  <si>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</si>
  <si>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mobile2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</si>
  <si>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수신용 이메일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</si>
  <si>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receiveEmail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"email"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</si>
  <si>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companyGroup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</si>
  <si>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receiveEmail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"email"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</si>
  <si>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수수료 등급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</si>
  <si>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commissionGrade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</si>
  <si>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commissionGrade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</si>
  <si>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disabled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등급 선택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</si>
  <si>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v-for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in</t>
    </r>
    <r>
      <rPr>
        <sz val="11"/>
        <color rgb="FFFAD075"/>
        <rFont val="Consolas"/>
        <family val="3"/>
      </rPr>
      <t xml:space="preserve"> </t>
    </r>
    <r>
      <rPr>
        <sz val="11"/>
        <color rgb="FFAA9BF5"/>
        <rFont val="Consolas"/>
        <family val="3"/>
      </rPr>
      <t>commissionGradeOptions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key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</si>
  <si>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    {{ </t>
    </r>
    <r>
      <rPr>
        <sz val="11"/>
        <color rgb="FFAA9BF5"/>
        <rFont val="Consolas"/>
        <family val="3"/>
      </rPr>
      <t>item</t>
    </r>
    <r>
      <rPr>
        <sz val="11"/>
        <color rgb="FFD8DEE9"/>
        <rFont val="Consolas"/>
        <family val="3"/>
      </rPr>
      <t>.</t>
    </r>
    <r>
      <rPr>
        <sz val="11"/>
        <color rgb="FFAA9BF5"/>
        <rFont val="Consolas"/>
        <family val="3"/>
      </rPr>
      <t>label</t>
    </r>
    <r>
      <rPr>
        <sz val="11"/>
        <color rgb="FFD8DEE9"/>
        <rFont val="Consolas"/>
        <family val="3"/>
      </rPr>
      <t xml:space="preserve"> }}</t>
    </r>
  </si>
  <si>
    <r>
      <t xml:space="preserve">    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</si>
  <si>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select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</si>
  <si>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관리자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</si>
  <si>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manager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</si>
  <si>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manager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</si>
  <si>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승인여부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</si>
  <si>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approvalStatus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</si>
  <si>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approvalStatus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</si>
  <si>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disabled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승인여부 선택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</si>
  <si>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v-for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in</t>
    </r>
    <r>
      <rPr>
        <sz val="11"/>
        <color rgb="FFFAD075"/>
        <rFont val="Consolas"/>
        <family val="3"/>
      </rPr>
      <t xml:space="preserve"> </t>
    </r>
    <r>
      <rPr>
        <sz val="11"/>
        <color rgb="FFAA9BF5"/>
        <rFont val="Consolas"/>
        <family val="3"/>
      </rPr>
      <t>approvalStatusOptions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key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</si>
  <si>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"form-col"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</si>
  <si>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col-3"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</si>
  <si>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비고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</si>
  <si>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remarks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</si>
  <si>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remarks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</si>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</sst>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rgb="FFD8DEE9"/>
      <name val="Consolas"/>
      <family val="3"/>
    </font>
    <font>
      <sz val="11"/>
      <color rgb="FF898989"/>
      <name val="Consolas"/>
      <family val="3"/>
    </font>
    <font>
      <sz val="11"/>
      <color rgb="FF87C3FF"/>
      <name val="Consolas"/>
      <family val="3"/>
    </font>
    <font>
      <sz val="11"/>
      <color rgb="FFFAD075"/>
      <name val="Consolas"/>
      <family val="3"/>
    </font>
    <font>
      <sz val="11"/>
      <color rgb="FFAAA0FA"/>
      <name val="Consolas"/>
      <family val="3"/>
    </font>
    <font>
      <sz val="11"/>
      <color rgb="FFD6D6DD"/>
      <name val="Consolas"/>
      <family val="3"/>
    </font>
    <font>
      <sz val="11"/>
      <color rgb="FFE394DC"/>
      <name val="Consolas"/>
      <family val="3"/>
    </font>
    <font>
      <sz val="11"/>
      <color rgb="FFAA9BF5"/>
      <name val="Consolas"/>
      <family val="3"/>
    </font>
    <font>
      <sz val="11"/>
      <color rgb="FF83D6C5"/>
      <name val="Consolas"/>
      <family val="3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39" fillId="0" borderId="0" xfId="2" applyFont="1">
      <alignment vertical="center"/>
    </xf>
    <xf numFmtId="0" fontId="1" fillId="0" borderId="0" xfId="2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48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9" fillId="4" borderId="46" xfId="0" applyFont="1" applyFill="1" applyBorder="1" applyAlignment="1">
      <alignment horizontal="center" vertical="center"/>
    </xf>
    <xf numFmtId="0" fontId="50" fillId="9" borderId="45" xfId="0" applyFont="1" applyFill="1" applyBorder="1" applyAlignment="1">
      <alignment horizontal="center" vertical="center"/>
    </xf>
    <xf numFmtId="0" fontId="50" fillId="4" borderId="45" xfId="0" applyFont="1" applyFill="1" applyBorder="1" applyAlignment="1">
      <alignment horizontal="center" vertical="center"/>
    </xf>
    <xf numFmtId="0" fontId="49" fillId="4" borderId="4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1"/>
  <sheetViews>
    <sheetView showGridLines="0" workbookViewId="0"/>
  </sheetViews>
  <sheetFormatPr defaultRowHeight="13.5"/>
  <cols>
    <col min="1" max="1" width="2.375" style="172" customWidth="1"/>
    <col min="2" max="2" width="70.625" style="172" customWidth="1"/>
    <col min="3" max="3" width="9" style="172"/>
    <col min="4" max="4" width="70.625" style="172" customWidth="1"/>
    <col min="5" max="16384" width="9" style="172"/>
  </cols>
  <sheetData>
    <row r="3" spans="2:4" ht="15">
      <c r="B3" s="171" t="s">
        <v>337</v>
      </c>
      <c r="D3" s="171" t="s">
        <v>337</v>
      </c>
    </row>
    <row r="4" spans="2:4" ht="15">
      <c r="B4" s="171" t="s">
        <v>338</v>
      </c>
      <c r="D4" s="171" t="s">
        <v>338</v>
      </c>
    </row>
    <row r="5" spans="2:4" ht="15">
      <c r="B5" s="171" t="s">
        <v>339</v>
      </c>
      <c r="D5" s="171" t="s">
        <v>340</v>
      </c>
    </row>
    <row r="6" spans="2:4" ht="15">
      <c r="B6" s="171" t="s">
        <v>341</v>
      </c>
      <c r="D6" s="171" t="s">
        <v>342</v>
      </c>
    </row>
    <row r="7" spans="2:4" ht="15">
      <c r="B7" s="171" t="s">
        <v>343</v>
      </c>
      <c r="D7" s="171" t="s">
        <v>343</v>
      </c>
    </row>
    <row r="8" spans="2:4" ht="15">
      <c r="B8" s="171" t="s">
        <v>338</v>
      </c>
      <c r="D8" s="171" t="s">
        <v>338</v>
      </c>
    </row>
    <row r="9" spans="2:4" ht="15">
      <c r="B9" s="171" t="s">
        <v>344</v>
      </c>
      <c r="D9" s="171" t="s">
        <v>345</v>
      </c>
    </row>
    <row r="10" spans="2:4" ht="15">
      <c r="B10" s="171" t="s">
        <v>346</v>
      </c>
      <c r="D10" s="171" t="s">
        <v>347</v>
      </c>
    </row>
    <row r="11" spans="2:4" ht="15">
      <c r="B11" s="171" t="s">
        <v>343</v>
      </c>
      <c r="D11" s="171" t="s">
        <v>343</v>
      </c>
    </row>
    <row r="12" spans="2:4" ht="15">
      <c r="B12" s="171" t="s">
        <v>338</v>
      </c>
      <c r="D12" s="171" t="s">
        <v>338</v>
      </c>
    </row>
    <row r="13" spans="2:4" ht="15">
      <c r="B13" s="171" t="s">
        <v>348</v>
      </c>
      <c r="D13" s="171" t="s">
        <v>349</v>
      </c>
    </row>
    <row r="14" spans="2:4" ht="15">
      <c r="B14" s="171" t="s">
        <v>350</v>
      </c>
      <c r="D14" s="171" t="s">
        <v>351</v>
      </c>
    </row>
    <row r="15" spans="2:4" ht="15">
      <c r="B15" s="171" t="s">
        <v>343</v>
      </c>
      <c r="D15" s="171" t="s">
        <v>343</v>
      </c>
    </row>
    <row r="16" spans="2:4" ht="15">
      <c r="B16" s="171" t="s">
        <v>352</v>
      </c>
      <c r="D16" s="171" t="s">
        <v>352</v>
      </c>
    </row>
    <row r="17" spans="2:4" ht="15">
      <c r="B17" s="171" t="s">
        <v>337</v>
      </c>
      <c r="D17" s="171" t="s">
        <v>337</v>
      </c>
    </row>
    <row r="18" spans="2:4" ht="15">
      <c r="B18" s="171" t="s">
        <v>353</v>
      </c>
      <c r="D18" s="171" t="s">
        <v>338</v>
      </c>
    </row>
    <row r="19" spans="2:4" ht="15">
      <c r="B19" s="171" t="s">
        <v>354</v>
      </c>
      <c r="D19" s="171" t="s">
        <v>355</v>
      </c>
    </row>
    <row r="20" spans="2:4" ht="15">
      <c r="B20" s="171" t="s">
        <v>356</v>
      </c>
      <c r="D20" s="171" t="s">
        <v>357</v>
      </c>
    </row>
    <row r="21" spans="2:4" ht="15">
      <c r="B21" s="171" t="s">
        <v>343</v>
      </c>
      <c r="D21" s="171" t="s">
        <v>343</v>
      </c>
    </row>
    <row r="22" spans="2:4" ht="15">
      <c r="B22" s="171" t="s">
        <v>358</v>
      </c>
      <c r="D22" s="171" t="s">
        <v>359</v>
      </c>
    </row>
    <row r="23" spans="2:4" ht="15">
      <c r="B23" s="171" t="s">
        <v>360</v>
      </c>
      <c r="D23" s="171" t="s">
        <v>361</v>
      </c>
    </row>
    <row r="24" spans="2:4" ht="15">
      <c r="B24" s="171" t="s">
        <v>362</v>
      </c>
      <c r="D24" s="171" t="s">
        <v>363</v>
      </c>
    </row>
    <row r="25" spans="2:4" ht="15">
      <c r="B25" s="171" t="s">
        <v>343</v>
      </c>
      <c r="D25" s="171" t="s">
        <v>343</v>
      </c>
    </row>
    <row r="26" spans="2:4" ht="15">
      <c r="B26" s="171" t="s">
        <v>352</v>
      </c>
      <c r="D26" s="171" t="s">
        <v>338</v>
      </c>
    </row>
    <row r="27" spans="2:4" ht="15">
      <c r="B27" s="171" t="s">
        <v>337</v>
      </c>
      <c r="D27" s="171" t="s">
        <v>360</v>
      </c>
    </row>
    <row r="28" spans="2:4" ht="15">
      <c r="B28" s="171" t="s">
        <v>338</v>
      </c>
      <c r="D28" s="171" t="s">
        <v>364</v>
      </c>
    </row>
    <row r="29" spans="2:4" ht="15">
      <c r="B29" s="171" t="s">
        <v>365</v>
      </c>
      <c r="D29" s="171" t="s">
        <v>343</v>
      </c>
    </row>
    <row r="30" spans="2:4" ht="15">
      <c r="B30" s="171" t="s">
        <v>366</v>
      </c>
      <c r="D30" s="171" t="s">
        <v>352</v>
      </c>
    </row>
    <row r="31" spans="2:4" ht="15">
      <c r="B31" s="171" t="s">
        <v>343</v>
      </c>
      <c r="D31" s="171" t="s">
        <v>337</v>
      </c>
    </row>
    <row r="32" spans="2:4" ht="15">
      <c r="B32" s="171" t="s">
        <v>338</v>
      </c>
      <c r="D32" s="171" t="s">
        <v>338</v>
      </c>
    </row>
    <row r="33" spans="2:4" ht="15">
      <c r="B33" s="171" t="s">
        <v>367</v>
      </c>
      <c r="D33" s="171" t="s">
        <v>368</v>
      </c>
    </row>
    <row r="34" spans="2:4" ht="15">
      <c r="B34" s="171" t="s">
        <v>369</v>
      </c>
      <c r="D34" s="171" t="s">
        <v>370</v>
      </c>
    </row>
    <row r="35" spans="2:4" ht="15">
      <c r="B35" s="171" t="s">
        <v>343</v>
      </c>
      <c r="D35" s="171" t="s">
        <v>343</v>
      </c>
    </row>
    <row r="36" spans="2:4" ht="15">
      <c r="B36" s="171" t="s">
        <v>338</v>
      </c>
      <c r="D36" s="171" t="s">
        <v>338</v>
      </c>
    </row>
    <row r="37" spans="2:4" ht="15">
      <c r="B37" s="171" t="s">
        <v>371</v>
      </c>
      <c r="D37" s="171" t="s">
        <v>372</v>
      </c>
    </row>
    <row r="38" spans="2:4" ht="15">
      <c r="B38" s="171" t="s">
        <v>373</v>
      </c>
      <c r="D38" s="171" t="s">
        <v>374</v>
      </c>
    </row>
    <row r="39" spans="2:4" ht="15">
      <c r="B39" s="171" t="s">
        <v>343</v>
      </c>
      <c r="D39" s="171" t="s">
        <v>343</v>
      </c>
    </row>
    <row r="40" spans="2:4" ht="15">
      <c r="B40" s="171" t="s">
        <v>352</v>
      </c>
      <c r="D40" s="171" t="s">
        <v>338</v>
      </c>
    </row>
    <row r="41" spans="2:4" ht="15">
      <c r="B41" s="171" t="s">
        <v>337</v>
      </c>
      <c r="D41" s="171" t="s">
        <v>371</v>
      </c>
    </row>
    <row r="42" spans="2:4" ht="15">
      <c r="B42" s="171" t="s">
        <v>338</v>
      </c>
      <c r="D42" s="171" t="s">
        <v>375</v>
      </c>
    </row>
    <row r="43" spans="2:4" ht="15">
      <c r="B43" s="171" t="s">
        <v>376</v>
      </c>
      <c r="D43" s="171" t="s">
        <v>343</v>
      </c>
    </row>
    <row r="44" spans="2:4" ht="15">
      <c r="B44" s="171" t="s">
        <v>377</v>
      </c>
      <c r="D44" s="171" t="s">
        <v>352</v>
      </c>
    </row>
    <row r="45" spans="2:4" ht="15">
      <c r="B45" s="171" t="s">
        <v>343</v>
      </c>
      <c r="D45" s="171" t="s">
        <v>337</v>
      </c>
    </row>
    <row r="46" spans="2:4" ht="15">
      <c r="B46" s="171" t="s">
        <v>338</v>
      </c>
      <c r="D46" s="171" t="s">
        <v>338</v>
      </c>
    </row>
    <row r="47" spans="2:4" ht="15">
      <c r="B47" s="171" t="s">
        <v>355</v>
      </c>
      <c r="D47" s="171" t="s">
        <v>376</v>
      </c>
    </row>
    <row r="48" spans="2:4" ht="15">
      <c r="B48" s="171" t="s">
        <v>378</v>
      </c>
      <c r="D48" s="171" t="s">
        <v>379</v>
      </c>
    </row>
    <row r="49" spans="2:4" ht="15">
      <c r="B49" s="171" t="s">
        <v>343</v>
      </c>
      <c r="D49" s="171" t="s">
        <v>343</v>
      </c>
    </row>
    <row r="50" spans="2:4" ht="15">
      <c r="B50" s="171" t="s">
        <v>338</v>
      </c>
      <c r="D50" s="171" t="s">
        <v>338</v>
      </c>
    </row>
    <row r="51" spans="2:4" ht="15">
      <c r="B51" s="171" t="s">
        <v>380</v>
      </c>
      <c r="D51" s="171" t="s">
        <v>380</v>
      </c>
    </row>
    <row r="52" spans="2:4" ht="15">
      <c r="B52" s="171" t="s">
        <v>381</v>
      </c>
      <c r="D52" s="171" t="s">
        <v>382</v>
      </c>
    </row>
    <row r="53" spans="2:4" ht="15">
      <c r="B53" s="171" t="s">
        <v>383</v>
      </c>
      <c r="D53" s="171" t="s">
        <v>383</v>
      </c>
    </row>
    <row r="54" spans="2:4" ht="15">
      <c r="B54" s="171" t="s">
        <v>384</v>
      </c>
      <c r="D54" s="171" t="s">
        <v>384</v>
      </c>
    </row>
    <row r="55" spans="2:4" ht="15">
      <c r="B55" s="171" t="s">
        <v>385</v>
      </c>
      <c r="D55" s="171" t="s">
        <v>385</v>
      </c>
    </row>
    <row r="56" spans="2:4" ht="15">
      <c r="B56" s="171" t="s">
        <v>386</v>
      </c>
      <c r="D56" s="171" t="s">
        <v>386</v>
      </c>
    </row>
    <row r="57" spans="2:4" ht="15">
      <c r="B57" s="171" t="s">
        <v>387</v>
      </c>
      <c r="D57" s="171" t="s">
        <v>387</v>
      </c>
    </row>
    <row r="58" spans="2:4" ht="15">
      <c r="B58" s="171" t="s">
        <v>343</v>
      </c>
      <c r="D58" s="171" t="s">
        <v>343</v>
      </c>
    </row>
    <row r="59" spans="2:4" ht="15">
      <c r="B59" s="171" t="s">
        <v>352</v>
      </c>
      <c r="D59" s="171" t="s">
        <v>338</v>
      </c>
    </row>
    <row r="60" spans="2:4" ht="15">
      <c r="B60" s="171" t="s">
        <v>337</v>
      </c>
      <c r="D60" s="171" t="s">
        <v>388</v>
      </c>
    </row>
    <row r="61" spans="2:4" ht="15">
      <c r="B61" s="171" t="s">
        <v>338</v>
      </c>
      <c r="D61" s="171" t="s">
        <v>389</v>
      </c>
    </row>
    <row r="62" spans="2:4" ht="15">
      <c r="B62" s="171" t="s">
        <v>388</v>
      </c>
      <c r="D62" s="171" t="s">
        <v>343</v>
      </c>
    </row>
    <row r="63" spans="2:4" ht="15">
      <c r="B63" s="171" t="s">
        <v>390</v>
      </c>
      <c r="D63" s="171" t="s">
        <v>352</v>
      </c>
    </row>
    <row r="64" spans="2:4" ht="15">
      <c r="B64" s="171" t="s">
        <v>343</v>
      </c>
      <c r="D64" s="171" t="s">
        <v>337</v>
      </c>
    </row>
    <row r="65" spans="2:4" ht="15">
      <c r="B65" s="171" t="s">
        <v>338</v>
      </c>
      <c r="D65" s="171" t="s">
        <v>338</v>
      </c>
    </row>
    <row r="66" spans="2:4" ht="15">
      <c r="B66" s="171" t="s">
        <v>391</v>
      </c>
      <c r="D66" s="171" t="s">
        <v>391</v>
      </c>
    </row>
    <row r="67" spans="2:4" ht="15">
      <c r="B67" s="171" t="s">
        <v>392</v>
      </c>
      <c r="D67" s="171" t="s">
        <v>393</v>
      </c>
    </row>
    <row r="68" spans="2:4" ht="15">
      <c r="B68" s="171" t="s">
        <v>394</v>
      </c>
      <c r="D68" s="171" t="s">
        <v>394</v>
      </c>
    </row>
    <row r="69" spans="2:4" ht="15">
      <c r="B69" s="171" t="s">
        <v>395</v>
      </c>
      <c r="D69" s="171" t="s">
        <v>395</v>
      </c>
    </row>
    <row r="70" spans="2:4" ht="15">
      <c r="B70" s="171" t="s">
        <v>385</v>
      </c>
      <c r="D70" s="171" t="s">
        <v>385</v>
      </c>
    </row>
    <row r="71" spans="2:4" ht="15">
      <c r="B71" s="171" t="s">
        <v>386</v>
      </c>
      <c r="D71" s="171" t="s">
        <v>386</v>
      </c>
    </row>
    <row r="72" spans="2:4" ht="15">
      <c r="B72" s="171" t="s">
        <v>387</v>
      </c>
      <c r="D72" s="171" t="s">
        <v>387</v>
      </c>
    </row>
    <row r="73" spans="2:4" ht="15">
      <c r="B73" s="171" t="s">
        <v>343</v>
      </c>
      <c r="D73" s="171" t="s">
        <v>343</v>
      </c>
    </row>
    <row r="74" spans="2:4" ht="15">
      <c r="B74" s="171" t="s">
        <v>396</v>
      </c>
      <c r="D74" s="171" t="s">
        <v>397</v>
      </c>
    </row>
    <row r="75" spans="2:4" ht="15">
      <c r="B75" s="171" t="s">
        <v>352</v>
      </c>
      <c r="D75" s="171" t="s">
        <v>398</v>
      </c>
    </row>
    <row r="76" spans="2:4" ht="15">
      <c r="B76" s="171" t="s">
        <v>337</v>
      </c>
      <c r="D76" s="171" t="s">
        <v>399</v>
      </c>
    </row>
    <row r="77" spans="2:4" ht="15">
      <c r="B77" s="171" t="s">
        <v>397</v>
      </c>
      <c r="D77" s="171" t="s">
        <v>343</v>
      </c>
    </row>
    <row r="78" spans="2:4" ht="15">
      <c r="B78" s="171" t="s">
        <v>398</v>
      </c>
      <c r="D78" s="171" t="s">
        <v>396</v>
      </c>
    </row>
    <row r="79" spans="2:4" ht="15">
      <c r="B79" s="171" t="s">
        <v>400</v>
      </c>
      <c r="D79" s="171" t="s">
        <v>352</v>
      </c>
    </row>
    <row r="80" spans="2:4" ht="15">
      <c r="B80" s="171" t="s">
        <v>343</v>
      </c>
    </row>
    <row r="81" spans="2:2" ht="15">
      <c r="B81" s="171" t="s">
        <v>352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96" t="s">
        <v>76</v>
      </c>
      <c r="AQ11" s="197"/>
      <c r="AS11" s="194" t="s">
        <v>43</v>
      </c>
      <c r="AT11" s="195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98" t="s">
        <v>44</v>
      </c>
      <c r="AQ13" s="198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98" t="s">
        <v>44</v>
      </c>
      <c r="AS13" s="198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196" t="s">
        <v>58</v>
      </c>
      <c r="AN11" s="197"/>
      <c r="AP11" s="196" t="s">
        <v>75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199" t="s">
        <v>75</v>
      </c>
      <c r="T16" s="200"/>
      <c r="U16" s="200"/>
      <c r="V16" s="200"/>
      <c r="W16" s="200"/>
      <c r="X16" s="200"/>
      <c r="Y16" s="200"/>
      <c r="Z16" s="200"/>
      <c r="AA16" s="200"/>
      <c r="AB16" s="201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02" t="s">
        <v>77</v>
      </c>
      <c r="X27" s="203"/>
      <c r="Y27" s="25"/>
      <c r="Z27" s="196" t="s">
        <v>78</v>
      </c>
      <c r="AA27" s="197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96" t="s">
        <v>74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04" t="s">
        <v>120</v>
      </c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6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02" t="s">
        <v>115</v>
      </c>
      <c r="AJ26" s="203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96" t="s">
        <v>74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199" t="s">
        <v>95</v>
      </c>
      <c r="G17" s="200"/>
      <c r="H17" s="200"/>
      <c r="I17" s="200"/>
      <c r="J17" s="200"/>
      <c r="K17" s="200"/>
      <c r="L17" s="200"/>
      <c r="M17" s="200"/>
      <c r="N17" s="200"/>
      <c r="O17" s="201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04" t="s">
        <v>76</v>
      </c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6"/>
      <c r="AF18" s="204" t="s">
        <v>79</v>
      </c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6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02" t="s">
        <v>77</v>
      </c>
      <c r="Y27" s="203"/>
      <c r="Z27" s="25"/>
      <c r="AA27" s="196" t="s">
        <v>78</v>
      </c>
      <c r="AB27" s="197"/>
      <c r="AC27" s="31"/>
      <c r="AF27" s="30"/>
      <c r="AG27" s="18"/>
      <c r="AH27" s="18"/>
      <c r="AI27" s="18"/>
      <c r="AJ27" s="18"/>
      <c r="AK27" s="18"/>
      <c r="AL27" s="202" t="s">
        <v>77</v>
      </c>
      <c r="AM27" s="203"/>
      <c r="AN27" s="25"/>
      <c r="AO27" s="196" t="s">
        <v>78</v>
      </c>
      <c r="AP27" s="197"/>
      <c r="AQ27" s="31"/>
    </row>
    <row r="28" spans="6:46" ht="18" customHeight="1">
      <c r="F28" s="32"/>
      <c r="G28" s="25"/>
      <c r="H28" s="25"/>
      <c r="I28" s="25"/>
      <c r="J28" s="202" t="s">
        <v>77</v>
      </c>
      <c r="K28" s="203"/>
      <c r="L28" s="25"/>
      <c r="M28" s="196" t="s">
        <v>78</v>
      </c>
      <c r="N28" s="197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07" t="s">
        <v>96</v>
      </c>
      <c r="N29" s="207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6" t="s">
        <v>73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04" t="s">
        <v>132</v>
      </c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6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02" t="s">
        <v>115</v>
      </c>
      <c r="AC26" s="203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6" t="s">
        <v>73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08" t="s">
        <v>79</v>
      </c>
      <c r="T16" s="209"/>
      <c r="U16" s="209"/>
      <c r="V16" s="209"/>
      <c r="W16" s="209"/>
      <c r="X16" s="209"/>
      <c r="Y16" s="209"/>
      <c r="Z16" s="209"/>
      <c r="AA16" s="209"/>
      <c r="AB16" s="210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02" t="s">
        <v>77</v>
      </c>
      <c r="X24" s="203"/>
      <c r="Y24" s="25"/>
      <c r="Z24" s="196" t="s">
        <v>78</v>
      </c>
      <c r="AA24" s="197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6" t="s">
        <v>138</v>
      </c>
      <c r="AQ11" s="197"/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94" t="s">
        <v>43</v>
      </c>
      <c r="AT11" s="195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94" t="s">
        <v>43</v>
      </c>
      <c r="AT11" s="195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showGridLines="0" topLeftCell="A51" zoomScaleNormal="100" workbookViewId="0">
      <selection activeCell="F83" sqref="F83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174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175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176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177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175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175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175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175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175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175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175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178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174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175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175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175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175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175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178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179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180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181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2:8" ht="15" customHeight="1">
      <c r="D49" s="54" t="s">
        <v>230</v>
      </c>
    </row>
    <row r="50" spans="2:8" ht="15" customHeight="1">
      <c r="D50" s="54" t="s">
        <v>231</v>
      </c>
    </row>
    <row r="56" spans="2:8" ht="15" customHeight="1">
      <c r="B56" s="55" t="s">
        <v>285</v>
      </c>
    </row>
    <row r="58" spans="2:8" ht="15" customHeight="1">
      <c r="C58" s="86" t="s">
        <v>202</v>
      </c>
      <c r="D58" s="86" t="s">
        <v>292</v>
      </c>
      <c r="E58" s="170">
        <f>SUM(D59:D64)</f>
        <v>1</v>
      </c>
    </row>
    <row r="59" spans="2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2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2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2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2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2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7" spans="3:5" ht="15" customHeight="1">
      <c r="C67" s="86" t="s">
        <v>202</v>
      </c>
      <c r="D67" s="86" t="s">
        <v>292</v>
      </c>
      <c r="E67" s="170">
        <f>SUM(D68:D76)</f>
        <v>0.99999999999999989</v>
      </c>
    </row>
    <row r="68" spans="3:5" ht="15" customHeight="1">
      <c r="C68" s="73" t="s">
        <v>198</v>
      </c>
      <c r="D68" s="128">
        <v>0.1</v>
      </c>
      <c r="E68" s="44"/>
    </row>
    <row r="69" spans="3:5" ht="15" customHeight="1">
      <c r="C69" s="73" t="s">
        <v>64</v>
      </c>
      <c r="D69" s="128">
        <v>0.12</v>
      </c>
    </row>
    <row r="70" spans="3:5" ht="15" customHeight="1">
      <c r="C70" s="73" t="s">
        <v>60</v>
      </c>
      <c r="D70" s="128">
        <v>0.1</v>
      </c>
    </row>
    <row r="71" spans="3:5" ht="15" customHeight="1">
      <c r="C71" s="64" t="s">
        <v>317</v>
      </c>
      <c r="D71" s="129">
        <v>0.08</v>
      </c>
    </row>
    <row r="72" spans="3:5" ht="15" customHeight="1">
      <c r="C72" s="64" t="s">
        <v>318</v>
      </c>
      <c r="D72" s="129">
        <v>0.24</v>
      </c>
    </row>
    <row r="73" spans="3:5" ht="15" customHeight="1">
      <c r="C73" s="64" t="s">
        <v>319</v>
      </c>
      <c r="D73" s="129">
        <v>0.08</v>
      </c>
    </row>
    <row r="74" spans="3:5" ht="15" customHeight="1">
      <c r="C74" s="64" t="s">
        <v>321</v>
      </c>
      <c r="D74" s="129">
        <v>0.08</v>
      </c>
    </row>
    <row r="75" spans="3:5" ht="15" customHeight="1">
      <c r="C75" s="64" t="s">
        <v>322</v>
      </c>
      <c r="D75" s="129">
        <v>0.12</v>
      </c>
    </row>
    <row r="76" spans="3:5" ht="15" customHeight="1">
      <c r="C76" s="64" t="s">
        <v>320</v>
      </c>
      <c r="D76" s="129">
        <v>0.08</v>
      </c>
    </row>
    <row r="79" spans="3:5" ht="15" customHeight="1">
      <c r="C79" s="86" t="s">
        <v>202</v>
      </c>
      <c r="D79" s="86" t="s">
        <v>292</v>
      </c>
      <c r="E79" s="170">
        <f>SUM(D80:D90)</f>
        <v>0.99999999999999989</v>
      </c>
    </row>
    <row r="80" spans="3:5" ht="15" customHeight="1">
      <c r="C80" s="73" t="s">
        <v>405</v>
      </c>
      <c r="D80" s="128" t="s">
        <v>415</v>
      </c>
    </row>
    <row r="81" spans="3:4" ht="15" customHeight="1">
      <c r="C81" s="73" t="s">
        <v>406</v>
      </c>
      <c r="D81" s="128">
        <v>0.18</v>
      </c>
    </row>
    <row r="82" spans="3:4" ht="15" customHeight="1">
      <c r="C82" s="73" t="s">
        <v>407</v>
      </c>
      <c r="D82" s="128">
        <v>0.1</v>
      </c>
    </row>
    <row r="83" spans="3:4" ht="15" customHeight="1">
      <c r="C83" s="64" t="s">
        <v>408</v>
      </c>
      <c r="D83" s="129">
        <v>0.08</v>
      </c>
    </row>
    <row r="84" spans="3:4" ht="15" customHeight="1">
      <c r="C84" s="64" t="s">
        <v>409</v>
      </c>
      <c r="D84" s="129">
        <v>0.08</v>
      </c>
    </row>
    <row r="85" spans="3:4" ht="15" customHeight="1">
      <c r="C85" s="64" t="s">
        <v>410</v>
      </c>
      <c r="D85" s="129">
        <v>0.08</v>
      </c>
    </row>
    <row r="86" spans="3:4" ht="15" customHeight="1">
      <c r="C86" s="64" t="s">
        <v>411</v>
      </c>
      <c r="D86" s="129">
        <v>0.12</v>
      </c>
    </row>
    <row r="87" spans="3:4" ht="15" customHeight="1">
      <c r="C87" s="64" t="s">
        <v>412</v>
      </c>
      <c r="D87" s="129">
        <v>0.08</v>
      </c>
    </row>
    <row r="88" spans="3:4" ht="15" customHeight="1">
      <c r="C88" s="64" t="s">
        <v>413</v>
      </c>
      <c r="D88" s="129">
        <v>0.08</v>
      </c>
    </row>
    <row r="89" spans="3:4" ht="15" customHeight="1">
      <c r="C89" s="73" t="s">
        <v>203</v>
      </c>
      <c r="D89" s="129">
        <v>0.12</v>
      </c>
    </row>
    <row r="90" spans="3:4" ht="15" customHeight="1">
      <c r="C90" s="73" t="s">
        <v>414</v>
      </c>
      <c r="D90" s="129">
        <v>0.08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194" t="s">
        <v>43</v>
      </c>
      <c r="AT11" s="19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11" t="s">
        <v>147</v>
      </c>
      <c r="R24" s="211"/>
      <c r="S24" s="211"/>
      <c r="T24" s="18"/>
      <c r="U24" s="211" t="s">
        <v>146</v>
      </c>
      <c r="V24" s="211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182" t="s">
        <v>311</v>
      </c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83" t="s">
        <v>77</v>
      </c>
      <c r="AC31" s="183"/>
      <c r="AD31" s="183"/>
      <c r="AE31" s="132"/>
      <c r="AF31" s="184" t="s">
        <v>312</v>
      </c>
      <c r="AG31" s="185"/>
      <c r="AH31" s="185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tabSelected="1" zoomScale="85" zoomScaleNormal="85" workbookViewId="0">
      <selection activeCell="A6" sqref="A6"/>
    </sheetView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3" t="s">
        <v>417</v>
      </c>
      <c r="C7" s="173" t="s">
        <v>418</v>
      </c>
      <c r="D7" s="173" t="s">
        <v>23</v>
      </c>
      <c r="E7" s="173" t="s">
        <v>419</v>
      </c>
      <c r="F7" s="173" t="s">
        <v>420</v>
      </c>
      <c r="G7" s="173" t="s">
        <v>422</v>
      </c>
      <c r="H7" s="173"/>
      <c r="I7" s="173" t="s">
        <v>421</v>
      </c>
      <c r="J7" s="173"/>
      <c r="K7" s="173" t="s">
        <v>401</v>
      </c>
      <c r="L7" s="173" t="s">
        <v>455</v>
      </c>
      <c r="M7" s="173" t="s">
        <v>152</v>
      </c>
      <c r="N7" s="173" t="s">
        <v>454</v>
      </c>
      <c r="P7" s="173" t="s">
        <v>417</v>
      </c>
      <c r="Q7" s="173" t="s">
        <v>418</v>
      </c>
      <c r="R7" s="173" t="s">
        <v>23</v>
      </c>
      <c r="S7" s="173" t="s">
        <v>419</v>
      </c>
      <c r="T7" s="173" t="s">
        <v>420</v>
      </c>
      <c r="U7" s="173" t="s">
        <v>422</v>
      </c>
      <c r="V7" s="173"/>
      <c r="W7" s="173" t="s">
        <v>421</v>
      </c>
      <c r="X7" s="173"/>
      <c r="Y7" s="173" t="s">
        <v>401</v>
      </c>
      <c r="Z7" s="173" t="s">
        <v>455</v>
      </c>
      <c r="AA7" s="173" t="s">
        <v>152</v>
      </c>
      <c r="AB7" s="173" t="s">
        <v>454</v>
      </c>
    </row>
    <row r="8" spans="2:28" ht="18" customHeight="1" thickTop="1" thickBot="1">
      <c r="C8" s="54" t="s">
        <v>423</v>
      </c>
      <c r="D8" s="103" t="s">
        <v>424</v>
      </c>
      <c r="E8" s="103" t="s">
        <v>425</v>
      </c>
      <c r="F8" s="54" t="s">
        <v>427</v>
      </c>
      <c r="G8" s="214" t="s">
        <v>426</v>
      </c>
      <c r="I8" s="103" t="s">
        <v>415</v>
      </c>
      <c r="M8" s="54"/>
      <c r="Q8" s="54" t="s">
        <v>423</v>
      </c>
      <c r="R8" s="103" t="s">
        <v>424</v>
      </c>
      <c r="S8" s="103" t="s">
        <v>425</v>
      </c>
      <c r="T8" s="54" t="s">
        <v>427</v>
      </c>
      <c r="U8" s="217" t="s">
        <v>426</v>
      </c>
      <c r="W8" s="103" t="s">
        <v>415</v>
      </c>
      <c r="AA8" s="54"/>
    </row>
    <row r="9" spans="2:28" ht="18" customHeight="1" thickTop="1" thickBot="1">
      <c r="C9" s="54" t="s">
        <v>431</v>
      </c>
      <c r="D9" s="103" t="s">
        <v>437</v>
      </c>
      <c r="E9" s="103" t="s">
        <v>434</v>
      </c>
      <c r="F9" s="54" t="s">
        <v>428</v>
      </c>
      <c r="G9" s="216" t="s">
        <v>426</v>
      </c>
      <c r="I9" s="103">
        <v>1</v>
      </c>
      <c r="K9" s="213" t="s">
        <v>440</v>
      </c>
      <c r="L9" s="103" t="s">
        <v>453</v>
      </c>
      <c r="M9" s="215" t="s">
        <v>152</v>
      </c>
      <c r="Q9" s="54" t="s">
        <v>431</v>
      </c>
      <c r="R9" s="103" t="s">
        <v>437</v>
      </c>
      <c r="S9" s="103" t="s">
        <v>434</v>
      </c>
      <c r="T9" s="54" t="s">
        <v>428</v>
      </c>
      <c r="U9" s="216" t="s">
        <v>426</v>
      </c>
      <c r="W9" s="103">
        <v>1</v>
      </c>
      <c r="Y9" s="213" t="s">
        <v>440</v>
      </c>
      <c r="Z9" s="103" t="s">
        <v>453</v>
      </c>
      <c r="AA9" s="215" t="s">
        <v>152</v>
      </c>
    </row>
    <row r="10" spans="2:28" ht="18" customHeight="1" thickTop="1" thickBot="1">
      <c r="C10" s="54" t="s">
        <v>432</v>
      </c>
      <c r="D10" s="103" t="s">
        <v>438</v>
      </c>
      <c r="E10" s="103" t="s">
        <v>435</v>
      </c>
      <c r="F10" s="54" t="s">
        <v>429</v>
      </c>
      <c r="G10" s="216" t="s">
        <v>426</v>
      </c>
      <c r="I10" s="103">
        <v>2</v>
      </c>
      <c r="J10" s="42" t="s">
        <v>439</v>
      </c>
      <c r="K10" s="213" t="s">
        <v>441</v>
      </c>
      <c r="L10" s="103" t="s">
        <v>453</v>
      </c>
      <c r="M10" s="215" t="s">
        <v>152</v>
      </c>
      <c r="Q10" s="54" t="s">
        <v>432</v>
      </c>
      <c r="R10" s="103" t="s">
        <v>438</v>
      </c>
      <c r="S10" s="103" t="s">
        <v>435</v>
      </c>
      <c r="T10" s="54" t="s">
        <v>429</v>
      </c>
      <c r="U10" s="216" t="s">
        <v>426</v>
      </c>
      <c r="W10" s="103">
        <v>2</v>
      </c>
      <c r="X10" s="42" t="s">
        <v>439</v>
      </c>
      <c r="Y10" s="213" t="s">
        <v>441</v>
      </c>
      <c r="Z10" s="103" t="s">
        <v>453</v>
      </c>
      <c r="AA10" s="215" t="s">
        <v>152</v>
      </c>
    </row>
    <row r="11" spans="2:28" ht="18" customHeight="1" thickTop="1" thickBot="1">
      <c r="C11" s="54" t="s">
        <v>433</v>
      </c>
      <c r="D11" s="103" t="s">
        <v>445</v>
      </c>
      <c r="E11" s="103" t="s">
        <v>436</v>
      </c>
      <c r="F11" s="54" t="s">
        <v>430</v>
      </c>
      <c r="G11" s="216" t="s">
        <v>426</v>
      </c>
      <c r="I11" s="103">
        <v>3</v>
      </c>
      <c r="J11" s="42" t="s">
        <v>439</v>
      </c>
      <c r="K11" s="213" t="s">
        <v>442</v>
      </c>
      <c r="L11" s="103" t="s">
        <v>453</v>
      </c>
      <c r="M11" s="215" t="s">
        <v>152</v>
      </c>
      <c r="O11" s="218" t="s">
        <v>452</v>
      </c>
      <c r="Q11" s="54" t="s">
        <v>433</v>
      </c>
      <c r="R11" s="103" t="s">
        <v>445</v>
      </c>
      <c r="S11" s="103" t="s">
        <v>436</v>
      </c>
      <c r="T11" s="54" t="s">
        <v>430</v>
      </c>
      <c r="U11" s="216" t="s">
        <v>426</v>
      </c>
      <c r="W11" s="103">
        <v>3</v>
      </c>
      <c r="X11" s="42" t="s">
        <v>449</v>
      </c>
      <c r="Y11" s="213" t="s">
        <v>442</v>
      </c>
      <c r="Z11" s="103" t="s">
        <v>453</v>
      </c>
      <c r="AA11" s="215" t="s">
        <v>152</v>
      </c>
    </row>
    <row r="12" spans="2:28" ht="18" customHeight="1" thickTop="1" thickBot="1">
      <c r="B12" s="212" t="s">
        <v>416</v>
      </c>
      <c r="C12" s="54" t="s">
        <v>443</v>
      </c>
      <c r="D12" s="103" t="s">
        <v>444</v>
      </c>
      <c r="E12" s="103" t="s">
        <v>446</v>
      </c>
      <c r="F12" s="54" t="s">
        <v>447</v>
      </c>
      <c r="G12" s="216" t="s">
        <v>426</v>
      </c>
      <c r="I12" s="103">
        <v>1</v>
      </c>
      <c r="J12" s="42"/>
      <c r="K12" s="213" t="s">
        <v>451</v>
      </c>
      <c r="L12" s="103" t="s">
        <v>453</v>
      </c>
      <c r="M12" s="215" t="s">
        <v>152</v>
      </c>
      <c r="P12" s="212" t="s">
        <v>416</v>
      </c>
      <c r="U12" s="54"/>
      <c r="X12" s="42"/>
      <c r="Y12" s="213" t="s">
        <v>448</v>
      </c>
      <c r="Z12" s="103" t="s">
        <v>453</v>
      </c>
      <c r="AA12" s="215" t="s">
        <v>152</v>
      </c>
    </row>
    <row r="13" spans="2:28" ht="18" customHeight="1" thickTop="1" thickBot="1">
      <c r="P13" s="212" t="s">
        <v>416</v>
      </c>
      <c r="U13" s="54"/>
      <c r="X13" s="42"/>
      <c r="Y13" s="213" t="s">
        <v>450</v>
      </c>
      <c r="Z13" s="103" t="s">
        <v>453</v>
      </c>
      <c r="AA13" s="215" t="s">
        <v>152</v>
      </c>
    </row>
    <row r="14" spans="2:28" ht="18" customHeight="1" thickTop="1" thickBot="1">
      <c r="P14" s="212" t="s">
        <v>416</v>
      </c>
      <c r="Q14" s="54" t="s">
        <v>443</v>
      </c>
      <c r="R14" s="103" t="s">
        <v>444</v>
      </c>
      <c r="S14" s="103" t="s">
        <v>446</v>
      </c>
      <c r="T14" s="54" t="s">
        <v>447</v>
      </c>
      <c r="U14" s="216" t="s">
        <v>426</v>
      </c>
      <c r="W14" s="103">
        <v>1</v>
      </c>
      <c r="X14" s="42"/>
      <c r="Y14" s="213" t="s">
        <v>451</v>
      </c>
      <c r="Z14" s="103" t="s">
        <v>453</v>
      </c>
      <c r="AA14" s="215" t="s">
        <v>152</v>
      </c>
    </row>
    <row r="15" spans="2:28" ht="18" customHeight="1" thickTop="1"/>
    <row r="17" spans="2:7" ht="18" customHeight="1">
      <c r="B17" s="8" t="s">
        <v>460</v>
      </c>
    </row>
    <row r="19" spans="2:7" ht="18" customHeight="1">
      <c r="C19" s="219" t="s">
        <v>459</v>
      </c>
      <c r="D19" s="220"/>
      <c r="E19" s="220"/>
      <c r="F19" s="221"/>
    </row>
    <row r="21" spans="2:7" ht="18" customHeight="1">
      <c r="B21" s="173" t="s">
        <v>458</v>
      </c>
      <c r="C21" s="173" t="s">
        <v>401</v>
      </c>
      <c r="D21" s="173" t="s">
        <v>455</v>
      </c>
      <c r="E21" s="173" t="s">
        <v>109</v>
      </c>
      <c r="F21" s="198" t="s">
        <v>456</v>
      </c>
      <c r="G21" s="198"/>
    </row>
    <row r="22" spans="2:7" ht="18" customHeight="1">
      <c r="B22" s="42" t="s">
        <v>457</v>
      </c>
    </row>
    <row r="23" spans="2:7" ht="18" customHeight="1">
      <c r="B23" s="42" t="s">
        <v>457</v>
      </c>
    </row>
    <row r="24" spans="2:7" ht="18" customHeight="1">
      <c r="B24" s="42" t="s">
        <v>457</v>
      </c>
    </row>
    <row r="25" spans="2:7" ht="18" customHeight="1">
      <c r="B25" s="42" t="s">
        <v>457</v>
      </c>
    </row>
    <row r="27" spans="2:7" ht="18" customHeight="1">
      <c r="F27" s="54" t="s">
        <v>268</v>
      </c>
      <c r="G27" s="103" t="s">
        <v>461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>
      <selection activeCell="R10" sqref="R10"/>
    </sheetView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182" t="s">
        <v>316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186" t="s">
        <v>313</v>
      </c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>
      <selection activeCell="B2" sqref="B2:K34"/>
    </sheetView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401</v>
      </c>
      <c r="O20" s="158"/>
      <c r="P20" s="158"/>
      <c r="Q20" s="166" t="s">
        <v>402</v>
      </c>
      <c r="R20" s="158"/>
      <c r="S20" s="18"/>
      <c r="T20" s="158" t="s">
        <v>403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404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189" t="s">
        <v>328</v>
      </c>
      <c r="Q23" s="190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B37" zoomScaleNormal="100" workbookViewId="0">
      <selection activeCell="Z47" sqref="Z47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191"/>
      <c r="F10" s="192"/>
      <c r="G10" s="193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191"/>
      <c r="F19" s="192"/>
      <c r="G19" s="192"/>
      <c r="H19" s="192"/>
      <c r="I19" s="193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191"/>
      <c r="F37" s="192"/>
      <c r="G37" s="193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191"/>
      <c r="F46" s="192"/>
      <c r="G46" s="192"/>
      <c r="H46" s="192"/>
      <c r="I46" s="193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>
      <selection activeCell="C21" sqref="C21:AF21"/>
    </sheetView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96" t="s">
        <v>76</v>
      </c>
      <c r="AQ11" s="197"/>
      <c r="AS11" s="194" t="s">
        <v>43</v>
      </c>
      <c r="AT11" s="195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98" t="s">
        <v>44</v>
      </c>
      <c r="AQ13" s="198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Sheet1 (3)</vt:lpstr>
      <vt:lpstr>테이블</vt:lpstr>
      <vt:lpstr>Sheet1</vt:lpstr>
      <vt:lpstr>Sheet2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2025-05-26T06:01:43Z</dcterms:modified>
</cp:coreProperties>
</file>