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8"/>
  </bookViews>
  <sheets>
    <sheet name="테이블" sheetId="15" r:id="rId1"/>
    <sheet name="Sheet1" sheetId="22" r:id="rId2"/>
    <sheet name="Sheet2" sheetId="26" r:id="rId3"/>
    <sheet name="Sheet2 (2)" sheetId="27" r:id="rId4"/>
    <sheet name="Sheet1 (2)" sheetId="23" r:id="rId5"/>
    <sheet name="Sheet4 (2)" sheetId="21" r:id="rId6"/>
    <sheet name="Sheet3" sheetId="25" r:id="rId7"/>
    <sheet name="Sheet4" sheetId="20" r:id="rId8"/>
    <sheet name="관리자_업체목록" sheetId="3" r:id="rId9"/>
    <sheet name="관리자_업체목록 (2)" sheetId="16" r:id="rId10"/>
    <sheet name="관리자_승인요청" sheetId="6" r:id="rId11"/>
    <sheet name="관리자-제품" sheetId="7" r:id="rId12"/>
    <sheet name="관리자-거래처" sheetId="8" r:id="rId13"/>
    <sheet name="관리자-거래처-등록" sheetId="11" r:id="rId14"/>
    <sheet name="관리자-문전약국" sheetId="9" r:id="rId15"/>
    <sheet name="관리자-문전약국-등록" sheetId="10" r:id="rId16"/>
    <sheet name="관리자-매출" sheetId="12" r:id="rId17"/>
    <sheet name="이용자-제품" sheetId="5" r:id="rId18"/>
    <sheet name="이용자-제품 (2)" sheetId="17" r:id="rId19"/>
    <sheet name="이용자-거래처" sheetId="13" r:id="rId20"/>
    <sheet name="이용자-내정보" sheetId="14" r:id="rId2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15" l="1"/>
  <c r="E96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<sst xmlns="http://schemas.openxmlformats.org/spreadsheetml/2006/main" count="1270" uniqueCount="412">
  <si>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</si>
  <si>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</si>
  <si>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</si>
  <si>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</si>
  <si>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</si>
  <si>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</si>
  <si>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</si>
  <si>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</si>
  <si>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</si>
  <si>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</si>
  <si>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</si>
  <si>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</si>
  <si>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</si>
  <si>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</si>
  <si>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</si>
  <si>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</si>
  <si>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</si>
  <si>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</si>
  <si>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</si>
  <si>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</si>
  <si>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</si>
  <si>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</si>
  <si>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</si>
  <si>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</si>
  <si>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</si>
  <si>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</si>
  <si>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</si>
  <si>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</si>
  <si>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</si>
  <si>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</si>
  <si>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</si>
  <si>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</si>
  <si>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</si>
  <si>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</si>
  <si>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</si>
  <si>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</si>
  <si>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</si>
  <si>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</si>
  <si>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</si>
  <si>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</si>
  <si>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</si>
  <si>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</si>
  <si>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</si>
  <si>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</si>
  <si>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</si>
  <si>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</si>
  <si>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</si>
  <si>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</si>
  <si>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</si>
  <si>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</si>
  <si>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</si>
  <si>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</si>
  <si>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</si>
  <si>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</si>
  <si>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</si>
  <si>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</si>
  <si>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</si>
  <si>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</si>
  <si>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</si>
  <si>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</si>
  <si>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</si>
  <si>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</si>
  <si>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</si>
  <si>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</si>
  <si>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</si>
  <si>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</si>
  <si>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</si>
  <si>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</si>
  <si>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</si>
  <si>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</si>
  <si>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</si>
  <si>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</si>
  <si>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</si>
  <si>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</si>
  <si>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</si>
  <si>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</si>
  <si>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</si>
  <si>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</si>
  <si>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</si>
  <si>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</si>
  <si>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</si>
  <si>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</si>
  <si>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</si>
  <si>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</si>
  <si>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</si>
  <si>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</si>
  <si>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</si>
  <si>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</si>
  <si>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</si>
  <si>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</si>
  <si>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</si>
  <si>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</si>
  <si>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</si>
  <si>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</si>
  <si>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</si>
  <si>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</si>
  <si>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</si>
  <si>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</si>
  <si>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</si>
  <si>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</si>
  <si>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</si>
  <si>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</si>
  <si>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</si>
  <si>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</si>
  <si>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</si>
  <si>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</si>
  <si>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</si>
  <si>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</si>
  <si>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</si>
  <si>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</si>
  <si>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</si>
  <si>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</si>
  <si>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</si>
  <si>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</si>
  <si>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</si>
  <si>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</si>
  <si>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</si>
  <si>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</si>
  <si>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</si>
  <si>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</si>
  <si>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</si>
  <si>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</si>
  <si>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</si>
  <si>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</si>
  <si>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</si>
  <si>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</si>
  <si>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</si>
  <si>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</si>
  <si>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</si>
  <si>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</si>
  <si>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</si>
  <si>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</si>
  <si>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</si>
  <si>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</si>
  <si>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</si>
  <si>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</si>
  <si>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</si>
  <si>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</si>
  <si>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</si>
  <si>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</si>
  <si>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</si>
  <si>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</si>
  <si>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</si>
  <si>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</si>
  <si>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</si>
  <si>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</si>
  <si>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</si>
  <si>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</si>
  <si>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</si>
  <si>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</si>
  <si>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</si>
  <si>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</si>
  <si>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</si>
  <si>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</si>
  <si>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</si>
  <si>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</si>
  <si>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</si>
  <si>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</si>
  <si>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</si>
  <si>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</si>
  <si>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</si>
  <si>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</si>
  <si>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</si>
  <si>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</si>
  <si>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</si>
  <si>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</si>
  <si>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</si>
  <si>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</si>
  <si>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</si>
  <si>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</si>
  <si>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</si>
  <si>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</si>
  <si>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</si>
  <si>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</si>
  <si>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</si>
  <si>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</si>
  <si>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</si>
  <si>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</si>
  <si>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</si>
  <si>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</si>
  <si>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</si>
  <si>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</si>
  <si>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</si>
  <si>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</si>
  <si>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</si>
  <si>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</si>
  <si>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</si>
  <si>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</si>
  <si>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</si>
  <si>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</si>
  <si>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</si>
  <si>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</si>
  <si>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</si>
  <si>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</si>
  <si>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</si>
  <si>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</si>
  <si>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</si>
  <si>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</si>
  <si>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</si>
  <si>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</si>
  <si>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</si>
  <si>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</si>
  <si>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</si>
  <si>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</si>
  <si>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</si>
  <si>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</si>
  <si>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</si>
  <si>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</si>
  <si>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</si>
  <si>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</si>
  <si>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</si>
  <si>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</si>
  <si>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</si>
  <si>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</si>
  <si>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</si>
  <si>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</si>
  <si>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</si>
  <si>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</si>
  <si>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</si>
  <si>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</si>
  <si>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</si>
  <si>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</si>
  <si>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</si>
  <si>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</si>
  <si>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</si>
  <si>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</si>
  <si>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</si>
  <si>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</si>
  <si>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</si>
  <si>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</si>
  <si>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</si>
  <si>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</si>
  <si>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</si>
  <si>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</si>
  <si>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</si>
  <si>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</si>
  <si>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</si>
  <si>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</si>
  <si>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</si>
  <si>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</si>
  <si>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</si>
  <si>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</si>
  <si>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</si>
  <si>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</si>
  <si>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</si>
  <si>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</si>
  <si>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</si>
  <si>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</si>
  <si>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</si>
  <si>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</si>
  <si>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</si>
  <si>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</si>
  <si>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</si>
  <si>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</si>
  <si>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</si>
  <si>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</si>
  <si>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</si>
  <si>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</si>
  <si>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</si>
  <si>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</si>
  <si>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</si>
  <si>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</si>
  <si>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</si>
  <si>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</si>
  <si>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</si>
  <si>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</si>
  <si>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</si>
  <si>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</si>
  <si>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</si>
  <si>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</si>
  <si>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</si>
  <si>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</si>
  <si>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</si>
  <si>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</si>
  <si>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</si>
  <si>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</si>
  <si>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</si>
  <si>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</si>
  <si>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</si>
  <si>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</si>
  <si>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</si>
  <si>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</si>
  <si>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</si>
  <si>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</si>
  <si>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</si>
  <si>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</si>
  <si>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</si>
  <si>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</si>
  <si>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</si>
  <si>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</si>
  <si>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</si>
  <si>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</si>
  <si>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</si>
  <si>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</si>
  <si>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</si>
  <si>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</si>
  <si>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</si>
  <si>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</si>
  <si>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</si>
  <si>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</si>
  <si>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</si>
  <si>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</si>
  <si>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</si>
  <si>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</si>
  <si>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</si>
  <si>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</si>
  <si>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</si>
  <si>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</si>
  <si>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</si>
  <si>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</si>
  <si>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</si>
  <si>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</si>
  <si>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</si>
  <si>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</si>
  <si>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</si>
  <si>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</si>
  <si>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</si>
  <si>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</si>
  <si>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</si>
  <si>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</si>
  <si>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</si>
  <si>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</si>
  <si>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</si>
  <si>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</si>
  <si>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</si>
  <si>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</si>
  <si>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</si>
  <si>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</si>
  <si>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</si>
  <si>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</si>
  <si>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</si>
  <si>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</si>
  <si>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</si>
  <si>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</si>
  <si>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</si>
  <si>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</si>
  <si>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</si>
  <si>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</si>
  <si>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</si>
  <si>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</si>
  <si>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</si>
  <si>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</si>
  <si>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</si>
  <si>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</si>
  <si>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</si>
  <si>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</si>
  <si>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</si>
  <si>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</si>
  <si>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</si>
  <si>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</si>
  <si>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</si>
  <si>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</si>
  <si>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</si>
  <si>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</si>
  <si>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</si>
  <si>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</si>
  <si>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</si>
  <si>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</si>
  <si>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</si>
  <si>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</si>
  <si>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</si>
  <si>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</si>
  <si>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</si>
  <si>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</si>
  <si>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</si>
  <si>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</si>
  <si>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</si>
  <si>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</si>
  <si>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</si>
  <si>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</si>
  <si>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</si>
  <si>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</si>
  <si>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</si>
  <si>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</si>
  <si>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</si>
  <si>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</si>
  <si>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</si>
  <si>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</si>
  <si>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</si>
  <si>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</si>
  <si>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</si>
  <si>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</si>
  <si>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</si>
  <si>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</si>
  <si>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</si>
  <si>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</si>
  <si>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</si>
  <si>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</si>
  <si>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</si>
  <si>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</si>
  <si>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</si>
  <si>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</si>
  <si>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</si>
  <si>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</si>
  <si>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</si>
  <si>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</si>
  <si>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</si>
  <si>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</si>
  <si>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</si>
  <si>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</si>
  <si>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</si>
  <si>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</si>
  <si>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</si>
  <si>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</si>
  <si>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</si>
  <si>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</si>
  <si>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</si>
  <si>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</si>
  <si>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</si>
  <si>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</si>
  <si>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</t>
    <phoneticPr fontId="3" type="noConversion"/>
  </si>
  <si>
    <t>clients-companies (modal)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</si>
</sst>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4"/>
  <sheetViews>
    <sheetView showGridLines="0" zoomScaleNormal="100" workbookViewId="0"/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183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184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185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186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184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184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184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184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184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184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184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187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183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184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184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184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184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184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187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188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189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190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5" ht="15" customHeight="1">
      <c r="C66" s="55" t="s">
        <v>156</v>
      </c>
    </row>
    <row r="68" spans="3:5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5" ht="15" customHeight="1">
      <c r="C69" s="73" t="s">
        <v>198</v>
      </c>
      <c r="D69" s="128">
        <v>0.1</v>
      </c>
      <c r="E69" s="44"/>
    </row>
    <row r="70" spans="3:5" ht="15" customHeight="1">
      <c r="C70" s="73" t="s">
        <v>64</v>
      </c>
      <c r="D70" s="128">
        <v>0.12</v>
      </c>
    </row>
    <row r="71" spans="3:5" ht="15" customHeight="1">
      <c r="C71" s="73" t="s">
        <v>60</v>
      </c>
      <c r="D71" s="128">
        <v>0.1</v>
      </c>
    </row>
    <row r="72" spans="3:5" ht="15" customHeight="1">
      <c r="C72" s="64" t="s">
        <v>317</v>
      </c>
      <c r="D72" s="129">
        <v>0.08</v>
      </c>
    </row>
    <row r="73" spans="3:5" ht="15" customHeight="1">
      <c r="C73" s="64" t="s">
        <v>318</v>
      </c>
      <c r="D73" s="129">
        <v>0.24</v>
      </c>
    </row>
    <row r="74" spans="3:5" ht="15" customHeight="1">
      <c r="C74" s="64" t="s">
        <v>319</v>
      </c>
      <c r="D74" s="129">
        <v>0.08</v>
      </c>
    </row>
    <row r="75" spans="3:5" ht="15" customHeight="1">
      <c r="C75" s="64" t="s">
        <v>321</v>
      </c>
      <c r="D75" s="129">
        <v>0.08</v>
      </c>
    </row>
    <row r="76" spans="3:5" ht="15" customHeight="1">
      <c r="C76" s="64" t="s">
        <v>322</v>
      </c>
      <c r="D76" s="129">
        <v>0.12</v>
      </c>
    </row>
    <row r="77" spans="3:5" ht="15" customHeight="1">
      <c r="C77" s="64" t="s">
        <v>320</v>
      </c>
      <c r="D77" s="129">
        <v>0.08</v>
      </c>
    </row>
    <row r="79" spans="3:5" ht="15" customHeight="1">
      <c r="C79" s="55" t="s">
        <v>409</v>
      </c>
    </row>
    <row r="80" spans="3:5" ht="15" customHeight="1">
      <c r="C80" s="55"/>
    </row>
    <row r="81" spans="3:5" ht="15" customHeight="1">
      <c r="C81" s="86" t="s">
        <v>202</v>
      </c>
      <c r="D81" s="86" t="s">
        <v>292</v>
      </c>
      <c r="E81" s="170">
        <f>SUM(D82:D92)</f>
        <v>0.99999999999999989</v>
      </c>
    </row>
    <row r="82" spans="3:5" ht="15" customHeight="1">
      <c r="C82" s="73" t="s">
        <v>341</v>
      </c>
      <c r="D82" s="128" t="s">
        <v>351</v>
      </c>
    </row>
    <row r="83" spans="3:5" ht="15" customHeight="1">
      <c r="C83" s="73" t="s">
        <v>342</v>
      </c>
      <c r="D83" s="128">
        <v>0.18</v>
      </c>
    </row>
    <row r="84" spans="3:5" ht="15" customHeight="1">
      <c r="C84" s="73" t="s">
        <v>343</v>
      </c>
      <c r="D84" s="128">
        <v>0.1</v>
      </c>
    </row>
    <row r="85" spans="3:5" ht="15" customHeight="1">
      <c r="C85" s="64" t="s">
        <v>344</v>
      </c>
      <c r="D85" s="129">
        <v>0.08</v>
      </c>
    </row>
    <row r="86" spans="3:5" ht="15" customHeight="1">
      <c r="C86" s="64" t="s">
        <v>345</v>
      </c>
      <c r="D86" s="129">
        <v>0.08</v>
      </c>
    </row>
    <row r="87" spans="3:5" ht="15" customHeight="1">
      <c r="C87" s="64" t="s">
        <v>346</v>
      </c>
      <c r="D87" s="129">
        <v>0.08</v>
      </c>
    </row>
    <row r="88" spans="3:5" ht="15" customHeight="1">
      <c r="C88" s="64" t="s">
        <v>347</v>
      </c>
      <c r="D88" s="129">
        <v>0.12</v>
      </c>
    </row>
    <row r="89" spans="3:5" ht="15" customHeight="1">
      <c r="C89" s="64" t="s">
        <v>348</v>
      </c>
      <c r="D89" s="129">
        <v>0.08</v>
      </c>
    </row>
    <row r="90" spans="3:5" ht="15" customHeight="1">
      <c r="C90" s="64" t="s">
        <v>349</v>
      </c>
      <c r="D90" s="129">
        <v>0.08</v>
      </c>
    </row>
    <row r="91" spans="3:5" ht="15" customHeight="1">
      <c r="C91" s="73" t="s">
        <v>203</v>
      </c>
      <c r="D91" s="129">
        <v>0.12</v>
      </c>
    </row>
    <row r="92" spans="3:5" ht="15" customHeight="1">
      <c r="C92" s="73" t="s">
        <v>350</v>
      </c>
      <c r="D92" s="129">
        <v>0.08</v>
      </c>
    </row>
    <row r="94" spans="3:5" ht="15" customHeight="1">
      <c r="C94" s="55" t="s">
        <v>410</v>
      </c>
    </row>
    <row r="95" spans="3:5" ht="15" customHeight="1">
      <c r="C95" s="55"/>
    </row>
    <row r="96" spans="3:5" ht="15" customHeight="1">
      <c r="C96" s="86" t="s">
        <v>202</v>
      </c>
      <c r="D96" s="86" t="s">
        <v>292</v>
      </c>
      <c r="E96" s="170">
        <f>SUM(D97:D105)</f>
        <v>1</v>
      </c>
    </row>
    <row r="97" spans="3:5" ht="15" customHeight="1">
      <c r="C97" s="73" t="s">
        <v>398</v>
      </c>
      <c r="D97" s="128">
        <v>0.08</v>
      </c>
    </row>
    <row r="98" spans="3:5" ht="15" customHeight="1">
      <c r="C98" s="73" t="s">
        <v>399</v>
      </c>
      <c r="D98" s="128">
        <v>0.14000000000000001</v>
      </c>
    </row>
    <row r="99" spans="3:5" ht="15" customHeight="1">
      <c r="C99" s="73" t="s">
        <v>23</v>
      </c>
      <c r="D99" s="128">
        <v>0.08</v>
      </c>
    </row>
    <row r="100" spans="3:5" ht="15" customHeight="1">
      <c r="C100" s="64" t="s">
        <v>400</v>
      </c>
      <c r="D100" s="129">
        <v>0.08</v>
      </c>
    </row>
    <row r="101" spans="3:5" ht="15" customHeight="1">
      <c r="C101" s="64" t="s">
        <v>401</v>
      </c>
      <c r="D101" s="129">
        <v>0.28000000000000003</v>
      </c>
    </row>
    <row r="102" spans="3:5" ht="15" customHeight="1">
      <c r="C102" s="64" t="s">
        <v>358</v>
      </c>
      <c r="D102" s="129"/>
    </row>
    <row r="103" spans="3:5" ht="15" customHeight="1">
      <c r="C103" s="64" t="s">
        <v>22</v>
      </c>
      <c r="D103" s="129">
        <v>0.14000000000000001</v>
      </c>
    </row>
    <row r="104" spans="3:5" ht="15" customHeight="1">
      <c r="C104" s="64" t="s">
        <v>402</v>
      </c>
      <c r="D104" s="129">
        <v>0.08</v>
      </c>
    </row>
    <row r="105" spans="3:5" ht="15" customHeight="1">
      <c r="C105" s="73" t="s">
        <v>403</v>
      </c>
      <c r="D105" s="129">
        <v>0.12</v>
      </c>
      <c r="E105" s="9" t="s">
        <v>404</v>
      </c>
    </row>
    <row r="107" spans="3:5" ht="15" customHeight="1">
      <c r="C107" s="55" t="s">
        <v>411</v>
      </c>
    </row>
    <row r="109" spans="3:5" ht="15" customHeight="1">
      <c r="C109" s="86" t="s">
        <v>202</v>
      </c>
      <c r="D109" s="86" t="s">
        <v>292</v>
      </c>
      <c r="E109" s="170">
        <f>SUM(D110:D114)</f>
        <v>1</v>
      </c>
    </row>
    <row r="110" spans="3:5" ht="15" customHeight="1">
      <c r="C110" s="73" t="s">
        <v>405</v>
      </c>
      <c r="D110" s="128">
        <v>0.06</v>
      </c>
    </row>
    <row r="111" spans="3:5" ht="15" customHeight="1">
      <c r="C111" s="73" t="s">
        <v>406</v>
      </c>
      <c r="D111" s="128">
        <v>0.2</v>
      </c>
    </row>
    <row r="112" spans="3:5" ht="15" customHeight="1">
      <c r="C112" s="73" t="s">
        <v>23</v>
      </c>
      <c r="D112" s="128">
        <v>0.14000000000000001</v>
      </c>
    </row>
    <row r="113" spans="3:4" ht="15" customHeight="1">
      <c r="C113" s="64" t="s">
        <v>407</v>
      </c>
      <c r="D113" s="129">
        <v>0.12</v>
      </c>
    </row>
    <row r="114" spans="3:4" ht="15" customHeight="1">
      <c r="C114" s="64" t="s">
        <v>408</v>
      </c>
      <c r="D114" s="129">
        <v>0.48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95" t="s">
        <v>44</v>
      </c>
      <c r="AQ13" s="195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95" t="s">
        <v>44</v>
      </c>
      <c r="AS13" s="195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06" t="s">
        <v>58</v>
      </c>
      <c r="AN11" s="207"/>
      <c r="AP11" s="206" t="s">
        <v>75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08" t="s">
        <v>75</v>
      </c>
      <c r="T16" s="209"/>
      <c r="U16" s="209"/>
      <c r="V16" s="209"/>
      <c r="W16" s="209"/>
      <c r="X16" s="209"/>
      <c r="Y16" s="209"/>
      <c r="Z16" s="209"/>
      <c r="AA16" s="209"/>
      <c r="AB16" s="210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11" t="s">
        <v>77</v>
      </c>
      <c r="X27" s="212"/>
      <c r="Y27" s="25"/>
      <c r="Z27" s="206" t="s">
        <v>78</v>
      </c>
      <c r="AA27" s="207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13" t="s">
        <v>120</v>
      </c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5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11" t="s">
        <v>115</v>
      </c>
      <c r="AJ26" s="212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08" t="s">
        <v>95</v>
      </c>
      <c r="G17" s="209"/>
      <c r="H17" s="209"/>
      <c r="I17" s="209"/>
      <c r="J17" s="209"/>
      <c r="K17" s="209"/>
      <c r="L17" s="209"/>
      <c r="M17" s="209"/>
      <c r="N17" s="209"/>
      <c r="O17" s="210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13" t="s">
        <v>76</v>
      </c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5"/>
      <c r="AF18" s="213" t="s">
        <v>79</v>
      </c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5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11" t="s">
        <v>77</v>
      </c>
      <c r="Y27" s="212"/>
      <c r="Z27" s="25"/>
      <c r="AA27" s="206" t="s">
        <v>78</v>
      </c>
      <c r="AB27" s="207"/>
      <c r="AC27" s="31"/>
      <c r="AF27" s="30"/>
      <c r="AG27" s="18"/>
      <c r="AH27" s="18"/>
      <c r="AI27" s="18"/>
      <c r="AJ27" s="18"/>
      <c r="AK27" s="18"/>
      <c r="AL27" s="211" t="s">
        <v>77</v>
      </c>
      <c r="AM27" s="212"/>
      <c r="AN27" s="25"/>
      <c r="AO27" s="206" t="s">
        <v>78</v>
      </c>
      <c r="AP27" s="207"/>
      <c r="AQ27" s="31"/>
    </row>
    <row r="28" spans="6:46" ht="18" customHeight="1">
      <c r="F28" s="32"/>
      <c r="G28" s="25"/>
      <c r="H28" s="25"/>
      <c r="I28" s="25"/>
      <c r="J28" s="211" t="s">
        <v>77</v>
      </c>
      <c r="K28" s="212"/>
      <c r="L28" s="25"/>
      <c r="M28" s="206" t="s">
        <v>78</v>
      </c>
      <c r="N28" s="207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16" t="s">
        <v>96</v>
      </c>
      <c r="N29" s="216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13" t="s">
        <v>132</v>
      </c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5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11" t="s">
        <v>115</v>
      </c>
      <c r="AC26" s="212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17" t="s">
        <v>79</v>
      </c>
      <c r="T16" s="218"/>
      <c r="U16" s="218"/>
      <c r="V16" s="218"/>
      <c r="W16" s="218"/>
      <c r="X16" s="218"/>
      <c r="Y16" s="218"/>
      <c r="Z16" s="218"/>
      <c r="AA16" s="218"/>
      <c r="AB16" s="219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11" t="s">
        <v>77</v>
      </c>
      <c r="X24" s="212"/>
      <c r="Y24" s="25"/>
      <c r="Z24" s="206" t="s">
        <v>78</v>
      </c>
      <c r="AA24" s="207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138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191" t="s">
        <v>311</v>
      </c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92" t="s">
        <v>77</v>
      </c>
      <c r="AC31" s="192"/>
      <c r="AD31" s="192"/>
      <c r="AE31" s="132"/>
      <c r="AF31" s="193" t="s">
        <v>312</v>
      </c>
      <c r="AG31" s="194"/>
      <c r="AH31" s="194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20" t="s">
        <v>147</v>
      </c>
      <c r="R24" s="220"/>
      <c r="S24" s="220"/>
      <c r="T24" s="18"/>
      <c r="U24" s="220" t="s">
        <v>146</v>
      </c>
      <c r="V24" s="220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195" t="s">
        <v>392</v>
      </c>
      <c r="G21" s="195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195" t="s">
        <v>392</v>
      </c>
      <c r="H41" s="195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191" t="s">
        <v>316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196" t="s">
        <v>313</v>
      </c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8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199" t="s">
        <v>328</v>
      </c>
      <c r="Q23" s="200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01"/>
      <c r="F10" s="202"/>
      <c r="G10" s="203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01"/>
      <c r="F19" s="202"/>
      <c r="G19" s="202"/>
      <c r="H19" s="202"/>
      <c r="I19" s="203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01"/>
      <c r="F37" s="202"/>
      <c r="G37" s="203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01"/>
      <c r="F46" s="202"/>
      <c r="G46" s="202"/>
      <c r="H46" s="202"/>
      <c r="I46" s="203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tabSelected="1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95" t="s">
        <v>44</v>
      </c>
      <c r="AQ13" s="195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테이블</vt:lpstr>
      <vt:lpstr>Sheet1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2025-05-26T11:07:03Z</dcterms:modified>
</cp:coreProperties>
</file>