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t\pa_subcontract_new\data\"/>
    </mc:Choice>
  </mc:AlternateContent>
  <bookViews>
    <workbookView xWindow="0" yWindow="0" windowWidth="28800" windowHeight="12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5" i="1"/>
  <c r="E21" i="1"/>
  <c r="E22" i="1"/>
  <c r="E20" i="1"/>
  <c r="E13" i="1"/>
  <c r="D30" i="1"/>
  <c r="D27" i="1"/>
  <c r="D28" i="1" s="1"/>
  <c r="D29" i="1" s="1"/>
  <c r="D26" i="1"/>
  <c r="C26" i="1"/>
  <c r="C27" i="1" s="1"/>
  <c r="E27" i="1" s="1"/>
  <c r="D24" i="1"/>
  <c r="E4" i="1"/>
  <c r="E5" i="1"/>
  <c r="E6" i="1"/>
  <c r="E7" i="1"/>
  <c r="E8" i="1"/>
  <c r="E9" i="1"/>
  <c r="E10" i="1"/>
  <c r="E11" i="1"/>
  <c r="E12" i="1"/>
  <c r="E3" i="1"/>
  <c r="D21" i="1"/>
  <c r="D22" i="1" s="1"/>
  <c r="D23" i="1" s="1"/>
  <c r="D14" i="1"/>
  <c r="D15" i="1" s="1"/>
  <c r="D16" i="1" s="1"/>
  <c r="D17" i="1" s="1"/>
  <c r="D18" i="1" s="1"/>
  <c r="D19" i="1" s="1"/>
  <c r="D4" i="1"/>
  <c r="D5" i="1" s="1"/>
  <c r="D6" i="1" s="1"/>
  <c r="D7" i="1" s="1"/>
  <c r="D8" i="1" s="1"/>
  <c r="D9" i="1" s="1"/>
  <c r="D10" i="1" s="1"/>
  <c r="D11" i="1" s="1"/>
  <c r="D12" i="1" s="1"/>
  <c r="C21" i="1"/>
  <c r="C22" i="1" s="1"/>
  <c r="C23" i="1" s="1"/>
  <c r="E23" i="1" s="1"/>
  <c r="C14" i="1"/>
  <c r="C15" i="1" s="1"/>
  <c r="C16" i="1" s="1"/>
  <c r="C17" i="1" s="1"/>
  <c r="C5" i="1"/>
  <c r="C6" i="1"/>
  <c r="C7" i="1" s="1"/>
  <c r="C8" i="1" s="1"/>
  <c r="C9" i="1" s="1"/>
  <c r="C10" i="1" s="1"/>
  <c r="C11" i="1" s="1"/>
  <c r="C12" i="1" s="1"/>
  <c r="C4" i="1"/>
  <c r="E17" i="1" l="1"/>
  <c r="C28" i="1"/>
  <c r="C24" i="1"/>
  <c r="E24" i="1" s="1"/>
  <c r="E15" i="1"/>
  <c r="E14" i="1"/>
  <c r="E16" i="1"/>
  <c r="C18" i="1"/>
  <c r="E18" i="1" s="1"/>
  <c r="C29" i="1" l="1"/>
  <c r="E28" i="1"/>
  <c r="C19" i="1"/>
  <c r="E19" i="1" s="1"/>
  <c r="C30" i="1" l="1"/>
  <c r="E30" i="1" s="1"/>
  <c r="E2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_ "/>
  </numFmts>
  <fonts count="4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0"/>
      <color theme="1"/>
      <name val="맑은 고딕"/>
      <family val="3"/>
      <charset val="129"/>
    </font>
    <font>
      <u/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showGridLines="0" tabSelected="1" workbookViewId="0"/>
  </sheetViews>
  <sheetFormatPr defaultRowHeight="13.5" x14ac:dyDescent="0.25"/>
  <cols>
    <col min="5" max="5" width="9.140625" style="5"/>
  </cols>
  <sheetData>
    <row r="2" spans="2:5" x14ac:dyDescent="0.25">
      <c r="B2" s="2">
        <v>0</v>
      </c>
      <c r="C2">
        <v>2</v>
      </c>
    </row>
    <row r="3" spans="2:5" x14ac:dyDescent="0.25">
      <c r="B3" s="4">
        <v>1</v>
      </c>
      <c r="C3" s="1">
        <v>5</v>
      </c>
      <c r="D3" s="1">
        <v>0.7</v>
      </c>
      <c r="E3" s="5">
        <f>C3+(B3-1)*D3</f>
        <v>5</v>
      </c>
    </row>
    <row r="4" spans="2:5" x14ac:dyDescent="0.25">
      <c r="B4">
        <v>2</v>
      </c>
      <c r="C4">
        <f>C3</f>
        <v>5</v>
      </c>
      <c r="D4">
        <f>D3</f>
        <v>0.7</v>
      </c>
      <c r="E4" s="5">
        <f t="shared" ref="E4:E30" si="0">C4+(B4-1)*D4</f>
        <v>5.7</v>
      </c>
    </row>
    <row r="5" spans="2:5" x14ac:dyDescent="0.25">
      <c r="B5">
        <v>3</v>
      </c>
      <c r="C5">
        <f t="shared" ref="C5:D12" si="1">C4</f>
        <v>5</v>
      </c>
      <c r="D5">
        <f t="shared" si="1"/>
        <v>0.7</v>
      </c>
      <c r="E5" s="5">
        <f t="shared" si="0"/>
        <v>6.4</v>
      </c>
    </row>
    <row r="6" spans="2:5" x14ac:dyDescent="0.25">
      <c r="B6">
        <v>4</v>
      </c>
      <c r="C6">
        <f t="shared" si="1"/>
        <v>5</v>
      </c>
      <c r="D6">
        <f t="shared" si="1"/>
        <v>0.7</v>
      </c>
      <c r="E6" s="5">
        <f t="shared" si="0"/>
        <v>7.1</v>
      </c>
    </row>
    <row r="7" spans="2:5" x14ac:dyDescent="0.25">
      <c r="B7">
        <v>5</v>
      </c>
      <c r="C7">
        <f t="shared" si="1"/>
        <v>5</v>
      </c>
      <c r="D7">
        <f t="shared" si="1"/>
        <v>0.7</v>
      </c>
      <c r="E7" s="5">
        <f t="shared" si="0"/>
        <v>7.8</v>
      </c>
    </row>
    <row r="8" spans="2:5" x14ac:dyDescent="0.25">
      <c r="B8">
        <v>6</v>
      </c>
      <c r="C8">
        <f t="shared" si="1"/>
        <v>5</v>
      </c>
      <c r="D8">
        <f t="shared" si="1"/>
        <v>0.7</v>
      </c>
      <c r="E8" s="5">
        <f t="shared" si="0"/>
        <v>8.5</v>
      </c>
    </row>
    <row r="9" spans="2:5" x14ac:dyDescent="0.25">
      <c r="B9">
        <v>7</v>
      </c>
      <c r="C9">
        <f t="shared" si="1"/>
        <v>5</v>
      </c>
      <c r="D9">
        <f t="shared" si="1"/>
        <v>0.7</v>
      </c>
      <c r="E9" s="5">
        <f t="shared" si="0"/>
        <v>9.1999999999999993</v>
      </c>
    </row>
    <row r="10" spans="2:5" x14ac:dyDescent="0.25">
      <c r="B10">
        <v>8</v>
      </c>
      <c r="C10">
        <f t="shared" si="1"/>
        <v>5</v>
      </c>
      <c r="D10">
        <f t="shared" si="1"/>
        <v>0.7</v>
      </c>
      <c r="E10" s="5">
        <f t="shared" si="0"/>
        <v>9.8999999999999986</v>
      </c>
    </row>
    <row r="11" spans="2:5" x14ac:dyDescent="0.25">
      <c r="B11">
        <v>9</v>
      </c>
      <c r="C11">
        <f t="shared" si="1"/>
        <v>5</v>
      </c>
      <c r="D11">
        <f t="shared" si="1"/>
        <v>0.7</v>
      </c>
      <c r="E11" s="5">
        <f t="shared" si="0"/>
        <v>10.6</v>
      </c>
    </row>
    <row r="12" spans="2:5" x14ac:dyDescent="0.25">
      <c r="B12">
        <v>10</v>
      </c>
      <c r="C12">
        <f t="shared" si="1"/>
        <v>5</v>
      </c>
      <c r="D12">
        <f t="shared" si="1"/>
        <v>0.7</v>
      </c>
      <c r="E12" s="5">
        <f t="shared" si="0"/>
        <v>11.3</v>
      </c>
    </row>
    <row r="13" spans="2:5" x14ac:dyDescent="0.25">
      <c r="B13" s="3">
        <v>11</v>
      </c>
      <c r="C13" s="1">
        <v>12</v>
      </c>
      <c r="D13" s="1">
        <v>0.3</v>
      </c>
      <c r="E13" s="5">
        <f>C13+(B13-11)*D13</f>
        <v>12</v>
      </c>
    </row>
    <row r="14" spans="2:5" x14ac:dyDescent="0.25">
      <c r="B14">
        <v>12</v>
      </c>
      <c r="C14">
        <f>C13</f>
        <v>12</v>
      </c>
      <c r="D14">
        <f>D13</f>
        <v>0.3</v>
      </c>
      <c r="E14" s="5">
        <f t="shared" ref="E14:E30" si="2">C14+(B14-11)*D14</f>
        <v>12.3</v>
      </c>
    </row>
    <row r="15" spans="2:5" x14ac:dyDescent="0.25">
      <c r="B15">
        <v>13</v>
      </c>
      <c r="C15">
        <f t="shared" ref="C15:D30" si="3">C14</f>
        <v>12</v>
      </c>
      <c r="D15">
        <f t="shared" si="3"/>
        <v>0.3</v>
      </c>
      <c r="E15" s="5">
        <f t="shared" si="2"/>
        <v>12.6</v>
      </c>
    </row>
    <row r="16" spans="2:5" x14ac:dyDescent="0.25">
      <c r="B16">
        <v>14</v>
      </c>
      <c r="C16">
        <f t="shared" si="3"/>
        <v>12</v>
      </c>
      <c r="D16">
        <f t="shared" si="3"/>
        <v>0.3</v>
      </c>
      <c r="E16" s="5">
        <f t="shared" si="2"/>
        <v>12.9</v>
      </c>
    </row>
    <row r="17" spans="2:5" x14ac:dyDescent="0.25">
      <c r="B17">
        <v>15</v>
      </c>
      <c r="C17">
        <f t="shared" si="3"/>
        <v>12</v>
      </c>
      <c r="D17">
        <f t="shared" si="3"/>
        <v>0.3</v>
      </c>
      <c r="E17" s="5">
        <f t="shared" si="2"/>
        <v>13.2</v>
      </c>
    </row>
    <row r="18" spans="2:5" x14ac:dyDescent="0.25">
      <c r="B18">
        <v>49</v>
      </c>
      <c r="C18">
        <f t="shared" si="3"/>
        <v>12</v>
      </c>
      <c r="D18">
        <f t="shared" si="3"/>
        <v>0.3</v>
      </c>
      <c r="E18" s="5">
        <f t="shared" si="2"/>
        <v>23.4</v>
      </c>
    </row>
    <row r="19" spans="2:5" x14ac:dyDescent="0.25">
      <c r="B19">
        <v>50</v>
      </c>
      <c r="C19">
        <f t="shared" si="3"/>
        <v>12</v>
      </c>
      <c r="D19">
        <f t="shared" si="3"/>
        <v>0.3</v>
      </c>
      <c r="E19" s="5">
        <f t="shared" si="2"/>
        <v>23.7</v>
      </c>
    </row>
    <row r="20" spans="2:5" x14ac:dyDescent="0.25">
      <c r="B20" s="3">
        <v>51</v>
      </c>
      <c r="C20" s="1">
        <v>24</v>
      </c>
      <c r="D20" s="1">
        <v>0.2</v>
      </c>
      <c r="E20" s="5">
        <f>C20+(B20-51)*D20</f>
        <v>24</v>
      </c>
    </row>
    <row r="21" spans="2:5" x14ac:dyDescent="0.25">
      <c r="B21">
        <v>52</v>
      </c>
      <c r="C21">
        <f t="shared" si="3"/>
        <v>24</v>
      </c>
      <c r="D21">
        <f t="shared" si="3"/>
        <v>0.2</v>
      </c>
      <c r="E21" s="5">
        <f t="shared" ref="E21:E30" si="4">C21+(B21-51)*D21</f>
        <v>24.2</v>
      </c>
    </row>
    <row r="22" spans="2:5" x14ac:dyDescent="0.25">
      <c r="B22">
        <v>53</v>
      </c>
      <c r="C22">
        <f t="shared" si="3"/>
        <v>24</v>
      </c>
      <c r="D22">
        <f t="shared" si="3"/>
        <v>0.2</v>
      </c>
      <c r="E22" s="5">
        <f t="shared" si="4"/>
        <v>24.4</v>
      </c>
    </row>
    <row r="23" spans="2:5" x14ac:dyDescent="0.25">
      <c r="B23">
        <v>99</v>
      </c>
      <c r="C23">
        <f t="shared" si="3"/>
        <v>24</v>
      </c>
      <c r="D23">
        <f t="shared" si="3"/>
        <v>0.2</v>
      </c>
      <c r="E23" s="5">
        <f t="shared" si="4"/>
        <v>33.6</v>
      </c>
    </row>
    <row r="24" spans="2:5" x14ac:dyDescent="0.25">
      <c r="B24">
        <v>100</v>
      </c>
      <c r="C24">
        <f t="shared" si="3"/>
        <v>24</v>
      </c>
      <c r="D24">
        <f t="shared" si="3"/>
        <v>0.2</v>
      </c>
      <c r="E24" s="5">
        <f t="shared" si="4"/>
        <v>33.799999999999997</v>
      </c>
    </row>
    <row r="25" spans="2:5" x14ac:dyDescent="0.25">
      <c r="B25" s="3">
        <v>101</v>
      </c>
      <c r="C25" s="1">
        <v>34</v>
      </c>
      <c r="D25" s="1">
        <v>0.1</v>
      </c>
      <c r="E25" s="5">
        <f>C25+(B25-101)*D25</f>
        <v>34</v>
      </c>
    </row>
    <row r="26" spans="2:5" x14ac:dyDescent="0.25">
      <c r="B26">
        <v>102</v>
      </c>
      <c r="C26">
        <f t="shared" si="3"/>
        <v>34</v>
      </c>
      <c r="D26">
        <f t="shared" si="3"/>
        <v>0.1</v>
      </c>
      <c r="E26" s="5">
        <f t="shared" ref="E26:E30" si="5">C26+(B26-101)*D26</f>
        <v>34.1</v>
      </c>
    </row>
    <row r="27" spans="2:5" x14ac:dyDescent="0.25">
      <c r="B27">
        <v>103</v>
      </c>
      <c r="C27">
        <f t="shared" si="3"/>
        <v>34</v>
      </c>
      <c r="D27">
        <f t="shared" si="3"/>
        <v>0.1</v>
      </c>
      <c r="E27" s="5">
        <f t="shared" si="5"/>
        <v>34.200000000000003</v>
      </c>
    </row>
    <row r="28" spans="2:5" x14ac:dyDescent="0.25">
      <c r="B28">
        <v>200</v>
      </c>
      <c r="C28">
        <f t="shared" si="3"/>
        <v>34</v>
      </c>
      <c r="D28">
        <f t="shared" si="3"/>
        <v>0.1</v>
      </c>
      <c r="E28" s="5">
        <f t="shared" si="5"/>
        <v>43.9</v>
      </c>
    </row>
    <row r="29" spans="2:5" x14ac:dyDescent="0.25">
      <c r="B29">
        <v>300</v>
      </c>
      <c r="C29">
        <f t="shared" si="3"/>
        <v>34</v>
      </c>
      <c r="D29">
        <f t="shared" si="3"/>
        <v>0.1</v>
      </c>
      <c r="E29" s="5">
        <f t="shared" si="5"/>
        <v>53.900000000000006</v>
      </c>
    </row>
    <row r="30" spans="2:5" x14ac:dyDescent="0.25">
      <c r="B30">
        <v>400</v>
      </c>
      <c r="C30">
        <f t="shared" si="3"/>
        <v>34</v>
      </c>
      <c r="D30">
        <f t="shared" si="3"/>
        <v>0.1</v>
      </c>
      <c r="E30" s="5">
        <f t="shared" si="5"/>
        <v>63.900000000000006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TSW</dc:creator>
  <cp:lastModifiedBy>TSW</cp:lastModifiedBy>
  <dcterms:created xsi:type="dcterms:W3CDTF">2025-05-15T08:43:01Z</dcterms:created>
  <dcterms:modified xsi:type="dcterms:W3CDTF">2025-05-15T08:58:32Z</dcterms:modified>
</cp:coreProperties>
</file>