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4lRW2MDOSBnugL/4sG6FzlC1GXQ=="/>
    </ext>
  </extLst>
</workbook>
</file>

<file path=xl/sharedStrings.xml><?xml version="1.0" encoding="utf-8"?>
<sst xmlns="http://schemas.openxmlformats.org/spreadsheetml/2006/main" count="2833" uniqueCount="123">
  <si>
    <t>Monthly Precipitation Data from 2015 - 2020</t>
  </si>
  <si>
    <t xml:space="preserve">Devyn Orr, Stephanie Copeland, Hillary Young </t>
  </si>
  <si>
    <t>Key</t>
  </si>
  <si>
    <t xml:space="preserve">0.00 - monthly rain was measured at 0 </t>
  </si>
  <si>
    <t xml:space="preserve">blank cell - no data recorded for the month </t>
  </si>
  <si>
    <t>Data ID - what the weather station is referred to in the ID column of the long format</t>
  </si>
  <si>
    <t>Name:</t>
  </si>
  <si>
    <t>Arid Sites for TREE Project</t>
  </si>
  <si>
    <t>ID</t>
  </si>
  <si>
    <t>Arid B1, B2, B3</t>
  </si>
  <si>
    <t>Lat</t>
  </si>
  <si>
    <t>Long</t>
  </si>
  <si>
    <t>Elevation</t>
  </si>
  <si>
    <t xml:space="preserve">906 m </t>
  </si>
  <si>
    <t>Intermediate and Mesic Sites for TREE Project</t>
  </si>
  <si>
    <t>Intermediate B1, B2, and B3; Mesic B1, B2, and B3</t>
  </si>
  <si>
    <t>1,629m or 5344ft</t>
  </si>
  <si>
    <t>Name: 1</t>
  </si>
  <si>
    <t>Tejon Rancho</t>
  </si>
  <si>
    <t>NOAA</t>
  </si>
  <si>
    <t>GHCNDUSC00048839</t>
  </si>
  <si>
    <t xml:space="preserve">434.3 m </t>
  </si>
  <si>
    <t>Data ID</t>
  </si>
  <si>
    <t>Tejon_Rancho</t>
  </si>
  <si>
    <t>(in.)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</si>
  <si>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</si>
  <si>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</si>
  <si>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</si>
  <si>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</si>
  <si>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</si>
  <si>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</si>
  <si>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</si>
  <si>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</si>
  <si>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</si>
  <si>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</si>
  <si>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</si>
  <si>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</si>
  <si>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(mm)</t>
  </si>
  <si>
    <t>Name: 2</t>
  </si>
  <si>
    <t>Hart Flat, Clear Creek Drainage, Keene, CA</t>
  </si>
  <si>
    <t>Wunderground</t>
  </si>
  <si>
    <t>KCAKEENE4</t>
  </si>
  <si>
    <t>3802 (ft) or 1158.58m</t>
  </si>
  <si>
    <t>Clear_Creek</t>
  </si>
  <si>
    <t>Name: 3</t>
  </si>
  <si>
    <t>Deer Creek, Hart Flat, Keene, CA</t>
  </si>
  <si>
    <t>KCAKEENE1</t>
  </si>
  <si>
    <t>2854 ft or 869.9 m</t>
  </si>
  <si>
    <t>Deer_Creek</t>
  </si>
  <si>
    <t>Name: 4</t>
  </si>
  <si>
    <t>Arvin, CA, US</t>
  </si>
  <si>
    <t>USC00040332</t>
  </si>
  <si>
    <t xml:space="preserve">137.2 m </t>
  </si>
  <si>
    <t>Arvin</t>
  </si>
  <si>
    <t>Name: 5</t>
  </si>
  <si>
    <t>Tehachaphi 3.4 WNW, CA, US</t>
  </si>
  <si>
    <t>GHCND:US1CAKN0031</t>
  </si>
  <si>
    <t>1184.8m</t>
  </si>
  <si>
    <t>Tehachapi</t>
  </si>
  <si>
    <t>Name: 6</t>
  </si>
  <si>
    <t>Skyline</t>
  </si>
  <si>
    <t>(wunderground)</t>
  </si>
  <si>
    <t>KCATEHAC105</t>
  </si>
  <si>
    <t>1573m</t>
  </si>
  <si>
    <t>Name: 7</t>
  </si>
  <si>
    <t>Cummings Mnt</t>
  </si>
  <si>
    <t>KCATEHAC25</t>
  </si>
  <si>
    <t>2353.06m</t>
  </si>
  <si>
    <t>Cummings</t>
  </si>
  <si>
    <t>Name: 8</t>
  </si>
  <si>
    <t>Bear Valley Springs</t>
  </si>
  <si>
    <t>KCATEHAC23</t>
  </si>
  <si>
    <t>1455.42m</t>
  </si>
  <si>
    <t>Bear_Valley</t>
  </si>
  <si>
    <t>Name: 9</t>
  </si>
  <si>
    <t>Snow Day</t>
  </si>
  <si>
    <t>KCATEHAC184</t>
  </si>
  <si>
    <t>Snow_day</t>
  </si>
  <si>
    <t>Name: 10</t>
  </si>
  <si>
    <t>Lebec</t>
  </si>
  <si>
    <t>USC00044863</t>
  </si>
  <si>
    <t>1089.7m</t>
  </si>
  <si>
    <t>Name: 11</t>
  </si>
  <si>
    <t>Bear Valley F.D.</t>
  </si>
  <si>
    <t>GHCND:USC00040503</t>
  </si>
  <si>
    <t>BV_FD</t>
  </si>
  <si>
    <t>Tehachapi 4 SE</t>
  </si>
  <si>
    <t>GHCND:USC00048829</t>
  </si>
  <si>
    <t>1286.3m</t>
  </si>
  <si>
    <t>Tehachapi4</t>
  </si>
  <si>
    <t>Name: 12</t>
  </si>
  <si>
    <t>Loraine 5 NNE</t>
  </si>
  <si>
    <t>GHCND:USC00045100</t>
  </si>
  <si>
    <t>1290.8m</t>
  </si>
  <si>
    <t>Loraine5</t>
  </si>
  <si>
    <t>Name: 13</t>
  </si>
  <si>
    <t>Walker Basin 0.9E</t>
  </si>
  <si>
    <t>GHCND:US1CAKN0026</t>
  </si>
  <si>
    <t>1047m</t>
  </si>
  <si>
    <t>Walker_Basin</t>
  </si>
  <si>
    <t>Name: 14</t>
  </si>
  <si>
    <t>Glenville, CA</t>
  </si>
  <si>
    <t>GHCND:USC00043463</t>
  </si>
  <si>
    <t>957.1m</t>
  </si>
  <si>
    <t>Glenville</t>
  </si>
  <si>
    <t>Name: 15</t>
  </si>
  <si>
    <t>ONYX 2.8 ENE</t>
  </si>
  <si>
    <t>GHCND:US1CAKN0013</t>
  </si>
  <si>
    <t>926.3m</t>
  </si>
  <si>
    <t>onyx2.8</t>
  </si>
  <si>
    <t>Name: 16</t>
  </si>
  <si>
    <t>Sandberg CA</t>
  </si>
  <si>
    <t>GHCND:USW00023187</t>
  </si>
  <si>
    <t>1374.6m</t>
  </si>
  <si>
    <t>Sandberg</t>
  </si>
  <si>
    <t>lat</t>
  </si>
  <si>
    <t>long</t>
  </si>
  <si>
    <t>elevation_m</t>
  </si>
  <si>
    <t>year</t>
  </si>
  <si>
    <t>month</t>
  </si>
  <si>
    <t>total_precip_mm</t>
  </si>
  <si>
    <t>tot_precip_in</t>
  </si>
  <si>
    <t>Sep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</si>
</sst>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1" fillId="2" fontId="1" numFmtId="0" xfId="0" applyBorder="1" applyFill="1" applyFont="1"/>
    <xf borderId="1" fillId="2" fontId="2" numFmtId="0" xfId="0" applyBorder="1" applyFont="1"/>
    <xf borderId="1" fillId="3" fontId="1" numFmtId="0" xfId="0" applyBorder="1" applyFill="1" applyFont="1"/>
    <xf borderId="1" fillId="3" fontId="2" numFmtId="0" xfId="0" applyBorder="1" applyFont="1"/>
    <xf borderId="0" fillId="0" fontId="2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1.0"/>
    <col customWidth="1" min="3" max="13" width="10.78"/>
    <col customWidth="1" min="14" max="26" width="10.5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6</v>
      </c>
      <c r="B9" s="5" t="s">
        <v>7</v>
      </c>
      <c r="C9" s="5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8</v>
      </c>
      <c r="B10" s="2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10</v>
      </c>
      <c r="B11" s="2">
        <v>35.0246</v>
      </c>
      <c r="C11" s="1" t="s">
        <v>11</v>
      </c>
      <c r="D11" s="2">
        <v>-118.677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12</v>
      </c>
      <c r="B12" s="2" t="s">
        <v>13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6</v>
      </c>
      <c r="B15" s="5" t="s">
        <v>14</v>
      </c>
      <c r="C15" s="5"/>
      <c r="D15" s="5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8</v>
      </c>
      <c r="B16" s="2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10</v>
      </c>
      <c r="B17" s="2">
        <v>34.972</v>
      </c>
      <c r="C17" s="1" t="s">
        <v>11</v>
      </c>
      <c r="D17" s="2">
        <v>-118.58576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12</v>
      </c>
      <c r="B18" s="2" t="s">
        <v>16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17</v>
      </c>
      <c r="B21" s="7" t="s">
        <v>18</v>
      </c>
      <c r="C21" s="7"/>
      <c r="D21" s="1" t="s">
        <v>19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 t="s">
        <v>8</v>
      </c>
      <c r="B22" s="2" t="s">
        <v>20</v>
      </c>
      <c r="C22" s="2"/>
      <c r="D22" s="2"/>
      <c r="E22" s="2"/>
      <c r="F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 t="s">
        <v>10</v>
      </c>
      <c r="B23" s="2">
        <v>35.023</v>
      </c>
      <c r="C23" s="2"/>
      <c r="D23" s="1" t="s">
        <v>11</v>
      </c>
      <c r="E23" s="2">
        <v>-118.7947</v>
      </c>
      <c r="F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 t="s">
        <v>12</v>
      </c>
      <c r="B24" s="2" t="s">
        <v>21</v>
      </c>
      <c r="C24" s="1" t="s">
        <v>22</v>
      </c>
      <c r="D24" s="2" t="s">
        <v>23</v>
      </c>
      <c r="E24" s="2"/>
      <c r="F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 t="s">
        <v>24</v>
      </c>
      <c r="B26" s="1" t="s">
        <v>25</v>
      </c>
      <c r="C26" s="1" t="s">
        <v>26</v>
      </c>
      <c r="D26" s="1" t="s">
        <v>27</v>
      </c>
      <c r="E26" s="1" t="s">
        <v>28</v>
      </c>
      <c r="F26" s="1" t="s">
        <v>29</v>
      </c>
      <c r="G26" s="1" t="s">
        <v>30</v>
      </c>
      <c r="H26" s="1" t="s">
        <v>31</v>
      </c>
      <c r="I26" s="1" t="s">
        <v>32</v>
      </c>
      <c r="J26" s="1" t="s">
        <v>33</v>
      </c>
      <c r="K26" s="1" t="s">
        <v>34</v>
      </c>
      <c r="L26" s="1" t="s">
        <v>35</v>
      </c>
      <c r="M26" s="1" t="s">
        <v>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>
        <v>2015.0</v>
      </c>
      <c r="B27" s="2"/>
      <c r="C27" s="2"/>
      <c r="D27" s="2">
        <v>0.57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>
        <v>2016.0</v>
      </c>
      <c r="B28" s="2"/>
      <c r="C28" s="2"/>
      <c r="D28" s="2"/>
      <c r="E28" s="2">
        <v>1.66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>
        <v>2017.0</v>
      </c>
      <c r="B29" s="2"/>
      <c r="C29" s="2"/>
      <c r="D29" s="2">
        <v>0.87</v>
      </c>
      <c r="E29" s="2"/>
      <c r="F29" s="2">
        <v>0.28</v>
      </c>
      <c r="G29" s="2"/>
      <c r="H29" s="2"/>
      <c r="I29" s="2"/>
      <c r="J29" s="2"/>
      <c r="K29" s="2">
        <v>0.19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>
        <v>2018.0</v>
      </c>
      <c r="B30" s="2">
        <v>1.82</v>
      </c>
      <c r="C30" s="2"/>
      <c r="D30" s="2">
        <v>4.54</v>
      </c>
      <c r="E30" s="2"/>
      <c r="F30" s="2">
        <v>0.04</v>
      </c>
      <c r="G30" s="2"/>
      <c r="H30" s="2"/>
      <c r="I30" s="2"/>
      <c r="J30" s="2"/>
      <c r="K30" s="2">
        <v>0.08</v>
      </c>
      <c r="L30" s="2">
        <v>1.18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>
        <v>2019.0</v>
      </c>
      <c r="B31" s="2"/>
      <c r="C31" s="2"/>
      <c r="D31" s="2">
        <v>1.54</v>
      </c>
      <c r="E31" s="2"/>
      <c r="F31" s="2">
        <v>0.22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 t="s">
        <v>37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29</v>
      </c>
      <c r="G33" s="1" t="s">
        <v>30</v>
      </c>
      <c r="H33" s="1" t="s">
        <v>31</v>
      </c>
      <c r="I33" s="1" t="s">
        <v>32</v>
      </c>
      <c r="J33" s="1" t="s">
        <v>33</v>
      </c>
      <c r="K33" s="1" t="s">
        <v>34</v>
      </c>
      <c r="L33" s="1" t="s">
        <v>35</v>
      </c>
      <c r="M33" s="1" t="s">
        <v>36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>
        <v>2015.0</v>
      </c>
      <c r="B34" s="2"/>
      <c r="C34" s="2"/>
      <c r="D34" s="2">
        <v>14.478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>
        <v>2016.0</v>
      </c>
      <c r="B35" s="2"/>
      <c r="C35" s="2"/>
      <c r="D35" s="2"/>
      <c r="E35" s="2">
        <f>E28*25.4</f>
        <v>42.164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>
        <v>2017.0</v>
      </c>
      <c r="B36" s="2"/>
      <c r="C36" s="2"/>
      <c r="D36" s="2">
        <v>22.098</v>
      </c>
      <c r="E36" s="2"/>
      <c r="F36" s="2">
        <f t="shared" ref="F36:F38" si="1">F29*25.4</f>
        <v>7.112</v>
      </c>
      <c r="G36" s="2"/>
      <c r="H36" s="2"/>
      <c r="I36" s="2"/>
      <c r="J36" s="2"/>
      <c r="K36" s="2">
        <f t="shared" ref="K36:K37" si="2">K29*25.4</f>
        <v>4.826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>
        <v>2018.0</v>
      </c>
      <c r="B37" s="2">
        <v>46.228</v>
      </c>
      <c r="C37" s="2"/>
      <c r="D37" s="2">
        <v>115.316</v>
      </c>
      <c r="E37" s="2"/>
      <c r="F37" s="2">
        <f t="shared" si="1"/>
        <v>1.016</v>
      </c>
      <c r="G37" s="2"/>
      <c r="H37" s="2"/>
      <c r="I37" s="2"/>
      <c r="J37" s="2"/>
      <c r="K37" s="2">
        <f t="shared" si="2"/>
        <v>2.032</v>
      </c>
      <c r="L37" s="2">
        <f>L30*25.4</f>
        <v>29.972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>
        <v>2019.0</v>
      </c>
      <c r="B38" s="2"/>
      <c r="C38" s="2"/>
      <c r="D38" s="2">
        <v>39.116</v>
      </c>
      <c r="E38" s="2"/>
      <c r="F38" s="2">
        <f t="shared" si="1"/>
        <v>5.588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>
        <v>2020.0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 t="s">
        <v>38</v>
      </c>
      <c r="B42" s="7" t="s">
        <v>39</v>
      </c>
      <c r="C42" s="7"/>
      <c r="D42" s="7"/>
      <c r="E42" s="7"/>
      <c r="F42" s="1" t="s">
        <v>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 t="s">
        <v>8</v>
      </c>
      <c r="B43" s="2" t="s">
        <v>41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 t="s">
        <v>10</v>
      </c>
      <c r="B44" s="2">
        <v>35.24</v>
      </c>
      <c r="C44" s="1" t="s">
        <v>11</v>
      </c>
      <c r="D44" s="2">
        <v>-118.63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 t="s">
        <v>12</v>
      </c>
      <c r="B45" s="3" t="s">
        <v>42</v>
      </c>
      <c r="C45" s="1" t="s">
        <v>22</v>
      </c>
      <c r="D45" s="2" t="s">
        <v>43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 t="s">
        <v>24</v>
      </c>
      <c r="B47" s="1" t="s">
        <v>25</v>
      </c>
      <c r="C47" s="1" t="s">
        <v>26</v>
      </c>
      <c r="D47" s="1" t="s">
        <v>27</v>
      </c>
      <c r="E47" s="1" t="s">
        <v>28</v>
      </c>
      <c r="F47" s="1" t="s">
        <v>29</v>
      </c>
      <c r="G47" s="1" t="s">
        <v>30</v>
      </c>
      <c r="H47" s="1" t="s">
        <v>31</v>
      </c>
      <c r="I47" s="1" t="s">
        <v>32</v>
      </c>
      <c r="J47" s="1" t="s">
        <v>33</v>
      </c>
      <c r="K47" s="1" t="s">
        <v>34</v>
      </c>
      <c r="L47" s="1" t="s">
        <v>35</v>
      </c>
      <c r="M47" s="1" t="s">
        <v>36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>
        <v>2015.0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>
        <v>2016.0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>
        <v>2017.0</v>
      </c>
      <c r="B50" s="2"/>
      <c r="C50" s="2">
        <v>5.71</v>
      </c>
      <c r="D50" s="2">
        <v>1.98</v>
      </c>
      <c r="E50" s="2">
        <v>0.92</v>
      </c>
      <c r="F50" s="2">
        <v>0.29</v>
      </c>
      <c r="G50" s="8">
        <v>0.0</v>
      </c>
      <c r="H50" s="2">
        <v>0.01</v>
      </c>
      <c r="I50" s="2">
        <v>0.01</v>
      </c>
      <c r="J50" s="2">
        <v>0.64</v>
      </c>
      <c r="K50" s="2">
        <v>0.14</v>
      </c>
      <c r="L50" s="2">
        <v>1.3</v>
      </c>
      <c r="M50" s="2">
        <v>0.51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>
        <v>2018.0</v>
      </c>
      <c r="B51" s="2">
        <v>2.2</v>
      </c>
      <c r="C51" s="2">
        <v>0.33</v>
      </c>
      <c r="D51" s="2">
        <v>6.73</v>
      </c>
      <c r="E51" s="2">
        <v>2.81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2">
        <v>0.65</v>
      </c>
      <c r="L51" s="2">
        <v>2.44</v>
      </c>
      <c r="M51" s="2">
        <v>2.17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>
        <v>2019.0</v>
      </c>
      <c r="B52" s="2">
        <v>3.12</v>
      </c>
      <c r="C52" s="2">
        <v>6.68</v>
      </c>
      <c r="D52" s="2">
        <v>5.91</v>
      </c>
      <c r="E52" s="2">
        <v>0.38</v>
      </c>
      <c r="F52" s="2">
        <v>6.44</v>
      </c>
      <c r="G52" s="2">
        <v>0.07</v>
      </c>
      <c r="H52" s="2">
        <v>0.18</v>
      </c>
      <c r="I52" s="8">
        <v>0.0</v>
      </c>
      <c r="J52" s="2">
        <v>0.01</v>
      </c>
      <c r="K52" s="8">
        <v>0.0</v>
      </c>
      <c r="L52" s="2">
        <v>2.39</v>
      </c>
      <c r="M52" s="2">
        <v>3.11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>
        <v>2020.0</v>
      </c>
      <c r="B53" s="2">
        <v>1.15</v>
      </c>
      <c r="C53" s="2">
        <v>0.28</v>
      </c>
      <c r="D53" s="2">
        <v>3.11</v>
      </c>
      <c r="E53" s="2">
        <v>2.62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 t="s">
        <v>37</v>
      </c>
      <c r="B55" s="1" t="s">
        <v>25</v>
      </c>
      <c r="C55" s="1" t="s">
        <v>26</v>
      </c>
      <c r="D55" s="1" t="s">
        <v>27</v>
      </c>
      <c r="E55" s="1" t="s">
        <v>28</v>
      </c>
      <c r="F55" s="1" t="s">
        <v>29</v>
      </c>
      <c r="G55" s="1" t="s">
        <v>30</v>
      </c>
      <c r="H55" s="1" t="s">
        <v>31</v>
      </c>
      <c r="I55" s="1" t="s">
        <v>32</v>
      </c>
      <c r="J55" s="1" t="s">
        <v>33</v>
      </c>
      <c r="K55" s="1" t="s">
        <v>34</v>
      </c>
      <c r="L55" s="1" t="s">
        <v>35</v>
      </c>
      <c r="M55" s="1" t="s">
        <v>36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>
        <v>2015.0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>
        <v>2016.0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>
        <v>2017.0</v>
      </c>
      <c r="B58" s="2"/>
      <c r="C58" s="2">
        <f t="shared" ref="C58:F58" si="3">C50*25.4</f>
        <v>145.034</v>
      </c>
      <c r="D58" s="2">
        <f t="shared" si="3"/>
        <v>50.292</v>
      </c>
      <c r="E58" s="2">
        <f t="shared" si="3"/>
        <v>23.368</v>
      </c>
      <c r="F58" s="2">
        <f t="shared" si="3"/>
        <v>7.366</v>
      </c>
      <c r="G58" s="8">
        <v>0.0</v>
      </c>
      <c r="H58" s="2">
        <f t="shared" ref="H58:M58" si="4">H50*25.4</f>
        <v>0.254</v>
      </c>
      <c r="I58" s="2">
        <f t="shared" si="4"/>
        <v>0.254</v>
      </c>
      <c r="J58" s="2">
        <f t="shared" si="4"/>
        <v>16.256</v>
      </c>
      <c r="K58" s="2">
        <f t="shared" si="4"/>
        <v>3.556</v>
      </c>
      <c r="L58" s="2">
        <f t="shared" si="4"/>
        <v>33.02</v>
      </c>
      <c r="M58" s="2">
        <f t="shared" si="4"/>
        <v>12.954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>
        <v>2018.0</v>
      </c>
      <c r="B59" s="2">
        <f t="shared" ref="B59:F59" si="5">B51*25.4</f>
        <v>55.88</v>
      </c>
      <c r="C59" s="2">
        <f t="shared" si="5"/>
        <v>8.382</v>
      </c>
      <c r="D59" s="2">
        <f t="shared" si="5"/>
        <v>170.942</v>
      </c>
      <c r="E59" s="2">
        <f t="shared" si="5"/>
        <v>71.374</v>
      </c>
      <c r="F59" s="8">
        <f t="shared" si="5"/>
        <v>0</v>
      </c>
      <c r="G59" s="8">
        <v>0.0</v>
      </c>
      <c r="H59" s="8">
        <v>0.0</v>
      </c>
      <c r="I59" s="8">
        <v>0.0</v>
      </c>
      <c r="J59" s="8">
        <v>0.0</v>
      </c>
      <c r="K59" s="2">
        <f t="shared" ref="K59:M59" si="6">K51*25.4</f>
        <v>16.51</v>
      </c>
      <c r="L59" s="2">
        <f t="shared" si="6"/>
        <v>61.976</v>
      </c>
      <c r="M59" s="2">
        <f t="shared" si="6"/>
        <v>55.118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>
        <v>2019.0</v>
      </c>
      <c r="B60" s="2">
        <f t="shared" ref="B60:H60" si="7">B52*25.4</f>
        <v>79.248</v>
      </c>
      <c r="C60" s="2">
        <f t="shared" si="7"/>
        <v>169.672</v>
      </c>
      <c r="D60" s="2">
        <f t="shared" si="7"/>
        <v>150.114</v>
      </c>
      <c r="E60" s="2">
        <f t="shared" si="7"/>
        <v>9.652</v>
      </c>
      <c r="F60" s="2">
        <f t="shared" si="7"/>
        <v>163.576</v>
      </c>
      <c r="G60" s="2">
        <f t="shared" si="7"/>
        <v>1.778</v>
      </c>
      <c r="H60" s="2">
        <f t="shared" si="7"/>
        <v>4.572</v>
      </c>
      <c r="I60" s="8">
        <v>0.0</v>
      </c>
      <c r="J60" s="2">
        <f>J52*25.4</f>
        <v>0.254</v>
      </c>
      <c r="K60" s="8">
        <v>0.0</v>
      </c>
      <c r="L60" s="2">
        <f t="shared" ref="L60:M60" si="8">L52*25.4</f>
        <v>60.706</v>
      </c>
      <c r="M60" s="2">
        <f t="shared" si="8"/>
        <v>78.994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>
        <v>2020.0</v>
      </c>
      <c r="B61" s="2">
        <f t="shared" ref="B61:E61" si="9">B53*25.4</f>
        <v>29.21</v>
      </c>
      <c r="C61" s="2">
        <f t="shared" si="9"/>
        <v>7.112</v>
      </c>
      <c r="D61" s="2">
        <f t="shared" si="9"/>
        <v>78.994</v>
      </c>
      <c r="E61" s="2">
        <f t="shared" si="9"/>
        <v>66.548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6" t="s">
        <v>44</v>
      </c>
      <c r="B64" s="7" t="s">
        <v>45</v>
      </c>
      <c r="C64" s="7"/>
      <c r="D64" s="7"/>
      <c r="E64" s="1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 t="s">
        <v>8</v>
      </c>
      <c r="B65" s="2" t="s">
        <v>46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 t="s">
        <v>10</v>
      </c>
      <c r="B66" s="2">
        <v>35.25</v>
      </c>
      <c r="C66" s="1" t="s">
        <v>11</v>
      </c>
      <c r="D66" s="2">
        <v>-118.61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 t="s">
        <v>12</v>
      </c>
      <c r="B67" s="3" t="s">
        <v>47</v>
      </c>
      <c r="C67" s="1" t="s">
        <v>22</v>
      </c>
      <c r="D67" s="2" t="s">
        <v>48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 t="s">
        <v>24</v>
      </c>
      <c r="B68" s="1" t="s">
        <v>25</v>
      </c>
      <c r="C68" s="1" t="s">
        <v>26</v>
      </c>
      <c r="D68" s="1" t="s">
        <v>27</v>
      </c>
      <c r="E68" s="1" t="s">
        <v>28</v>
      </c>
      <c r="F68" s="1" t="s">
        <v>29</v>
      </c>
      <c r="G68" s="1" t="s">
        <v>30</v>
      </c>
      <c r="H68" s="1" t="s">
        <v>31</v>
      </c>
      <c r="I68" s="1" t="s">
        <v>32</v>
      </c>
      <c r="J68" s="1" t="s">
        <v>33</v>
      </c>
      <c r="K68" s="1" t="s">
        <v>34</v>
      </c>
      <c r="L68" s="1" t="s">
        <v>35</v>
      </c>
      <c r="M68" s="1" t="s">
        <v>36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>
        <v>2015.0</v>
      </c>
      <c r="B69" s="2">
        <v>0.49</v>
      </c>
      <c r="C69" s="2">
        <v>0.89</v>
      </c>
      <c r="D69" s="2">
        <v>0.27</v>
      </c>
      <c r="E69" s="2">
        <v>0.97</v>
      </c>
      <c r="F69" s="2">
        <v>0.82</v>
      </c>
      <c r="G69" s="2">
        <v>0.1</v>
      </c>
      <c r="H69" s="2">
        <v>0.89</v>
      </c>
      <c r="I69" s="8">
        <v>0.0</v>
      </c>
      <c r="J69" s="2">
        <v>0.06</v>
      </c>
      <c r="K69" s="2">
        <v>0.17</v>
      </c>
      <c r="L69" s="2">
        <v>3.17</v>
      </c>
      <c r="M69" s="2">
        <v>2.98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>
        <v>2016.0</v>
      </c>
      <c r="B70" s="2">
        <v>4.16</v>
      </c>
      <c r="C70" s="2">
        <v>1.34</v>
      </c>
      <c r="D70" s="2">
        <v>2.34</v>
      </c>
      <c r="E70" s="2">
        <v>2.35</v>
      </c>
      <c r="F70" s="2">
        <v>0.42</v>
      </c>
      <c r="G70" s="8">
        <v>0.0</v>
      </c>
      <c r="H70" s="8">
        <v>0.0</v>
      </c>
      <c r="I70" s="8">
        <v>0.0</v>
      </c>
      <c r="J70" s="2">
        <v>0.03</v>
      </c>
      <c r="K70" s="2">
        <v>0.78</v>
      </c>
      <c r="L70" s="2">
        <v>1.05</v>
      </c>
      <c r="M70" s="2">
        <v>4.79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>
        <v>2017.0</v>
      </c>
      <c r="B71" s="2">
        <v>7.3</v>
      </c>
      <c r="C71" s="2">
        <v>4.5</v>
      </c>
      <c r="D71" s="2">
        <v>2.04</v>
      </c>
      <c r="E71" s="2">
        <v>1.24</v>
      </c>
      <c r="F71" s="2">
        <v>0.31</v>
      </c>
      <c r="G71" s="8">
        <v>0.0</v>
      </c>
      <c r="H71" s="2">
        <v>0.01</v>
      </c>
      <c r="I71" s="2">
        <v>0.01</v>
      </c>
      <c r="J71" s="2">
        <v>0.48</v>
      </c>
      <c r="K71" s="2">
        <v>0.06</v>
      </c>
      <c r="L71" s="2">
        <v>1.2</v>
      </c>
      <c r="M71" s="2">
        <v>0.47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>
        <v>2018.0</v>
      </c>
      <c r="B72" s="2">
        <v>1.81</v>
      </c>
      <c r="C72" s="2">
        <v>0.3</v>
      </c>
      <c r="D72" s="2">
        <v>7.97</v>
      </c>
      <c r="E72" s="2">
        <v>2.33</v>
      </c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2">
        <v>0.47</v>
      </c>
      <c r="L72" s="2">
        <v>1.96</v>
      </c>
      <c r="M72" s="2">
        <v>2.07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>
        <v>2019.0</v>
      </c>
      <c r="B73" s="2">
        <v>2.46</v>
      </c>
      <c r="C73" s="2">
        <v>7.11</v>
      </c>
      <c r="D73" s="2">
        <v>5.1</v>
      </c>
      <c r="E73" s="2">
        <v>0.13</v>
      </c>
      <c r="F73" s="2">
        <v>5.36</v>
      </c>
      <c r="G73" s="8">
        <v>0.0</v>
      </c>
      <c r="H73" s="2">
        <v>0.26</v>
      </c>
      <c r="I73" s="8">
        <v>0.0</v>
      </c>
      <c r="J73" s="2">
        <v>0.06</v>
      </c>
      <c r="K73" s="8">
        <v>0.0</v>
      </c>
      <c r="L73" s="2">
        <v>2.52</v>
      </c>
      <c r="M73" s="2">
        <v>2.46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>
        <v>2020.0</v>
      </c>
      <c r="B74" s="2">
        <v>1.29</v>
      </c>
      <c r="C74" s="2">
        <v>0.19</v>
      </c>
      <c r="D74" s="2">
        <v>2.32</v>
      </c>
      <c r="E74" s="2">
        <v>2.13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 t="s">
        <v>37</v>
      </c>
      <c r="B76" s="1" t="s">
        <v>25</v>
      </c>
      <c r="C76" s="1" t="s">
        <v>26</v>
      </c>
      <c r="D76" s="1" t="s">
        <v>27</v>
      </c>
      <c r="E76" s="1" t="s">
        <v>28</v>
      </c>
      <c r="F76" s="1" t="s">
        <v>29</v>
      </c>
      <c r="G76" s="1" t="s">
        <v>30</v>
      </c>
      <c r="H76" s="1" t="s">
        <v>31</v>
      </c>
      <c r="I76" s="1" t="s">
        <v>32</v>
      </c>
      <c r="J76" s="1" t="s">
        <v>33</v>
      </c>
      <c r="K76" s="1" t="s">
        <v>34</v>
      </c>
      <c r="L76" s="1" t="s">
        <v>35</v>
      </c>
      <c r="M76" s="1" t="s">
        <v>36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>
        <v>2015.0</v>
      </c>
      <c r="B77" s="2">
        <f t="shared" ref="B77:H77" si="10">B69*25.4</f>
        <v>12.446</v>
      </c>
      <c r="C77" s="2">
        <f t="shared" si="10"/>
        <v>22.606</v>
      </c>
      <c r="D77" s="2">
        <f t="shared" si="10"/>
        <v>6.858</v>
      </c>
      <c r="E77" s="2">
        <f t="shared" si="10"/>
        <v>24.638</v>
      </c>
      <c r="F77" s="2">
        <f t="shared" si="10"/>
        <v>20.828</v>
      </c>
      <c r="G77" s="2">
        <f t="shared" si="10"/>
        <v>2.54</v>
      </c>
      <c r="H77" s="2">
        <f t="shared" si="10"/>
        <v>22.606</v>
      </c>
      <c r="I77" s="8">
        <v>0.0</v>
      </c>
      <c r="J77" s="2">
        <f t="shared" ref="J77:M77" si="11">J69*25.4</f>
        <v>1.524</v>
      </c>
      <c r="K77" s="2">
        <f t="shared" si="11"/>
        <v>4.318</v>
      </c>
      <c r="L77" s="2">
        <f t="shared" si="11"/>
        <v>80.518</v>
      </c>
      <c r="M77" s="2">
        <f t="shared" si="11"/>
        <v>75.692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>
        <v>2016.0</v>
      </c>
      <c r="B78" s="2">
        <f t="shared" ref="B78:F78" si="12">B70*25.4</f>
        <v>105.664</v>
      </c>
      <c r="C78" s="2">
        <f t="shared" si="12"/>
        <v>34.036</v>
      </c>
      <c r="D78" s="2">
        <f t="shared" si="12"/>
        <v>59.436</v>
      </c>
      <c r="E78" s="2">
        <f t="shared" si="12"/>
        <v>59.69</v>
      </c>
      <c r="F78" s="2">
        <f t="shared" si="12"/>
        <v>10.668</v>
      </c>
      <c r="G78" s="8">
        <v>0.0</v>
      </c>
      <c r="H78" s="8">
        <v>0.0</v>
      </c>
      <c r="I78" s="8">
        <v>0.0</v>
      </c>
      <c r="J78" s="2">
        <f t="shared" ref="J78:M78" si="13">J70*25.4</f>
        <v>0.762</v>
      </c>
      <c r="K78" s="2">
        <f t="shared" si="13"/>
        <v>19.812</v>
      </c>
      <c r="L78" s="2">
        <f t="shared" si="13"/>
        <v>26.67</v>
      </c>
      <c r="M78" s="2">
        <f t="shared" si="13"/>
        <v>121.666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>
        <v>2017.0</v>
      </c>
      <c r="B79" s="2">
        <f t="shared" ref="B79:F79" si="14">B71*25.4</f>
        <v>185.42</v>
      </c>
      <c r="C79" s="2">
        <f t="shared" si="14"/>
        <v>114.3</v>
      </c>
      <c r="D79" s="2">
        <f t="shared" si="14"/>
        <v>51.816</v>
      </c>
      <c r="E79" s="2">
        <f t="shared" si="14"/>
        <v>31.496</v>
      </c>
      <c r="F79" s="2">
        <f t="shared" si="14"/>
        <v>7.874</v>
      </c>
      <c r="G79" s="8">
        <v>0.0</v>
      </c>
      <c r="H79" s="2">
        <f t="shared" ref="H79:M79" si="15">H71*25.4</f>
        <v>0.254</v>
      </c>
      <c r="I79" s="2">
        <f t="shared" si="15"/>
        <v>0.254</v>
      </c>
      <c r="J79" s="2">
        <f t="shared" si="15"/>
        <v>12.192</v>
      </c>
      <c r="K79" s="2">
        <f t="shared" si="15"/>
        <v>1.524</v>
      </c>
      <c r="L79" s="2">
        <f t="shared" si="15"/>
        <v>30.48</v>
      </c>
      <c r="M79" s="2">
        <f t="shared" si="15"/>
        <v>11.938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>
        <v>2018.0</v>
      </c>
      <c r="B80" s="2">
        <f t="shared" ref="B80:E80" si="16">B72*25.4</f>
        <v>45.974</v>
      </c>
      <c r="C80" s="2">
        <f t="shared" si="16"/>
        <v>7.62</v>
      </c>
      <c r="D80" s="2">
        <f t="shared" si="16"/>
        <v>202.438</v>
      </c>
      <c r="E80" s="2">
        <f t="shared" si="16"/>
        <v>59.182</v>
      </c>
      <c r="F80" s="8">
        <v>0.0</v>
      </c>
      <c r="G80" s="8">
        <v>0.0</v>
      </c>
      <c r="H80" s="8">
        <v>0.0</v>
      </c>
      <c r="I80" s="8">
        <v>0.0</v>
      </c>
      <c r="J80" s="8">
        <v>0.0</v>
      </c>
      <c r="K80" s="2">
        <f t="shared" ref="K80:M80" si="17">K72*25.4</f>
        <v>11.938</v>
      </c>
      <c r="L80" s="2">
        <f t="shared" si="17"/>
        <v>49.784</v>
      </c>
      <c r="M80" s="2">
        <f t="shared" si="17"/>
        <v>52.578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>
        <v>2019.0</v>
      </c>
      <c r="B81" s="2">
        <f t="shared" ref="B81:F81" si="18">B73*25.4</f>
        <v>62.484</v>
      </c>
      <c r="C81" s="2">
        <f t="shared" si="18"/>
        <v>180.594</v>
      </c>
      <c r="D81" s="2">
        <f t="shared" si="18"/>
        <v>129.54</v>
      </c>
      <c r="E81" s="2">
        <f t="shared" si="18"/>
        <v>3.302</v>
      </c>
      <c r="F81" s="2">
        <f t="shared" si="18"/>
        <v>136.144</v>
      </c>
      <c r="G81" s="8">
        <v>0.0</v>
      </c>
      <c r="H81" s="2">
        <f>H73*25.4</f>
        <v>6.604</v>
      </c>
      <c r="I81" s="8">
        <v>0.0</v>
      </c>
      <c r="J81" s="2">
        <f>J73*25.4</f>
        <v>1.524</v>
      </c>
      <c r="K81" s="8">
        <v>0.0</v>
      </c>
      <c r="L81" s="2">
        <f t="shared" ref="L81:M81" si="19">L73*25.4</f>
        <v>64.008</v>
      </c>
      <c r="M81" s="2">
        <f t="shared" si="19"/>
        <v>62.484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>
        <v>2020.0</v>
      </c>
      <c r="B82" s="2">
        <f t="shared" ref="B82:E82" si="20">B74*25.4</f>
        <v>32.766</v>
      </c>
      <c r="C82" s="2">
        <f t="shared" si="20"/>
        <v>4.826</v>
      </c>
      <c r="D82" s="2">
        <f t="shared" si="20"/>
        <v>58.928</v>
      </c>
      <c r="E82" s="2">
        <f t="shared" si="20"/>
        <v>54.102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6" t="s">
        <v>49</v>
      </c>
      <c r="B85" s="7" t="s">
        <v>50</v>
      </c>
      <c r="C85" s="7"/>
      <c r="D85" s="1" t="s">
        <v>19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 t="s">
        <v>8</v>
      </c>
      <c r="B86" s="2" t="s">
        <v>51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 t="s">
        <v>10</v>
      </c>
      <c r="B87" s="2">
        <v>35.211</v>
      </c>
      <c r="C87" s="1" t="s">
        <v>11</v>
      </c>
      <c r="D87" s="2">
        <v>-118.8336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 t="s">
        <v>12</v>
      </c>
      <c r="B88" s="2" t="s">
        <v>52</v>
      </c>
      <c r="C88" s="1" t="s">
        <v>22</v>
      </c>
      <c r="D88" s="2" t="s">
        <v>53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 t="s">
        <v>24</v>
      </c>
      <c r="B90" s="1" t="s">
        <v>25</v>
      </c>
      <c r="C90" s="1" t="s">
        <v>26</v>
      </c>
      <c r="D90" s="1" t="s">
        <v>27</v>
      </c>
      <c r="E90" s="1" t="s">
        <v>28</v>
      </c>
      <c r="F90" s="1" t="s">
        <v>29</v>
      </c>
      <c r="G90" s="1" t="s">
        <v>30</v>
      </c>
      <c r="H90" s="1" t="s">
        <v>31</v>
      </c>
      <c r="I90" s="1" t="s">
        <v>32</v>
      </c>
      <c r="J90" s="1" t="s">
        <v>33</v>
      </c>
      <c r="K90" s="1" t="s">
        <v>34</v>
      </c>
      <c r="L90" s="1" t="s">
        <v>35</v>
      </c>
      <c r="M90" s="1" t="s">
        <v>36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>
        <v>2015.0</v>
      </c>
      <c r="B91" s="2">
        <v>0.88</v>
      </c>
      <c r="C91" s="2">
        <v>0.79</v>
      </c>
      <c r="D91" s="2">
        <v>0.6</v>
      </c>
      <c r="E91" s="2">
        <v>0.09</v>
      </c>
      <c r="F91" s="2">
        <v>1.02</v>
      </c>
      <c r="G91" s="8">
        <v>0.0</v>
      </c>
      <c r="H91" s="2">
        <v>0.69</v>
      </c>
      <c r="I91" s="8">
        <v>0.0</v>
      </c>
      <c r="J91" s="8">
        <v>0.0</v>
      </c>
      <c r="K91" s="2">
        <v>0.24</v>
      </c>
      <c r="L91" s="2">
        <v>1.26</v>
      </c>
      <c r="M91" s="2">
        <v>0.38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>
        <v>2016.0</v>
      </c>
      <c r="B92" s="2">
        <v>1.79</v>
      </c>
      <c r="C92" s="2">
        <v>0.1</v>
      </c>
      <c r="D92" s="2">
        <v>0.91</v>
      </c>
      <c r="E92" s="2">
        <v>0.69</v>
      </c>
      <c r="F92" s="2">
        <v>0.2</v>
      </c>
      <c r="G92" s="8">
        <v>0.0</v>
      </c>
      <c r="H92" s="8">
        <v>0.0</v>
      </c>
      <c r="I92" s="8">
        <v>0.0</v>
      </c>
      <c r="J92" s="2">
        <v>0.17</v>
      </c>
      <c r="K92" s="2">
        <v>0.56</v>
      </c>
      <c r="L92" s="2">
        <v>0.68</v>
      </c>
      <c r="M92" s="2">
        <v>2.26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>
        <v>2017.0</v>
      </c>
      <c r="B93" s="2">
        <v>2.84</v>
      </c>
      <c r="C93" s="2">
        <v>1.76</v>
      </c>
      <c r="D93" s="2">
        <v>0.6</v>
      </c>
      <c r="E93" s="2">
        <v>0.28</v>
      </c>
      <c r="F93" s="8">
        <v>0.0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>
        <v>2018.0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>
        <v>2019.0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>
        <v>2020.0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 t="s">
        <v>37</v>
      </c>
      <c r="B98" s="1" t="s">
        <v>25</v>
      </c>
      <c r="C98" s="1" t="s">
        <v>26</v>
      </c>
      <c r="D98" s="1" t="s">
        <v>27</v>
      </c>
      <c r="E98" s="1" t="s">
        <v>28</v>
      </c>
      <c r="F98" s="1" t="s">
        <v>29</v>
      </c>
      <c r="G98" s="1" t="s">
        <v>30</v>
      </c>
      <c r="H98" s="1" t="s">
        <v>31</v>
      </c>
      <c r="I98" s="1" t="s">
        <v>32</v>
      </c>
      <c r="J98" s="1" t="s">
        <v>33</v>
      </c>
      <c r="K98" s="1" t="s">
        <v>34</v>
      </c>
      <c r="L98" s="1" t="s">
        <v>35</v>
      </c>
      <c r="M98" s="1" t="s">
        <v>36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>
        <v>2015.0</v>
      </c>
      <c r="B99" s="2">
        <f t="shared" ref="B99:F99" si="21">B91*25.4</f>
        <v>22.352</v>
      </c>
      <c r="C99" s="2">
        <f t="shared" si="21"/>
        <v>20.066</v>
      </c>
      <c r="D99" s="2">
        <f t="shared" si="21"/>
        <v>15.24</v>
      </c>
      <c r="E99" s="2">
        <f t="shared" si="21"/>
        <v>2.286</v>
      </c>
      <c r="F99" s="2">
        <f t="shared" si="21"/>
        <v>25.908</v>
      </c>
      <c r="G99" s="8">
        <v>0.0</v>
      </c>
      <c r="H99" s="2">
        <f>H91*25.4</f>
        <v>17.526</v>
      </c>
      <c r="I99" s="8">
        <v>0.0</v>
      </c>
      <c r="J99" s="8">
        <v>0.0</v>
      </c>
      <c r="K99" s="2">
        <f t="shared" ref="K99:M99" si="22">K91*25.4</f>
        <v>6.096</v>
      </c>
      <c r="L99" s="2">
        <f t="shared" si="22"/>
        <v>32.004</v>
      </c>
      <c r="M99" s="2">
        <f t="shared" si="22"/>
        <v>9.652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>
        <v>2016.0</v>
      </c>
      <c r="B100" s="2">
        <f t="shared" ref="B100:F100" si="23">B92*25.4</f>
        <v>45.466</v>
      </c>
      <c r="C100" s="2">
        <f t="shared" si="23"/>
        <v>2.54</v>
      </c>
      <c r="D100" s="2">
        <f t="shared" si="23"/>
        <v>23.114</v>
      </c>
      <c r="E100" s="2">
        <f t="shared" si="23"/>
        <v>17.526</v>
      </c>
      <c r="F100" s="2">
        <f t="shared" si="23"/>
        <v>5.08</v>
      </c>
      <c r="G100" s="8">
        <v>0.0</v>
      </c>
      <c r="H100" s="8">
        <v>0.0</v>
      </c>
      <c r="I100" s="8">
        <v>0.0</v>
      </c>
      <c r="J100" s="2">
        <f t="shared" ref="J100:M100" si="24">J92*25.4</f>
        <v>4.318</v>
      </c>
      <c r="K100" s="2">
        <f t="shared" si="24"/>
        <v>14.224</v>
      </c>
      <c r="L100" s="2">
        <f t="shared" si="24"/>
        <v>17.272</v>
      </c>
      <c r="M100" s="2">
        <f t="shared" si="24"/>
        <v>57.404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>
        <v>2017.0</v>
      </c>
      <c r="B101" s="2">
        <f t="shared" ref="B101:E101" si="25">B93*25.4</f>
        <v>72.136</v>
      </c>
      <c r="C101" s="2">
        <f t="shared" si="25"/>
        <v>44.704</v>
      </c>
      <c r="D101" s="2">
        <f t="shared" si="25"/>
        <v>15.24</v>
      </c>
      <c r="E101" s="2">
        <f t="shared" si="25"/>
        <v>7.112</v>
      </c>
      <c r="F101" s="8">
        <v>0.0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>
        <v>2018.0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>
        <v>2019.0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>
        <v>2020.0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6" t="s">
        <v>54</v>
      </c>
      <c r="B107" s="7" t="s">
        <v>55</v>
      </c>
      <c r="C107" s="7"/>
      <c r="D107" s="7"/>
      <c r="E107" s="1" t="s">
        <v>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 t="s">
        <v>8</v>
      </c>
      <c r="B108" s="2" t="s">
        <v>56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 t="s">
        <v>10</v>
      </c>
      <c r="B109" s="2">
        <v>35.1464</v>
      </c>
      <c r="C109" s="1" t="s">
        <v>11</v>
      </c>
      <c r="D109" s="2">
        <v>118.4986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 t="s">
        <v>12</v>
      </c>
      <c r="B110" s="2" t="s">
        <v>57</v>
      </c>
      <c r="C110" s="1" t="s">
        <v>22</v>
      </c>
      <c r="D110" s="2" t="s">
        <v>58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 t="s">
        <v>24</v>
      </c>
      <c r="B112" s="1" t="s">
        <v>25</v>
      </c>
      <c r="C112" s="1" t="s">
        <v>26</v>
      </c>
      <c r="D112" s="1" t="s">
        <v>27</v>
      </c>
      <c r="E112" s="1" t="s">
        <v>28</v>
      </c>
      <c r="F112" s="1" t="s">
        <v>29</v>
      </c>
      <c r="G112" s="1" t="s">
        <v>30</v>
      </c>
      <c r="H112" s="1" t="s">
        <v>31</v>
      </c>
      <c r="I112" s="1" t="s">
        <v>32</v>
      </c>
      <c r="J112" s="1" t="s">
        <v>33</v>
      </c>
      <c r="K112" s="1" t="s">
        <v>34</v>
      </c>
      <c r="L112" s="1" t="s">
        <v>35</v>
      </c>
      <c r="M112" s="1" t="s">
        <v>36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>
        <v>2015.0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>
        <v>2016.0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>
        <v>2017.0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>
        <v>2018.0</v>
      </c>
      <c r="B116" s="2">
        <v>1.05</v>
      </c>
      <c r="C116" s="2">
        <v>0.16</v>
      </c>
      <c r="D116" s="2">
        <v>3.71</v>
      </c>
      <c r="E116" s="2">
        <v>0.6</v>
      </c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2">
        <v>1.28</v>
      </c>
      <c r="M116" s="2">
        <v>1.81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>
        <v>2019.0</v>
      </c>
      <c r="B117" s="2">
        <v>3.5</v>
      </c>
      <c r="C117" s="2">
        <v>4.63</v>
      </c>
      <c r="D117" s="2">
        <v>2.94</v>
      </c>
      <c r="E117" s="2">
        <v>0.13</v>
      </c>
      <c r="F117" s="2">
        <v>3.97</v>
      </c>
      <c r="G117" s="2">
        <v>0.31</v>
      </c>
      <c r="H117" s="8">
        <v>0.0</v>
      </c>
      <c r="I117" s="8">
        <v>0.0</v>
      </c>
      <c r="J117" s="2">
        <v>0.02</v>
      </c>
      <c r="K117" s="8">
        <v>0.0</v>
      </c>
      <c r="L117" s="2">
        <v>2.03</v>
      </c>
      <c r="M117" s="2">
        <v>2.69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>
        <v>2020.0</v>
      </c>
      <c r="B118" s="2">
        <v>0.42</v>
      </c>
      <c r="C118" s="2">
        <v>0.11</v>
      </c>
      <c r="D118" s="2">
        <v>3.1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 t="s">
        <v>37</v>
      </c>
      <c r="B120" s="1" t="s">
        <v>25</v>
      </c>
      <c r="C120" s="1" t="s">
        <v>26</v>
      </c>
      <c r="D120" s="1" t="s">
        <v>27</v>
      </c>
      <c r="E120" s="1" t="s">
        <v>28</v>
      </c>
      <c r="F120" s="1" t="s">
        <v>29</v>
      </c>
      <c r="G120" s="1" t="s">
        <v>30</v>
      </c>
      <c r="H120" s="1" t="s">
        <v>31</v>
      </c>
      <c r="I120" s="1" t="s">
        <v>32</v>
      </c>
      <c r="J120" s="1" t="s">
        <v>33</v>
      </c>
      <c r="K120" s="1" t="s">
        <v>34</v>
      </c>
      <c r="L120" s="1" t="s">
        <v>35</v>
      </c>
      <c r="M120" s="1" t="s">
        <v>36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>
        <v>2015.0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>
        <v>2016.0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>
        <v>2017.0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>
        <v>2018.0</v>
      </c>
      <c r="B124" s="2">
        <f t="shared" ref="B124:E124" si="26">B116*25.4</f>
        <v>26.67</v>
      </c>
      <c r="C124" s="2">
        <f t="shared" si="26"/>
        <v>4.064</v>
      </c>
      <c r="D124" s="2">
        <f t="shared" si="26"/>
        <v>94.234</v>
      </c>
      <c r="E124" s="2">
        <f t="shared" si="26"/>
        <v>15.24</v>
      </c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2">
        <f t="shared" ref="L124:M124" si="27">L116*25.4</f>
        <v>32.512</v>
      </c>
      <c r="M124" s="2">
        <f t="shared" si="27"/>
        <v>45.974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>
        <v>2019.0</v>
      </c>
      <c r="B125" s="2">
        <f t="shared" ref="B125:G125" si="28">B117*25.4</f>
        <v>88.9</v>
      </c>
      <c r="C125" s="2">
        <f t="shared" si="28"/>
        <v>117.602</v>
      </c>
      <c r="D125" s="2">
        <f t="shared" si="28"/>
        <v>74.676</v>
      </c>
      <c r="E125" s="2">
        <f t="shared" si="28"/>
        <v>3.302</v>
      </c>
      <c r="F125" s="2">
        <f t="shared" si="28"/>
        <v>100.838</v>
      </c>
      <c r="G125" s="2">
        <f t="shared" si="28"/>
        <v>7.874</v>
      </c>
      <c r="H125" s="8">
        <v>0.0</v>
      </c>
      <c r="I125" s="8">
        <v>0.0</v>
      </c>
      <c r="J125" s="2">
        <f>J117*25.4</f>
        <v>0.508</v>
      </c>
      <c r="K125" s="8">
        <v>0.0</v>
      </c>
      <c r="L125" s="2">
        <f t="shared" ref="L125:M125" si="29">L117*25.4</f>
        <v>51.562</v>
      </c>
      <c r="M125" s="2">
        <f t="shared" si="29"/>
        <v>68.326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>
        <v>2020.0</v>
      </c>
      <c r="B126" s="2">
        <f t="shared" ref="B126:D126" si="30">B118*25.4</f>
        <v>10.668</v>
      </c>
      <c r="C126" s="2">
        <f t="shared" si="30"/>
        <v>2.794</v>
      </c>
      <c r="D126" s="2">
        <f t="shared" si="30"/>
        <v>78.74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6" t="s">
        <v>59</v>
      </c>
      <c r="B129" s="7" t="s">
        <v>60</v>
      </c>
      <c r="C129" s="7"/>
      <c r="D129" s="7"/>
      <c r="E129" s="1" t="s">
        <v>61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 t="s">
        <v>8</v>
      </c>
      <c r="B130" s="2" t="s">
        <v>62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 t="s">
        <v>10</v>
      </c>
      <c r="B131" s="2">
        <v>35.14</v>
      </c>
      <c r="C131" s="1" t="s">
        <v>11</v>
      </c>
      <c r="D131" s="2">
        <v>118.63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 t="s">
        <v>12</v>
      </c>
      <c r="B132" s="2" t="s">
        <v>63</v>
      </c>
      <c r="C132" s="1" t="s">
        <v>22</v>
      </c>
      <c r="D132" s="2" t="s">
        <v>60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 t="s">
        <v>24</v>
      </c>
      <c r="B134" s="1" t="s">
        <v>25</v>
      </c>
      <c r="C134" s="1" t="s">
        <v>26</v>
      </c>
      <c r="D134" s="1" t="s">
        <v>27</v>
      </c>
      <c r="E134" s="1" t="s">
        <v>28</v>
      </c>
      <c r="F134" s="1" t="s">
        <v>29</v>
      </c>
      <c r="G134" s="1" t="s">
        <v>30</v>
      </c>
      <c r="H134" s="1" t="s">
        <v>31</v>
      </c>
      <c r="I134" s="1" t="s">
        <v>32</v>
      </c>
      <c r="J134" s="1" t="s">
        <v>33</v>
      </c>
      <c r="K134" s="1" t="s">
        <v>34</v>
      </c>
      <c r="L134" s="1" t="s">
        <v>35</v>
      </c>
      <c r="M134" s="1" t="s">
        <v>36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>
        <v>2015.0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>
        <v>2016.0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>
        <v>2017.0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8">
        <v>0.0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>
        <v>2018.0</v>
      </c>
      <c r="B138" s="2">
        <v>0.9</v>
      </c>
      <c r="C138" s="2">
        <v>0.18</v>
      </c>
      <c r="D138" s="2">
        <v>3.57</v>
      </c>
      <c r="E138" s="2">
        <v>0.56</v>
      </c>
      <c r="F138" s="8">
        <v>0.01</v>
      </c>
      <c r="G138" s="8">
        <v>0.0</v>
      </c>
      <c r="H138" s="8">
        <v>0.0</v>
      </c>
      <c r="I138" s="8">
        <v>0.0</v>
      </c>
      <c r="J138" s="8">
        <v>0.0</v>
      </c>
      <c r="K138" s="8">
        <v>0.4</v>
      </c>
      <c r="L138" s="8">
        <v>0.46</v>
      </c>
      <c r="M138" s="8">
        <v>0.82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>
        <v>2019.0</v>
      </c>
      <c r="B139" s="2">
        <v>2.18</v>
      </c>
      <c r="C139" s="2">
        <v>1.31</v>
      </c>
      <c r="D139" s="2">
        <v>2.62</v>
      </c>
      <c r="E139" s="2">
        <v>0.54</v>
      </c>
      <c r="F139" s="2">
        <v>3.24</v>
      </c>
      <c r="G139" s="2">
        <v>0.46</v>
      </c>
      <c r="H139" s="8">
        <v>0.06</v>
      </c>
      <c r="I139" s="8">
        <v>0.0</v>
      </c>
      <c r="J139" s="8">
        <v>0.0</v>
      </c>
      <c r="K139" s="8">
        <v>0.0</v>
      </c>
      <c r="L139" s="8">
        <v>0.52</v>
      </c>
      <c r="M139" s="8">
        <v>1.87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>
        <v>2020.0</v>
      </c>
      <c r="B140" s="2">
        <v>0.01</v>
      </c>
      <c r="C140" s="2">
        <v>0.25</v>
      </c>
      <c r="D140" s="2">
        <v>1.63</v>
      </c>
      <c r="E140" s="2">
        <v>1.81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 t="s">
        <v>37</v>
      </c>
      <c r="B142" s="1" t="s">
        <v>25</v>
      </c>
      <c r="C142" s="1" t="s">
        <v>26</v>
      </c>
      <c r="D142" s="1" t="s">
        <v>27</v>
      </c>
      <c r="E142" s="1" t="s">
        <v>28</v>
      </c>
      <c r="F142" s="1" t="s">
        <v>29</v>
      </c>
      <c r="G142" s="1" t="s">
        <v>30</v>
      </c>
      <c r="H142" s="1" t="s">
        <v>31</v>
      </c>
      <c r="I142" s="1" t="s">
        <v>32</v>
      </c>
      <c r="J142" s="1" t="s">
        <v>33</v>
      </c>
      <c r="K142" s="1" t="s">
        <v>34</v>
      </c>
      <c r="L142" s="1" t="s">
        <v>35</v>
      </c>
      <c r="M142" s="1" t="s">
        <v>36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>
        <v>2015.0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>
        <v>2016.0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>
        <v>2017.0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8">
        <v>0.0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>
        <v>2018.0</v>
      </c>
      <c r="B146" s="2">
        <f t="shared" ref="B146:F146" si="31">B138*25.4</f>
        <v>22.86</v>
      </c>
      <c r="C146" s="2">
        <f t="shared" si="31"/>
        <v>4.572</v>
      </c>
      <c r="D146" s="2">
        <f t="shared" si="31"/>
        <v>90.678</v>
      </c>
      <c r="E146" s="2">
        <f t="shared" si="31"/>
        <v>14.224</v>
      </c>
      <c r="F146" s="8">
        <f t="shared" si="31"/>
        <v>0.254</v>
      </c>
      <c r="G146" s="8">
        <v>0.0</v>
      </c>
      <c r="H146" s="8">
        <v>0.0</v>
      </c>
      <c r="I146" s="8">
        <v>0.0</v>
      </c>
      <c r="J146" s="8">
        <v>0.0</v>
      </c>
      <c r="K146" s="8">
        <f t="shared" ref="K146:M146" si="32">K138*25.4</f>
        <v>10.16</v>
      </c>
      <c r="L146" s="2">
        <f t="shared" si="32"/>
        <v>11.684</v>
      </c>
      <c r="M146" s="2">
        <f t="shared" si="32"/>
        <v>20.828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>
        <v>2019.0</v>
      </c>
      <c r="B147" s="2">
        <f t="shared" ref="B147:H147" si="33">B139*25.4</f>
        <v>55.372</v>
      </c>
      <c r="C147" s="2">
        <f t="shared" si="33"/>
        <v>33.274</v>
      </c>
      <c r="D147" s="2">
        <f t="shared" si="33"/>
        <v>66.548</v>
      </c>
      <c r="E147" s="2">
        <f t="shared" si="33"/>
        <v>13.716</v>
      </c>
      <c r="F147" s="8">
        <f t="shared" si="33"/>
        <v>82.296</v>
      </c>
      <c r="G147" s="2">
        <f t="shared" si="33"/>
        <v>11.684</v>
      </c>
      <c r="H147" s="8">
        <f t="shared" si="33"/>
        <v>1.524</v>
      </c>
      <c r="I147" s="8">
        <v>0.0</v>
      </c>
      <c r="J147" s="8">
        <v>0.0</v>
      </c>
      <c r="K147" s="8">
        <v>0.0</v>
      </c>
      <c r="L147" s="2">
        <f t="shared" ref="L147:M147" si="34">L139*25.4</f>
        <v>13.208</v>
      </c>
      <c r="M147" s="2">
        <f t="shared" si="34"/>
        <v>47.498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>
        <v>2020.0</v>
      </c>
      <c r="B148" s="2">
        <f t="shared" ref="B148:E148" si="35">B140*25.4</f>
        <v>0.254</v>
      </c>
      <c r="C148" s="2">
        <f t="shared" si="35"/>
        <v>6.35</v>
      </c>
      <c r="D148" s="2">
        <f t="shared" si="35"/>
        <v>41.402</v>
      </c>
      <c r="E148" s="2">
        <f t="shared" si="35"/>
        <v>45.974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6" t="s">
        <v>64</v>
      </c>
      <c r="B151" s="7" t="s">
        <v>65</v>
      </c>
      <c r="C151" s="7"/>
      <c r="D151" s="7"/>
      <c r="E151" s="1" t="s">
        <v>61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 t="s">
        <v>8</v>
      </c>
      <c r="B152" s="2" t="s">
        <v>66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 t="s">
        <v>10</v>
      </c>
      <c r="B153" s="2">
        <v>35.04</v>
      </c>
      <c r="C153" s="1" t="s">
        <v>11</v>
      </c>
      <c r="D153" s="2">
        <v>118.57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 t="s">
        <v>12</v>
      </c>
      <c r="B154" s="2" t="s">
        <v>67</v>
      </c>
      <c r="C154" s="1" t="s">
        <v>22</v>
      </c>
      <c r="D154" s="2" t="s">
        <v>68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 t="s">
        <v>24</v>
      </c>
      <c r="B156" s="1" t="s">
        <v>25</v>
      </c>
      <c r="C156" s="1" t="s">
        <v>26</v>
      </c>
      <c r="D156" s="1" t="s">
        <v>27</v>
      </c>
      <c r="E156" s="1" t="s">
        <v>28</v>
      </c>
      <c r="F156" s="1" t="s">
        <v>29</v>
      </c>
      <c r="G156" s="1" t="s">
        <v>30</v>
      </c>
      <c r="H156" s="1" t="s">
        <v>31</v>
      </c>
      <c r="I156" s="1" t="s">
        <v>32</v>
      </c>
      <c r="J156" s="1" t="s">
        <v>33</v>
      </c>
      <c r="K156" s="1" t="s">
        <v>34</v>
      </c>
      <c r="L156" s="1" t="s">
        <v>35</v>
      </c>
      <c r="M156" s="1" t="s">
        <v>36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>
        <v>2015.0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>
        <v>2016.0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>
        <v>2017.0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>
        <v>2018.0</v>
      </c>
      <c r="B160" s="2">
        <v>0.81</v>
      </c>
      <c r="C160" s="2">
        <v>0.01</v>
      </c>
      <c r="D160" s="2">
        <v>2.03</v>
      </c>
      <c r="E160" s="2">
        <v>1.44</v>
      </c>
      <c r="F160" s="8">
        <v>0.08</v>
      </c>
      <c r="G160" s="8">
        <v>0.0</v>
      </c>
      <c r="H160" s="8">
        <v>0.0</v>
      </c>
      <c r="I160" s="8">
        <v>0.0</v>
      </c>
      <c r="J160" s="8">
        <v>0.0</v>
      </c>
      <c r="K160" s="8">
        <v>0.93</v>
      </c>
      <c r="L160" s="8">
        <v>0.38</v>
      </c>
      <c r="M160" s="8">
        <v>0.5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>
        <v>2019.0</v>
      </c>
      <c r="B161" s="2">
        <v>357.01</v>
      </c>
      <c r="C161" s="2">
        <v>310.69</v>
      </c>
      <c r="D161" s="2">
        <v>2.49</v>
      </c>
      <c r="E161" s="2">
        <v>0.11</v>
      </c>
      <c r="F161" s="2">
        <v>0.68</v>
      </c>
      <c r="G161" s="2">
        <v>0.6</v>
      </c>
      <c r="H161" s="8">
        <v>0.0</v>
      </c>
      <c r="I161" s="8">
        <v>0.0</v>
      </c>
      <c r="J161" s="2">
        <v>0.0</v>
      </c>
      <c r="K161" s="8">
        <v>0.0</v>
      </c>
      <c r="L161" s="8">
        <v>0.02</v>
      </c>
      <c r="M161" s="8">
        <v>0.4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>
        <v>2020.0</v>
      </c>
      <c r="B162" s="2">
        <v>0.0</v>
      </c>
      <c r="C162" s="2">
        <v>0.0</v>
      </c>
      <c r="D162" s="2">
        <v>0.18</v>
      </c>
      <c r="E162" s="2">
        <v>0.0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 t="s">
        <v>37</v>
      </c>
      <c r="B164" s="1" t="s">
        <v>25</v>
      </c>
      <c r="C164" s="1" t="s">
        <v>26</v>
      </c>
      <c r="D164" s="1" t="s">
        <v>27</v>
      </c>
      <c r="E164" s="1" t="s">
        <v>28</v>
      </c>
      <c r="F164" s="1" t="s">
        <v>29</v>
      </c>
      <c r="G164" s="1" t="s">
        <v>30</v>
      </c>
      <c r="H164" s="1" t="s">
        <v>31</v>
      </c>
      <c r="I164" s="1" t="s">
        <v>32</v>
      </c>
      <c r="J164" s="1" t="s">
        <v>33</v>
      </c>
      <c r="K164" s="1" t="s">
        <v>34</v>
      </c>
      <c r="L164" s="1" t="s">
        <v>35</v>
      </c>
      <c r="M164" s="1" t="s">
        <v>36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>
        <v>2015.0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>
        <v>2016.0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>
        <v>2017.0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>
        <v>2018.0</v>
      </c>
      <c r="B168" s="2">
        <f t="shared" ref="B168:F168" si="36">B160*25.4</f>
        <v>20.574</v>
      </c>
      <c r="C168" s="2">
        <f t="shared" si="36"/>
        <v>0.254</v>
      </c>
      <c r="D168" s="2">
        <f t="shared" si="36"/>
        <v>51.562</v>
      </c>
      <c r="E168" s="2">
        <f t="shared" si="36"/>
        <v>36.576</v>
      </c>
      <c r="F168" s="8">
        <f t="shared" si="36"/>
        <v>2.032</v>
      </c>
      <c r="G168" s="8">
        <v>0.0</v>
      </c>
      <c r="H168" s="8">
        <v>0.0</v>
      </c>
      <c r="I168" s="8">
        <v>0.0</v>
      </c>
      <c r="J168" s="8">
        <v>0.0</v>
      </c>
      <c r="K168" s="8">
        <f t="shared" ref="K168:M168" si="37">K160*25.4</f>
        <v>23.622</v>
      </c>
      <c r="L168" s="2">
        <f t="shared" si="37"/>
        <v>9.652</v>
      </c>
      <c r="M168" s="2">
        <f t="shared" si="37"/>
        <v>12.7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>
        <v>2019.0</v>
      </c>
      <c r="B169" s="2">
        <f t="shared" ref="B169:G169" si="38">B161*25.4</f>
        <v>9068.054</v>
      </c>
      <c r="C169" s="2">
        <f t="shared" si="38"/>
        <v>7891.526</v>
      </c>
      <c r="D169" s="2">
        <f t="shared" si="38"/>
        <v>63.246</v>
      </c>
      <c r="E169" s="2">
        <f t="shared" si="38"/>
        <v>2.794</v>
      </c>
      <c r="F169" s="8">
        <f t="shared" si="38"/>
        <v>17.272</v>
      </c>
      <c r="G169" s="2">
        <f t="shared" si="38"/>
        <v>15.24</v>
      </c>
      <c r="H169" s="8">
        <v>0.0</v>
      </c>
      <c r="I169" s="8">
        <v>0.0</v>
      </c>
      <c r="J169" s="8">
        <v>0.0</v>
      </c>
      <c r="K169" s="8">
        <v>0.0</v>
      </c>
      <c r="L169" s="2">
        <f t="shared" ref="L169:M169" si="39">L161*25.4</f>
        <v>0.508</v>
      </c>
      <c r="M169" s="2">
        <f t="shared" si="39"/>
        <v>10.16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>
        <v>2020.0</v>
      </c>
      <c r="B170" s="8">
        <v>0.0</v>
      </c>
      <c r="C170" s="8">
        <v>0.0</v>
      </c>
      <c r="D170" s="2">
        <f t="shared" ref="D170:E170" si="40">D162*25.4</f>
        <v>4.572</v>
      </c>
      <c r="E170" s="8">
        <f t="shared" si="40"/>
        <v>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6" t="s">
        <v>69</v>
      </c>
      <c r="B173" s="7" t="s">
        <v>70</v>
      </c>
      <c r="C173" s="7"/>
      <c r="D173" s="7"/>
      <c r="E173" s="1" t="s">
        <v>61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 t="s">
        <v>8</v>
      </c>
      <c r="B174" s="2" t="s">
        <v>71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 t="s">
        <v>10</v>
      </c>
      <c r="B175" s="2">
        <v>35.04</v>
      </c>
      <c r="C175" s="1" t="s">
        <v>11</v>
      </c>
      <c r="D175" s="2">
        <v>118.57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 t="s">
        <v>12</v>
      </c>
      <c r="B176" s="2" t="s">
        <v>72</v>
      </c>
      <c r="C176" s="1" t="s">
        <v>22</v>
      </c>
      <c r="D176" s="2" t="s">
        <v>73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 t="s">
        <v>24</v>
      </c>
      <c r="B178" s="1" t="s">
        <v>25</v>
      </c>
      <c r="C178" s="1" t="s">
        <v>26</v>
      </c>
      <c r="D178" s="1" t="s">
        <v>27</v>
      </c>
      <c r="E178" s="1" t="s">
        <v>28</v>
      </c>
      <c r="F178" s="1" t="s">
        <v>29</v>
      </c>
      <c r="G178" s="1" t="s">
        <v>30</v>
      </c>
      <c r="H178" s="1" t="s">
        <v>31</v>
      </c>
      <c r="I178" s="1" t="s">
        <v>32</v>
      </c>
      <c r="J178" s="1" t="s">
        <v>33</v>
      </c>
      <c r="K178" s="1" t="s">
        <v>34</v>
      </c>
      <c r="L178" s="1" t="s">
        <v>35</v>
      </c>
      <c r="M178" s="1" t="s">
        <v>36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>
        <v>2015.0</v>
      </c>
      <c r="B179" s="2">
        <v>0.63</v>
      </c>
      <c r="C179" s="2">
        <v>1.55</v>
      </c>
      <c r="D179" s="2">
        <v>0.69</v>
      </c>
      <c r="E179" s="2">
        <v>0.92</v>
      </c>
      <c r="F179" s="2">
        <v>1.07</v>
      </c>
      <c r="G179" s="2">
        <v>0.24</v>
      </c>
      <c r="H179" s="2">
        <v>0.74</v>
      </c>
      <c r="I179" s="8">
        <v>0.0</v>
      </c>
      <c r="J179" s="2">
        <v>0.01</v>
      </c>
      <c r="K179" s="2">
        <v>0.63</v>
      </c>
      <c r="L179" s="2">
        <v>3.91</v>
      </c>
      <c r="M179" s="2">
        <v>4.04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>
        <v>2016.0</v>
      </c>
      <c r="B180" s="2">
        <v>3.68</v>
      </c>
      <c r="C180" s="2">
        <v>1.08</v>
      </c>
      <c r="D180" s="2">
        <v>2.52</v>
      </c>
      <c r="E180" s="2">
        <v>3.04</v>
      </c>
      <c r="F180" s="2">
        <v>0.48</v>
      </c>
      <c r="G180" s="8">
        <v>0.0</v>
      </c>
      <c r="H180" s="8">
        <v>0.0</v>
      </c>
      <c r="I180" s="2"/>
      <c r="J180" s="2">
        <v>0.02</v>
      </c>
      <c r="K180" s="2">
        <v>0.56</v>
      </c>
      <c r="L180" s="2">
        <v>1.84</v>
      </c>
      <c r="M180" s="2">
        <v>2.72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>
        <v>2017.0</v>
      </c>
      <c r="B181" s="2">
        <v>4.27</v>
      </c>
      <c r="C181" s="2">
        <v>1.37</v>
      </c>
      <c r="D181" s="2">
        <v>0.72</v>
      </c>
      <c r="E181" s="2">
        <v>0.56</v>
      </c>
      <c r="F181" s="2">
        <v>0.29</v>
      </c>
      <c r="G181" s="8">
        <v>0.0</v>
      </c>
      <c r="H181" s="8"/>
      <c r="I181" s="2"/>
      <c r="J181" s="2">
        <v>0.15</v>
      </c>
      <c r="K181" s="2">
        <v>0.62</v>
      </c>
      <c r="L181" s="2">
        <v>0.96</v>
      </c>
      <c r="M181" s="2">
        <v>0.42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>
        <v>2018.0</v>
      </c>
      <c r="B182" s="2">
        <v>27.69</v>
      </c>
      <c r="C182" s="2">
        <v>0.16</v>
      </c>
      <c r="D182" s="2">
        <v>2.45</v>
      </c>
      <c r="E182" s="2">
        <v>0.53</v>
      </c>
      <c r="F182" s="8">
        <v>0.05</v>
      </c>
      <c r="G182" s="8">
        <v>0.0</v>
      </c>
      <c r="H182" s="8">
        <v>0.0</v>
      </c>
      <c r="I182" s="8">
        <v>0.0</v>
      </c>
      <c r="J182" s="8">
        <v>0.0</v>
      </c>
      <c r="K182" s="8">
        <v>0.27</v>
      </c>
      <c r="L182" s="8">
        <v>1.14</v>
      </c>
      <c r="M182" s="8">
        <v>1.33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>
        <v>2019.0</v>
      </c>
      <c r="B183" s="2">
        <v>1.8</v>
      </c>
      <c r="C183" s="2">
        <v>1.23</v>
      </c>
      <c r="D183" s="2">
        <v>0.34</v>
      </c>
      <c r="E183" s="2">
        <v>1.06</v>
      </c>
      <c r="F183" s="2">
        <v>2.08</v>
      </c>
      <c r="G183" s="2">
        <v>0.22</v>
      </c>
      <c r="H183" s="8">
        <v>0.04</v>
      </c>
      <c r="I183" s="8"/>
      <c r="J183" s="2"/>
      <c r="K183" s="8">
        <v>0.0</v>
      </c>
      <c r="L183" s="8">
        <v>0.06</v>
      </c>
      <c r="M183" s="8">
        <v>0.06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>
        <v>2020.0</v>
      </c>
      <c r="B184" s="2">
        <v>0.18</v>
      </c>
      <c r="C184" s="2">
        <v>0.18</v>
      </c>
      <c r="D184" s="2">
        <v>0.46</v>
      </c>
      <c r="E184" s="2">
        <v>0.13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 t="s">
        <v>37</v>
      </c>
      <c r="B186" s="1" t="s">
        <v>25</v>
      </c>
      <c r="C186" s="1" t="s">
        <v>26</v>
      </c>
      <c r="D186" s="1" t="s">
        <v>27</v>
      </c>
      <c r="E186" s="1" t="s">
        <v>28</v>
      </c>
      <c r="F186" s="1" t="s">
        <v>29</v>
      </c>
      <c r="G186" s="1" t="s">
        <v>30</v>
      </c>
      <c r="H186" s="1" t="s">
        <v>31</v>
      </c>
      <c r="I186" s="1" t="s">
        <v>32</v>
      </c>
      <c r="J186" s="1" t="s">
        <v>33</v>
      </c>
      <c r="K186" s="1" t="s">
        <v>34</v>
      </c>
      <c r="L186" s="1" t="s">
        <v>35</v>
      </c>
      <c r="M186" s="1" t="s">
        <v>36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>
        <v>2015.0</v>
      </c>
      <c r="B187" s="2">
        <f t="shared" ref="B187:H187" si="41">B179*25.4</f>
        <v>16.002</v>
      </c>
      <c r="C187" s="2">
        <f t="shared" si="41"/>
        <v>39.37</v>
      </c>
      <c r="D187" s="2">
        <f t="shared" si="41"/>
        <v>17.526</v>
      </c>
      <c r="E187" s="2">
        <f t="shared" si="41"/>
        <v>23.368</v>
      </c>
      <c r="F187" s="2">
        <f t="shared" si="41"/>
        <v>27.178</v>
      </c>
      <c r="G187" s="2">
        <f t="shared" si="41"/>
        <v>6.096</v>
      </c>
      <c r="H187" s="2">
        <f t="shared" si="41"/>
        <v>18.796</v>
      </c>
      <c r="I187" s="8">
        <v>0.0</v>
      </c>
      <c r="J187" s="2">
        <f t="shared" ref="J187:M187" si="42">J179*25.4</f>
        <v>0.254</v>
      </c>
      <c r="K187" s="2">
        <f t="shared" si="42"/>
        <v>16.002</v>
      </c>
      <c r="L187" s="2">
        <f t="shared" si="42"/>
        <v>99.314</v>
      </c>
      <c r="M187" s="2">
        <f t="shared" si="42"/>
        <v>102.616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>
        <v>2016.0</v>
      </c>
      <c r="B188" s="2">
        <f t="shared" ref="B188:H188" si="43">B180*25.4</f>
        <v>93.472</v>
      </c>
      <c r="C188" s="2">
        <f t="shared" si="43"/>
        <v>27.432</v>
      </c>
      <c r="D188" s="2">
        <f t="shared" si="43"/>
        <v>64.008</v>
      </c>
      <c r="E188" s="2">
        <f t="shared" si="43"/>
        <v>77.216</v>
      </c>
      <c r="F188" s="2">
        <f t="shared" si="43"/>
        <v>12.192</v>
      </c>
      <c r="G188" s="8">
        <f t="shared" si="43"/>
        <v>0</v>
      </c>
      <c r="H188" s="8">
        <f t="shared" si="43"/>
        <v>0</v>
      </c>
      <c r="I188" s="8"/>
      <c r="J188" s="2">
        <f t="shared" ref="J188:M188" si="44">J180*25.4</f>
        <v>0.508</v>
      </c>
      <c r="K188" s="2">
        <f t="shared" si="44"/>
        <v>14.224</v>
      </c>
      <c r="L188" s="2">
        <f t="shared" si="44"/>
        <v>46.736</v>
      </c>
      <c r="M188" s="2">
        <f t="shared" si="44"/>
        <v>69.088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>
        <v>2017.0</v>
      </c>
      <c r="B189" s="2">
        <f t="shared" ref="B189:G189" si="45">B181*25.4</f>
        <v>108.458</v>
      </c>
      <c r="C189" s="2">
        <f t="shared" si="45"/>
        <v>34.798</v>
      </c>
      <c r="D189" s="2">
        <f t="shared" si="45"/>
        <v>18.288</v>
      </c>
      <c r="E189" s="2">
        <f t="shared" si="45"/>
        <v>14.224</v>
      </c>
      <c r="F189" s="2">
        <f t="shared" si="45"/>
        <v>7.366</v>
      </c>
      <c r="G189" s="8">
        <f t="shared" si="45"/>
        <v>0</v>
      </c>
      <c r="H189" s="8"/>
      <c r="I189" s="8"/>
      <c r="J189" s="2">
        <f t="shared" ref="J189:M189" si="46">J181*25.4</f>
        <v>3.81</v>
      </c>
      <c r="K189" s="2">
        <f t="shared" si="46"/>
        <v>15.748</v>
      </c>
      <c r="L189" s="2">
        <f t="shared" si="46"/>
        <v>24.384</v>
      </c>
      <c r="M189" s="2">
        <f t="shared" si="46"/>
        <v>10.668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>
        <v>2018.0</v>
      </c>
      <c r="B190" s="2">
        <f t="shared" ref="B190:G190" si="47">B182*25.4</f>
        <v>703.326</v>
      </c>
      <c r="C190" s="2">
        <f t="shared" si="47"/>
        <v>4.064</v>
      </c>
      <c r="D190" s="2">
        <f t="shared" si="47"/>
        <v>62.23</v>
      </c>
      <c r="E190" s="2">
        <f t="shared" si="47"/>
        <v>13.462</v>
      </c>
      <c r="F190" s="2">
        <f t="shared" si="47"/>
        <v>1.27</v>
      </c>
      <c r="G190" s="8">
        <f t="shared" si="47"/>
        <v>0</v>
      </c>
      <c r="H190" s="8">
        <v>0.0</v>
      </c>
      <c r="I190" s="8">
        <v>0.0</v>
      </c>
      <c r="J190" s="8">
        <f t="shared" ref="J190:M190" si="48">J182*25.4</f>
        <v>0</v>
      </c>
      <c r="K190" s="2">
        <f t="shared" si="48"/>
        <v>6.858</v>
      </c>
      <c r="L190" s="2">
        <f t="shared" si="48"/>
        <v>28.956</v>
      </c>
      <c r="M190" s="2">
        <f t="shared" si="48"/>
        <v>33.782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>
        <v>2019.0</v>
      </c>
      <c r="B191" s="2">
        <f t="shared" ref="B191:H191" si="49">B183*25.4</f>
        <v>45.72</v>
      </c>
      <c r="C191" s="2">
        <f t="shared" si="49"/>
        <v>31.242</v>
      </c>
      <c r="D191" s="2">
        <f t="shared" si="49"/>
        <v>8.636</v>
      </c>
      <c r="E191" s="2">
        <f t="shared" si="49"/>
        <v>26.924</v>
      </c>
      <c r="F191" s="2">
        <f t="shared" si="49"/>
        <v>52.832</v>
      </c>
      <c r="G191" s="2">
        <f t="shared" si="49"/>
        <v>5.588</v>
      </c>
      <c r="H191" s="2">
        <f t="shared" si="49"/>
        <v>1.016</v>
      </c>
      <c r="I191" s="8"/>
      <c r="J191" s="2"/>
      <c r="K191" s="8">
        <f t="shared" ref="K191:M191" si="50">K183*25.4</f>
        <v>0</v>
      </c>
      <c r="L191" s="2">
        <f t="shared" si="50"/>
        <v>1.524</v>
      </c>
      <c r="M191" s="2">
        <f t="shared" si="50"/>
        <v>1.524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>
        <v>2020.0</v>
      </c>
      <c r="B192" s="2">
        <f t="shared" ref="B192:E192" si="51">B184*25.4</f>
        <v>4.572</v>
      </c>
      <c r="C192" s="2">
        <f t="shared" si="51"/>
        <v>4.572</v>
      </c>
      <c r="D192" s="2">
        <f t="shared" si="51"/>
        <v>11.684</v>
      </c>
      <c r="E192" s="2">
        <f t="shared" si="51"/>
        <v>3.302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6" t="s">
        <v>74</v>
      </c>
      <c r="B195" s="7" t="s">
        <v>75</v>
      </c>
      <c r="C195" s="7"/>
      <c r="D195" s="7"/>
      <c r="E195" s="1" t="s">
        <v>61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 t="s">
        <v>8</v>
      </c>
      <c r="B196" s="2" t="s">
        <v>76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 t="s">
        <v>10</v>
      </c>
      <c r="B197" s="2">
        <v>35.2</v>
      </c>
      <c r="C197" s="1" t="s">
        <v>11</v>
      </c>
      <c r="D197" s="2">
        <v>118.65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 t="s">
        <v>12</v>
      </c>
      <c r="B198" s="2">
        <v>1706.88</v>
      </c>
      <c r="C198" s="1" t="s">
        <v>22</v>
      </c>
      <c r="D198" s="2" t="s">
        <v>77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 t="s">
        <v>24</v>
      </c>
      <c r="B200" s="1" t="s">
        <v>25</v>
      </c>
      <c r="C200" s="1" t="s">
        <v>26</v>
      </c>
      <c r="D200" s="1" t="s">
        <v>27</v>
      </c>
      <c r="E200" s="1" t="s">
        <v>28</v>
      </c>
      <c r="F200" s="1" t="s">
        <v>29</v>
      </c>
      <c r="G200" s="1" t="s">
        <v>30</v>
      </c>
      <c r="H200" s="1" t="s">
        <v>31</v>
      </c>
      <c r="I200" s="1" t="s">
        <v>32</v>
      </c>
      <c r="J200" s="1" t="s">
        <v>33</v>
      </c>
      <c r="K200" s="1" t="s">
        <v>34</v>
      </c>
      <c r="L200" s="1" t="s">
        <v>35</v>
      </c>
      <c r="M200" s="1" t="s">
        <v>36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>
        <v>2015.0</v>
      </c>
      <c r="B201" s="2"/>
      <c r="C201" s="2"/>
      <c r="D201" s="2"/>
      <c r="E201" s="2"/>
      <c r="F201" s="2"/>
      <c r="G201" s="2"/>
      <c r="H201" s="2"/>
      <c r="I201" s="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>
        <v>2016.0</v>
      </c>
      <c r="B202" s="2"/>
      <c r="C202" s="2"/>
      <c r="D202" s="2"/>
      <c r="E202" s="2"/>
      <c r="F202" s="2"/>
      <c r="G202" s="8"/>
      <c r="H202" s="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>
        <v>2017.0</v>
      </c>
      <c r="B203" s="2"/>
      <c r="C203" s="2"/>
      <c r="D203" s="2"/>
      <c r="E203" s="2"/>
      <c r="F203" s="2"/>
      <c r="G203" s="8"/>
      <c r="H203" s="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>
        <v>2018.0</v>
      </c>
      <c r="B204" s="2"/>
      <c r="C204" s="2"/>
      <c r="D204" s="2"/>
      <c r="E204" s="2"/>
      <c r="F204" s="8"/>
      <c r="G204" s="8"/>
      <c r="H204" s="8"/>
      <c r="I204" s="8"/>
      <c r="J204" s="8"/>
      <c r="K204" s="8"/>
      <c r="L204" s="8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>
        <v>2019.0</v>
      </c>
      <c r="B205" s="2"/>
      <c r="C205" s="2"/>
      <c r="D205" s="2"/>
      <c r="E205" s="2"/>
      <c r="F205" s="2"/>
      <c r="G205" s="8">
        <v>0.0</v>
      </c>
      <c r="H205" s="8">
        <v>0.0</v>
      </c>
      <c r="I205" s="8">
        <v>0.0</v>
      </c>
      <c r="J205" s="8">
        <v>0.0</v>
      </c>
      <c r="K205" s="8">
        <v>0.0</v>
      </c>
      <c r="L205" s="8">
        <v>1.32</v>
      </c>
      <c r="M205" s="8">
        <v>2.78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>
        <v>2020.0</v>
      </c>
      <c r="B206" s="2">
        <v>0.33</v>
      </c>
      <c r="C206" s="8">
        <v>0.0</v>
      </c>
      <c r="D206" s="2"/>
      <c r="E206" s="2">
        <v>1.92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 t="s">
        <v>37</v>
      </c>
      <c r="B208" s="1" t="s">
        <v>25</v>
      </c>
      <c r="C208" s="1" t="s">
        <v>26</v>
      </c>
      <c r="D208" s="1" t="s">
        <v>27</v>
      </c>
      <c r="E208" s="1" t="s">
        <v>28</v>
      </c>
      <c r="F208" s="1" t="s">
        <v>29</v>
      </c>
      <c r="G208" s="1" t="s">
        <v>30</v>
      </c>
      <c r="H208" s="1" t="s">
        <v>31</v>
      </c>
      <c r="I208" s="1" t="s">
        <v>32</v>
      </c>
      <c r="J208" s="1" t="s">
        <v>33</v>
      </c>
      <c r="K208" s="1" t="s">
        <v>34</v>
      </c>
      <c r="L208" s="1" t="s">
        <v>35</v>
      </c>
      <c r="M208" s="1" t="s">
        <v>36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>
        <v>2015.0</v>
      </c>
      <c r="B209" s="2"/>
      <c r="C209" s="2"/>
      <c r="D209" s="2"/>
      <c r="E209" s="2"/>
      <c r="F209" s="2"/>
      <c r="G209" s="2"/>
      <c r="H209" s="2"/>
      <c r="I209" s="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>
        <v>2016.0</v>
      </c>
      <c r="B210" s="2"/>
      <c r="C210" s="2"/>
      <c r="D210" s="2"/>
      <c r="E210" s="2"/>
      <c r="F210" s="2"/>
      <c r="G210" s="8"/>
      <c r="H210" s="8"/>
      <c r="I210" s="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>
        <v>2017.0</v>
      </c>
      <c r="B211" s="2"/>
      <c r="C211" s="2"/>
      <c r="D211" s="2"/>
      <c r="E211" s="2"/>
      <c r="F211" s="2"/>
      <c r="G211" s="8"/>
      <c r="H211" s="8"/>
      <c r="I211" s="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>
        <v>2018.0</v>
      </c>
      <c r="B212" s="2"/>
      <c r="C212" s="2"/>
      <c r="D212" s="2"/>
      <c r="E212" s="2"/>
      <c r="F212" s="2"/>
      <c r="G212" s="8"/>
      <c r="H212" s="8"/>
      <c r="I212" s="8"/>
      <c r="J212" s="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>
        <v>2019.0</v>
      </c>
      <c r="B213" s="2"/>
      <c r="C213" s="2"/>
      <c r="D213" s="2"/>
      <c r="E213" s="2"/>
      <c r="F213" s="2"/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2">
        <f t="shared" ref="L213:M213" si="52">L205*25.4</f>
        <v>33.528</v>
      </c>
      <c r="M213" s="2">
        <f t="shared" si="52"/>
        <v>70.612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>
        <v>2020.0</v>
      </c>
      <c r="B214" s="2">
        <f>B206*25.4</f>
        <v>8.382</v>
      </c>
      <c r="C214" s="8">
        <v>0.0</v>
      </c>
      <c r="D214" s="2"/>
      <c r="E214" s="2">
        <f>E206*25.4</f>
        <v>48.768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6" t="s">
        <v>78</v>
      </c>
      <c r="B217" s="7" t="s">
        <v>79</v>
      </c>
      <c r="C217" s="7"/>
      <c r="D217" s="7"/>
      <c r="E217" s="1" t="s">
        <v>19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 t="s">
        <v>8</v>
      </c>
      <c r="B218" s="2" t="s">
        <v>80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 t="s">
        <v>10</v>
      </c>
      <c r="B219" s="2">
        <v>34.833</v>
      </c>
      <c r="C219" s="1" t="s">
        <v>11</v>
      </c>
      <c r="D219" s="2">
        <v>118.865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 t="s">
        <v>12</v>
      </c>
      <c r="B220" s="2" t="s">
        <v>81</v>
      </c>
      <c r="C220" s="1" t="s">
        <v>22</v>
      </c>
      <c r="D220" s="2" t="s">
        <v>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 t="s">
        <v>24</v>
      </c>
      <c r="B222" s="1" t="s">
        <v>25</v>
      </c>
      <c r="C222" s="1" t="s">
        <v>26</v>
      </c>
      <c r="D222" s="1" t="s">
        <v>27</v>
      </c>
      <c r="E222" s="1" t="s">
        <v>28</v>
      </c>
      <c r="F222" s="1" t="s">
        <v>29</v>
      </c>
      <c r="G222" s="1" t="s">
        <v>30</v>
      </c>
      <c r="H222" s="1" t="s">
        <v>31</v>
      </c>
      <c r="I222" s="1" t="s">
        <v>32</v>
      </c>
      <c r="J222" s="1" t="s">
        <v>33</v>
      </c>
      <c r="K222" s="1" t="s">
        <v>34</v>
      </c>
      <c r="L222" s="1" t="s">
        <v>35</v>
      </c>
      <c r="M222" s="1" t="s">
        <v>36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>
        <v>2015.0</v>
      </c>
      <c r="B223" s="2">
        <v>1.13</v>
      </c>
      <c r="C223" s="2">
        <v>0.05</v>
      </c>
      <c r="D223" s="2">
        <v>0.6</v>
      </c>
      <c r="E223" s="2">
        <v>0.55</v>
      </c>
      <c r="F223" s="2">
        <v>1.14</v>
      </c>
      <c r="G223" s="2">
        <v>0.13</v>
      </c>
      <c r="H223" s="2">
        <v>3.28</v>
      </c>
      <c r="I223" s="8">
        <v>0.0</v>
      </c>
      <c r="J223" s="2">
        <v>0.0</v>
      </c>
      <c r="K223" s="2">
        <v>0.0</v>
      </c>
      <c r="L223" s="2">
        <v>0.57</v>
      </c>
      <c r="M223" s="2">
        <v>1.58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>
        <v>2016.0</v>
      </c>
      <c r="B224" s="2">
        <v>2.89</v>
      </c>
      <c r="C224" s="2">
        <v>0.81</v>
      </c>
      <c r="D224" s="2">
        <v>2.12</v>
      </c>
      <c r="E224" s="2">
        <v>0.57</v>
      </c>
      <c r="F224" s="2">
        <v>0.72</v>
      </c>
      <c r="G224" s="8">
        <v>0.0</v>
      </c>
      <c r="H224" s="8">
        <v>0.0</v>
      </c>
      <c r="I224" s="2">
        <v>0.0</v>
      </c>
      <c r="J224" s="2">
        <v>0.0</v>
      </c>
      <c r="K224" s="2">
        <v>0.27</v>
      </c>
      <c r="L224" s="2">
        <v>1.04</v>
      </c>
      <c r="M224" s="2">
        <v>3.43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>
        <v>2017.0</v>
      </c>
      <c r="B225" s="2">
        <v>5.73</v>
      </c>
      <c r="C225" s="2">
        <v>2.76</v>
      </c>
      <c r="D225" s="2">
        <v>0.34</v>
      </c>
      <c r="E225" s="2">
        <v>0.08</v>
      </c>
      <c r="F225" s="2">
        <v>0.18</v>
      </c>
      <c r="G225" s="8"/>
      <c r="H225" s="8"/>
      <c r="I225" s="2">
        <v>0.0</v>
      </c>
      <c r="J225" s="2">
        <v>0.07</v>
      </c>
      <c r="K225" s="2">
        <v>0.0</v>
      </c>
      <c r="L225" s="2">
        <v>0.0</v>
      </c>
      <c r="M225" s="2">
        <v>0.25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>
        <v>2018.0</v>
      </c>
      <c r="B226" s="2">
        <v>3.41</v>
      </c>
      <c r="C226" s="2">
        <v>0.11</v>
      </c>
      <c r="D226" s="2">
        <v>2.26</v>
      </c>
      <c r="E226" s="2">
        <v>0.3</v>
      </c>
      <c r="F226" s="8">
        <v>0.17</v>
      </c>
      <c r="G226" s="8"/>
      <c r="H226" s="8"/>
      <c r="I226" s="8">
        <v>0.0</v>
      </c>
      <c r="J226" s="8"/>
      <c r="K226" s="8"/>
      <c r="L226" s="8"/>
      <c r="M226" s="8">
        <v>2.73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>
        <v>2019.0</v>
      </c>
      <c r="B227" s="2"/>
      <c r="C227" s="2">
        <v>4.63</v>
      </c>
      <c r="D227" s="2">
        <v>2.17</v>
      </c>
      <c r="E227" s="2"/>
      <c r="F227" s="2"/>
      <c r="G227" s="8"/>
      <c r="H227" s="8">
        <v>0.0</v>
      </c>
      <c r="I227" s="8"/>
      <c r="J227" s="8"/>
      <c r="K227" s="8"/>
      <c r="L227" s="8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>
        <v>2020.0</v>
      </c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 t="s">
        <v>37</v>
      </c>
      <c r="B230" s="1" t="s">
        <v>25</v>
      </c>
      <c r="C230" s="1" t="s">
        <v>26</v>
      </c>
      <c r="D230" s="1" t="s">
        <v>27</v>
      </c>
      <c r="E230" s="1" t="s">
        <v>28</v>
      </c>
      <c r="F230" s="1" t="s">
        <v>29</v>
      </c>
      <c r="G230" s="1" t="s">
        <v>30</v>
      </c>
      <c r="H230" s="1" t="s">
        <v>31</v>
      </c>
      <c r="I230" s="1" t="s">
        <v>32</v>
      </c>
      <c r="J230" s="1" t="s">
        <v>33</v>
      </c>
      <c r="K230" s="1" t="s">
        <v>34</v>
      </c>
      <c r="L230" s="1" t="s">
        <v>35</v>
      </c>
      <c r="M230" s="1" t="s">
        <v>36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>
        <v>2015.0</v>
      </c>
      <c r="B231" s="2">
        <f t="shared" ref="B231:H231" si="53">B223*25.4</f>
        <v>28.702</v>
      </c>
      <c r="C231" s="2">
        <f t="shared" si="53"/>
        <v>1.27</v>
      </c>
      <c r="D231" s="2">
        <f t="shared" si="53"/>
        <v>15.24</v>
      </c>
      <c r="E231" s="2">
        <f t="shared" si="53"/>
        <v>13.97</v>
      </c>
      <c r="F231" s="2">
        <f t="shared" si="53"/>
        <v>28.956</v>
      </c>
      <c r="G231" s="2">
        <f t="shared" si="53"/>
        <v>3.302</v>
      </c>
      <c r="H231" s="2">
        <f t="shared" si="53"/>
        <v>83.312</v>
      </c>
      <c r="I231" s="8">
        <v>0.0</v>
      </c>
      <c r="J231" s="2">
        <v>0.0</v>
      </c>
      <c r="K231" s="2">
        <f t="shared" ref="K231:M231" si="54">K223*25.4</f>
        <v>0</v>
      </c>
      <c r="L231" s="2">
        <f t="shared" si="54"/>
        <v>14.478</v>
      </c>
      <c r="M231" s="2">
        <f t="shared" si="54"/>
        <v>40.132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>
        <v>2016.0</v>
      </c>
      <c r="B232" s="2">
        <f t="shared" ref="B232:F232" si="55">B224*25.4</f>
        <v>73.406</v>
      </c>
      <c r="C232" s="2">
        <f t="shared" si="55"/>
        <v>20.574</v>
      </c>
      <c r="D232" s="2">
        <f t="shared" si="55"/>
        <v>53.848</v>
      </c>
      <c r="E232" s="2">
        <f t="shared" si="55"/>
        <v>14.478</v>
      </c>
      <c r="F232" s="2">
        <f t="shared" si="55"/>
        <v>18.288</v>
      </c>
      <c r="G232" s="8">
        <v>0.0</v>
      </c>
      <c r="H232" s="8">
        <v>0.0</v>
      </c>
      <c r="I232" s="8">
        <v>0.0</v>
      </c>
      <c r="J232" s="8">
        <v>0.0</v>
      </c>
      <c r="K232" s="2">
        <f t="shared" ref="K232:M232" si="56">K224*25.4</f>
        <v>6.858</v>
      </c>
      <c r="L232" s="2">
        <f t="shared" si="56"/>
        <v>26.416</v>
      </c>
      <c r="M232" s="2">
        <f t="shared" si="56"/>
        <v>87.122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>
        <v>2017.0</v>
      </c>
      <c r="B233" s="2">
        <f t="shared" ref="B233:F233" si="57">B225*25.4</f>
        <v>145.542</v>
      </c>
      <c r="C233" s="2">
        <f t="shared" si="57"/>
        <v>70.104</v>
      </c>
      <c r="D233" s="2">
        <f t="shared" si="57"/>
        <v>8.636</v>
      </c>
      <c r="E233" s="2">
        <f t="shared" si="57"/>
        <v>2.032</v>
      </c>
      <c r="F233" s="2">
        <f t="shared" si="57"/>
        <v>4.572</v>
      </c>
      <c r="G233" s="8"/>
      <c r="H233" s="8"/>
      <c r="I233" s="8">
        <v>0.0</v>
      </c>
      <c r="J233" s="2">
        <f t="shared" ref="J233:M233" si="58">J225*25.4</f>
        <v>1.778</v>
      </c>
      <c r="K233" s="2">
        <f t="shared" si="58"/>
        <v>0</v>
      </c>
      <c r="L233" s="2">
        <f t="shared" si="58"/>
        <v>0</v>
      </c>
      <c r="M233" s="2">
        <f t="shared" si="58"/>
        <v>6.35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>
        <v>2018.0</v>
      </c>
      <c r="B234" s="2">
        <f t="shared" ref="B234:F234" si="59">B226*25.4</f>
        <v>86.614</v>
      </c>
      <c r="C234" s="2">
        <f t="shared" si="59"/>
        <v>2.794</v>
      </c>
      <c r="D234" s="2">
        <f t="shared" si="59"/>
        <v>57.404</v>
      </c>
      <c r="E234" s="2">
        <f t="shared" si="59"/>
        <v>7.62</v>
      </c>
      <c r="F234" s="2">
        <f t="shared" si="59"/>
        <v>4.318</v>
      </c>
      <c r="G234" s="8"/>
      <c r="H234" s="8"/>
      <c r="I234" s="8">
        <v>0.0</v>
      </c>
      <c r="J234" s="8"/>
      <c r="K234" s="2"/>
      <c r="L234" s="2"/>
      <c r="M234" s="2">
        <f>M226*25.4</f>
        <v>69.342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>
        <v>2019.0</v>
      </c>
      <c r="B235" s="2"/>
      <c r="C235" s="2">
        <f t="shared" ref="C235:D235" si="60">C227*25.4</f>
        <v>117.602</v>
      </c>
      <c r="D235" s="2">
        <f t="shared" si="60"/>
        <v>55.118</v>
      </c>
      <c r="E235" s="2"/>
      <c r="F235" s="2"/>
      <c r="G235" s="8"/>
      <c r="H235" s="8"/>
      <c r="I235" s="8"/>
      <c r="J235" s="8"/>
      <c r="K235" s="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>
        <v>2020.0</v>
      </c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6" t="s">
        <v>82</v>
      </c>
      <c r="B239" s="7" t="s">
        <v>83</v>
      </c>
      <c r="C239" s="7"/>
      <c r="D239" s="7"/>
      <c r="E239" s="1" t="s">
        <v>19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 t="s">
        <v>8</v>
      </c>
      <c r="B240" s="2" t="s">
        <v>84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 t="s">
        <v>10</v>
      </c>
      <c r="B241" s="2">
        <v>35.1658</v>
      </c>
      <c r="C241" s="1" t="s">
        <v>11</v>
      </c>
      <c r="D241" s="2">
        <v>118.6438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 t="s">
        <v>12</v>
      </c>
      <c r="B242" s="2">
        <v>1249.7</v>
      </c>
      <c r="C242" s="1" t="s">
        <v>22</v>
      </c>
      <c r="D242" s="2" t="s">
        <v>85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 t="s">
        <v>24</v>
      </c>
      <c r="B244" s="1" t="s">
        <v>25</v>
      </c>
      <c r="C244" s="1" t="s">
        <v>26</v>
      </c>
      <c r="D244" s="1" t="s">
        <v>27</v>
      </c>
      <c r="E244" s="1" t="s">
        <v>28</v>
      </c>
      <c r="F244" s="1" t="s">
        <v>29</v>
      </c>
      <c r="G244" s="1" t="s">
        <v>30</v>
      </c>
      <c r="H244" s="1" t="s">
        <v>31</v>
      </c>
      <c r="I244" s="1" t="s">
        <v>32</v>
      </c>
      <c r="J244" s="1" t="s">
        <v>33</v>
      </c>
      <c r="K244" s="1" t="s">
        <v>34</v>
      </c>
      <c r="L244" s="1" t="s">
        <v>35</v>
      </c>
      <c r="M244" s="1" t="s">
        <v>36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>
        <v>2015.0</v>
      </c>
      <c r="B245" s="2">
        <v>0.75</v>
      </c>
      <c r="C245" s="2">
        <v>1.59</v>
      </c>
      <c r="D245" s="2">
        <v>0.12</v>
      </c>
      <c r="E245" s="2">
        <v>1.16</v>
      </c>
      <c r="F245" s="2">
        <v>0.85</v>
      </c>
      <c r="G245" s="2">
        <v>0.26</v>
      </c>
      <c r="H245" s="2">
        <v>0.72</v>
      </c>
      <c r="I245" s="8">
        <v>0.0</v>
      </c>
      <c r="J245" s="2"/>
      <c r="K245" s="2">
        <v>0.59</v>
      </c>
      <c r="L245" s="2">
        <v>4.62</v>
      </c>
      <c r="M245" s="2">
        <v>5.85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>
        <v>2016.0</v>
      </c>
      <c r="B246" s="2">
        <v>3.42</v>
      </c>
      <c r="C246" s="2">
        <v>0.8</v>
      </c>
      <c r="D246" s="2">
        <v>3.67</v>
      </c>
      <c r="E246" s="2"/>
      <c r="F246" s="2">
        <v>0.0</v>
      </c>
      <c r="G246" s="8">
        <v>0.0</v>
      </c>
      <c r="H246" s="8">
        <v>0.0</v>
      </c>
      <c r="I246" s="2">
        <v>0.0</v>
      </c>
      <c r="J246" s="2">
        <v>0.0</v>
      </c>
      <c r="K246" s="2">
        <v>0.83</v>
      </c>
      <c r="L246" s="2">
        <v>3.92</v>
      </c>
      <c r="M246" s="2">
        <v>4.45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>
        <v>2017.0</v>
      </c>
      <c r="B247" s="2">
        <v>9.07</v>
      </c>
      <c r="C247" s="2">
        <v>5.41</v>
      </c>
      <c r="D247" s="2">
        <v>1.07</v>
      </c>
      <c r="E247" s="2">
        <v>0.8</v>
      </c>
      <c r="F247" s="2">
        <v>0.25</v>
      </c>
      <c r="G247" s="8">
        <v>0.0</v>
      </c>
      <c r="H247" s="8">
        <v>0.0</v>
      </c>
      <c r="I247" s="2"/>
      <c r="J247" s="2"/>
      <c r="K247" s="2"/>
      <c r="L247" s="2"/>
      <c r="M247" s="2">
        <v>0.53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>
        <v>2018.0</v>
      </c>
      <c r="B248" s="2">
        <v>1.2</v>
      </c>
      <c r="C248" s="2">
        <v>0.66</v>
      </c>
      <c r="D248" s="2">
        <v>8.97</v>
      </c>
      <c r="E248" s="2"/>
      <c r="F248" s="8"/>
      <c r="G248" s="8"/>
      <c r="H248" s="8"/>
      <c r="I248" s="8"/>
      <c r="J248" s="8"/>
      <c r="K248" s="8"/>
      <c r="L248" s="8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>
        <v>2019.0</v>
      </c>
      <c r="B249" s="2"/>
      <c r="C249" s="2"/>
      <c r="D249" s="2"/>
      <c r="E249" s="2"/>
      <c r="F249" s="2"/>
      <c r="G249" s="8"/>
      <c r="H249" s="8"/>
      <c r="I249" s="8"/>
      <c r="J249" s="8"/>
      <c r="K249" s="8"/>
      <c r="L249" s="8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>
        <v>2020.0</v>
      </c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 t="s">
        <v>37</v>
      </c>
      <c r="B252" s="1" t="s">
        <v>25</v>
      </c>
      <c r="C252" s="1" t="s">
        <v>26</v>
      </c>
      <c r="D252" s="1" t="s">
        <v>27</v>
      </c>
      <c r="E252" s="1" t="s">
        <v>28</v>
      </c>
      <c r="F252" s="1" t="s">
        <v>29</v>
      </c>
      <c r="G252" s="1" t="s">
        <v>30</v>
      </c>
      <c r="H252" s="1" t="s">
        <v>31</v>
      </c>
      <c r="I252" s="1" t="s">
        <v>32</v>
      </c>
      <c r="J252" s="1" t="s">
        <v>33</v>
      </c>
      <c r="K252" s="1" t="s">
        <v>34</v>
      </c>
      <c r="L252" s="1" t="s">
        <v>35</v>
      </c>
      <c r="M252" s="1" t="s">
        <v>36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>
        <v>2015.0</v>
      </c>
      <c r="B253" s="2">
        <f t="shared" ref="B253:H253" si="61">B245*25.4</f>
        <v>19.05</v>
      </c>
      <c r="C253" s="2">
        <f t="shared" si="61"/>
        <v>40.386</v>
      </c>
      <c r="D253" s="2">
        <f t="shared" si="61"/>
        <v>3.048</v>
      </c>
      <c r="E253" s="2">
        <f t="shared" si="61"/>
        <v>29.464</v>
      </c>
      <c r="F253" s="2">
        <f t="shared" si="61"/>
        <v>21.59</v>
      </c>
      <c r="G253" s="2">
        <f t="shared" si="61"/>
        <v>6.604</v>
      </c>
      <c r="H253" s="2">
        <f t="shared" si="61"/>
        <v>18.288</v>
      </c>
      <c r="I253" s="8">
        <v>0.0</v>
      </c>
      <c r="J253" s="2"/>
      <c r="K253" s="2">
        <f t="shared" ref="K253:M253" si="62">K245*25.4</f>
        <v>14.986</v>
      </c>
      <c r="L253" s="2">
        <f t="shared" si="62"/>
        <v>117.348</v>
      </c>
      <c r="M253" s="2">
        <f t="shared" si="62"/>
        <v>148.59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>
        <v>2016.0</v>
      </c>
      <c r="B254" s="2">
        <f t="shared" ref="B254:D254" si="63">B246*25.4</f>
        <v>86.868</v>
      </c>
      <c r="C254" s="2">
        <f t="shared" si="63"/>
        <v>20.32</v>
      </c>
      <c r="D254" s="2">
        <f t="shared" si="63"/>
        <v>93.218</v>
      </c>
      <c r="E254" s="2"/>
      <c r="F254" s="2">
        <f>F246*25.4</f>
        <v>0</v>
      </c>
      <c r="G254" s="8">
        <v>0.0</v>
      </c>
      <c r="H254" s="8">
        <v>0.0</v>
      </c>
      <c r="I254" s="8">
        <v>0.0</v>
      </c>
      <c r="J254" s="8">
        <v>0.0</v>
      </c>
      <c r="K254" s="2">
        <f t="shared" ref="K254:M254" si="64">K246*25.4</f>
        <v>21.082</v>
      </c>
      <c r="L254" s="2">
        <f t="shared" si="64"/>
        <v>99.568</v>
      </c>
      <c r="M254" s="2">
        <f t="shared" si="64"/>
        <v>113.03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>
        <v>2017.0</v>
      </c>
      <c r="B255" s="2">
        <f t="shared" ref="B255:F255" si="65">B247*25.4</f>
        <v>230.378</v>
      </c>
      <c r="C255" s="2">
        <f t="shared" si="65"/>
        <v>137.414</v>
      </c>
      <c r="D255" s="2">
        <f t="shared" si="65"/>
        <v>27.178</v>
      </c>
      <c r="E255" s="2">
        <f t="shared" si="65"/>
        <v>20.32</v>
      </c>
      <c r="F255" s="2">
        <f t="shared" si="65"/>
        <v>6.35</v>
      </c>
      <c r="G255" s="8">
        <v>0.0</v>
      </c>
      <c r="H255" s="8">
        <v>0.0</v>
      </c>
      <c r="I255" s="8"/>
      <c r="J255" s="2"/>
      <c r="K255" s="2"/>
      <c r="L255" s="2"/>
      <c r="M255" s="2">
        <f>M247*25.4</f>
        <v>13.462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>
        <v>2018.0</v>
      </c>
      <c r="B256" s="2">
        <f t="shared" ref="B256:D256" si="66">B248*25.4</f>
        <v>30.48</v>
      </c>
      <c r="C256" s="2">
        <f t="shared" si="66"/>
        <v>16.764</v>
      </c>
      <c r="D256" s="2">
        <f t="shared" si="66"/>
        <v>227.838</v>
      </c>
      <c r="E256" s="2"/>
      <c r="F256" s="2"/>
      <c r="G256" s="8"/>
      <c r="H256" s="8"/>
      <c r="I256" s="8"/>
      <c r="J256" s="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>
        <v>2019.0</v>
      </c>
      <c r="B257" s="2"/>
      <c r="C257" s="2"/>
      <c r="D257" s="2"/>
      <c r="E257" s="2"/>
      <c r="F257" s="2"/>
      <c r="G257" s="8"/>
      <c r="H257" s="8"/>
      <c r="I257" s="8"/>
      <c r="J257" s="8"/>
      <c r="K257" s="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>
        <v>2020.0</v>
      </c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6" t="s">
        <v>82</v>
      </c>
      <c r="B261" s="7" t="s">
        <v>86</v>
      </c>
      <c r="C261" s="7"/>
      <c r="D261" s="7"/>
      <c r="E261" s="1" t="s">
        <v>19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 t="s">
        <v>8</v>
      </c>
      <c r="B262" s="2" t="s">
        <v>87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 t="s">
        <v>10</v>
      </c>
      <c r="B263" s="2">
        <v>35.1011</v>
      </c>
      <c r="C263" s="1" t="s">
        <v>11</v>
      </c>
      <c r="D263" s="2">
        <v>118.4222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 t="s">
        <v>12</v>
      </c>
      <c r="B264" s="2" t="s">
        <v>88</v>
      </c>
      <c r="C264" s="1" t="s">
        <v>22</v>
      </c>
      <c r="D264" s="2" t="s">
        <v>89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 t="s">
        <v>24</v>
      </c>
      <c r="B266" s="1" t="s">
        <v>25</v>
      </c>
      <c r="C266" s="1" t="s">
        <v>26</v>
      </c>
      <c r="D266" s="1" t="s">
        <v>27</v>
      </c>
      <c r="E266" s="1" t="s">
        <v>28</v>
      </c>
      <c r="F266" s="1" t="s">
        <v>29</v>
      </c>
      <c r="G266" s="1" t="s">
        <v>30</v>
      </c>
      <c r="H266" s="1" t="s">
        <v>31</v>
      </c>
      <c r="I266" s="1" t="s">
        <v>32</v>
      </c>
      <c r="J266" s="1" t="s">
        <v>33</v>
      </c>
      <c r="K266" s="1" t="s">
        <v>34</v>
      </c>
      <c r="L266" s="1" t="s">
        <v>35</v>
      </c>
      <c r="M266" s="1" t="s">
        <v>36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>
        <v>2015.0</v>
      </c>
      <c r="B267" s="2">
        <v>1.02</v>
      </c>
      <c r="C267" s="2"/>
      <c r="D267" s="2">
        <v>0.5</v>
      </c>
      <c r="E267" s="2">
        <v>0.49</v>
      </c>
      <c r="F267" s="2">
        <v>0.56</v>
      </c>
      <c r="G267" s="2">
        <v>0.02</v>
      </c>
      <c r="H267" s="2">
        <v>1.58</v>
      </c>
      <c r="I267" s="8">
        <v>0.0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>
        <v>2016.0</v>
      </c>
      <c r="B268" s="2"/>
      <c r="C268" s="2">
        <v>0.64</v>
      </c>
      <c r="D268" s="2"/>
      <c r="E268" s="2">
        <v>1.1</v>
      </c>
      <c r="F268" s="2">
        <v>0.19</v>
      </c>
      <c r="G268" s="8">
        <v>0.0</v>
      </c>
      <c r="H268" s="8">
        <v>0.0</v>
      </c>
      <c r="I268" s="2">
        <v>0.0</v>
      </c>
      <c r="J268" s="2">
        <v>0.0</v>
      </c>
      <c r="K268" s="2">
        <v>0.6</v>
      </c>
      <c r="L268" s="2">
        <v>1.42</v>
      </c>
      <c r="M268" s="2">
        <v>2.52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>
        <v>2017.0</v>
      </c>
      <c r="B269" s="2">
        <v>7.26</v>
      </c>
      <c r="C269" s="2">
        <v>4.56</v>
      </c>
      <c r="D269" s="2">
        <v>0.81</v>
      </c>
      <c r="E269" s="2">
        <v>0.32</v>
      </c>
      <c r="F269" s="2">
        <v>0.38</v>
      </c>
      <c r="G269" s="8">
        <v>0.0</v>
      </c>
      <c r="H269" s="8">
        <v>0.0</v>
      </c>
      <c r="I269" s="2">
        <v>0.1</v>
      </c>
      <c r="J269" s="2"/>
      <c r="K269" s="2">
        <v>0.0</v>
      </c>
      <c r="L269" s="2"/>
      <c r="M269" s="2">
        <v>0.0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>
        <v>2018.0</v>
      </c>
      <c r="B270" s="2">
        <v>1.65</v>
      </c>
      <c r="C270" s="2">
        <v>1.0</v>
      </c>
      <c r="D270" s="2">
        <v>3.83</v>
      </c>
      <c r="E270" s="2">
        <v>0.58</v>
      </c>
      <c r="F270" s="8">
        <v>0.0</v>
      </c>
      <c r="G270" s="8">
        <v>0.0</v>
      </c>
      <c r="H270" s="8">
        <v>0.77</v>
      </c>
      <c r="I270" s="8">
        <v>0.0</v>
      </c>
      <c r="J270" s="8">
        <v>0.0</v>
      </c>
      <c r="K270" s="8">
        <v>0.01</v>
      </c>
      <c r="L270" s="8">
        <v>0.71</v>
      </c>
      <c r="M270" s="8">
        <v>1.75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>
        <v>2019.0</v>
      </c>
      <c r="B271" s="2">
        <v>3.21</v>
      </c>
      <c r="C271" s="2">
        <v>5.34</v>
      </c>
      <c r="D271" s="2">
        <v>2.62</v>
      </c>
      <c r="E271" s="2">
        <v>0.41</v>
      </c>
      <c r="F271" s="2">
        <v>4.32</v>
      </c>
      <c r="G271" s="8">
        <v>0.16</v>
      </c>
      <c r="H271" s="8">
        <v>0.02</v>
      </c>
      <c r="I271" s="8">
        <v>0.0</v>
      </c>
      <c r="J271" s="8"/>
      <c r="K271" s="8"/>
      <c r="L271" s="8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>
        <v>2020.0</v>
      </c>
      <c r="B272" s="2">
        <v>0.27</v>
      </c>
      <c r="C272" s="8"/>
      <c r="D272" s="2">
        <v>2.5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 t="s">
        <v>37</v>
      </c>
      <c r="B274" s="1" t="s">
        <v>25</v>
      </c>
      <c r="C274" s="1" t="s">
        <v>26</v>
      </c>
      <c r="D274" s="1" t="s">
        <v>27</v>
      </c>
      <c r="E274" s="1" t="s">
        <v>28</v>
      </c>
      <c r="F274" s="1" t="s">
        <v>29</v>
      </c>
      <c r="G274" s="1" t="s">
        <v>30</v>
      </c>
      <c r="H274" s="1" t="s">
        <v>31</v>
      </c>
      <c r="I274" s="1" t="s">
        <v>32</v>
      </c>
      <c r="J274" s="1" t="s">
        <v>33</v>
      </c>
      <c r="K274" s="1" t="s">
        <v>34</v>
      </c>
      <c r="L274" s="1" t="s">
        <v>35</v>
      </c>
      <c r="M274" s="1" t="s">
        <v>36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>
        <v>2015.0</v>
      </c>
      <c r="B275" s="2">
        <f>B267*25.4</f>
        <v>25.908</v>
      </c>
      <c r="C275" s="2"/>
      <c r="D275" s="2">
        <f t="shared" ref="D275:I275" si="67">D267*25.4</f>
        <v>12.7</v>
      </c>
      <c r="E275" s="2">
        <f t="shared" si="67"/>
        <v>12.446</v>
      </c>
      <c r="F275" s="2">
        <f t="shared" si="67"/>
        <v>14.224</v>
      </c>
      <c r="G275" s="2">
        <f t="shared" si="67"/>
        <v>0.508</v>
      </c>
      <c r="H275" s="2">
        <f t="shared" si="67"/>
        <v>40.132</v>
      </c>
      <c r="I275" s="8">
        <f t="shared" si="67"/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>
        <v>2016.0</v>
      </c>
      <c r="B276" s="2"/>
      <c r="C276" s="2">
        <f>C268*25.4</f>
        <v>16.256</v>
      </c>
      <c r="D276" s="2"/>
      <c r="E276" s="2">
        <f t="shared" ref="E276:I276" si="68">E268*25.4</f>
        <v>27.94</v>
      </c>
      <c r="F276" s="2">
        <f t="shared" si="68"/>
        <v>4.826</v>
      </c>
      <c r="G276" s="8">
        <f t="shared" si="68"/>
        <v>0</v>
      </c>
      <c r="H276" s="8">
        <f t="shared" si="68"/>
        <v>0</v>
      </c>
      <c r="I276" s="8">
        <f t="shared" si="68"/>
        <v>0</v>
      </c>
      <c r="J276" s="8">
        <v>0.0</v>
      </c>
      <c r="K276" s="2">
        <f t="shared" ref="K276:M276" si="69">K268*25.4</f>
        <v>15.24</v>
      </c>
      <c r="L276" s="2">
        <f t="shared" si="69"/>
        <v>36.068</v>
      </c>
      <c r="M276" s="2">
        <f t="shared" si="69"/>
        <v>64.008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>
        <v>2017.0</v>
      </c>
      <c r="B277" s="2">
        <f t="shared" ref="B277:I277" si="70">B269*25.4</f>
        <v>184.404</v>
      </c>
      <c r="C277" s="2">
        <f t="shared" si="70"/>
        <v>115.824</v>
      </c>
      <c r="D277" s="2">
        <f t="shared" si="70"/>
        <v>20.574</v>
      </c>
      <c r="E277" s="2">
        <f t="shared" si="70"/>
        <v>8.128</v>
      </c>
      <c r="F277" s="2">
        <f t="shared" si="70"/>
        <v>9.652</v>
      </c>
      <c r="G277" s="8">
        <f t="shared" si="70"/>
        <v>0</v>
      </c>
      <c r="H277" s="8">
        <f t="shared" si="70"/>
        <v>0</v>
      </c>
      <c r="I277" s="8">
        <f t="shared" si="70"/>
        <v>2.54</v>
      </c>
      <c r="J277" s="2"/>
      <c r="K277" s="8">
        <f t="shared" ref="K277:K278" si="72">K269*25.4</f>
        <v>0</v>
      </c>
      <c r="L277" s="8"/>
      <c r="M277" s="8">
        <f>M269*25.4</f>
        <v>0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>
        <v>2018.0</v>
      </c>
      <c r="B278" s="2">
        <f t="shared" ref="B278:I278" si="71">B270*25.4</f>
        <v>41.91</v>
      </c>
      <c r="C278" s="2">
        <f t="shared" si="71"/>
        <v>25.4</v>
      </c>
      <c r="D278" s="2">
        <f t="shared" si="71"/>
        <v>97.282</v>
      </c>
      <c r="E278" s="2">
        <f t="shared" si="71"/>
        <v>14.732</v>
      </c>
      <c r="F278" s="8">
        <f t="shared" si="71"/>
        <v>0</v>
      </c>
      <c r="G278" s="8">
        <f t="shared" si="71"/>
        <v>0</v>
      </c>
      <c r="H278" s="2">
        <f t="shared" si="71"/>
        <v>19.558</v>
      </c>
      <c r="I278" s="8">
        <f t="shared" si="71"/>
        <v>0</v>
      </c>
      <c r="J278" s="8">
        <v>0.0</v>
      </c>
      <c r="K278" s="2">
        <f t="shared" si="72"/>
        <v>0.254</v>
      </c>
      <c r="L278" s="2">
        <f t="shared" ref="L278:M278" si="73">L270*25.4</f>
        <v>18.034</v>
      </c>
      <c r="M278" s="2">
        <f t="shared" si="73"/>
        <v>44.45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>
        <v>2019.0</v>
      </c>
      <c r="B279" s="2">
        <f t="shared" ref="B279:I279" si="74">B271*25.4</f>
        <v>81.534</v>
      </c>
      <c r="C279" s="2">
        <f t="shared" si="74"/>
        <v>135.636</v>
      </c>
      <c r="D279" s="2">
        <f t="shared" si="74"/>
        <v>66.548</v>
      </c>
      <c r="E279" s="2">
        <f t="shared" si="74"/>
        <v>10.414</v>
      </c>
      <c r="F279" s="2">
        <f t="shared" si="74"/>
        <v>109.728</v>
      </c>
      <c r="G279" s="2">
        <f t="shared" si="74"/>
        <v>4.064</v>
      </c>
      <c r="H279" s="2">
        <f t="shared" si="74"/>
        <v>0.508</v>
      </c>
      <c r="I279" s="8">
        <f t="shared" si="74"/>
        <v>0</v>
      </c>
      <c r="J279" s="8"/>
      <c r="K279" s="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>
        <v>2020.0</v>
      </c>
      <c r="B280" s="2">
        <f>B272*25.4</f>
        <v>6.858</v>
      </c>
      <c r="C280" s="8"/>
      <c r="D280" s="2">
        <f>D272*25.4</f>
        <v>63.5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6" t="s">
        <v>90</v>
      </c>
      <c r="B283" s="7" t="s">
        <v>91</v>
      </c>
      <c r="C283" s="7"/>
      <c r="D283" s="7"/>
      <c r="E283" s="1" t="s">
        <v>19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 t="s">
        <v>8</v>
      </c>
      <c r="B284" s="2" t="s">
        <v>92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 t="s">
        <v>10</v>
      </c>
      <c r="B285" s="2">
        <v>35.3836</v>
      </c>
      <c r="C285" s="1" t="s">
        <v>11</v>
      </c>
      <c r="D285" s="2">
        <v>118.4122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 t="s">
        <v>12</v>
      </c>
      <c r="B286" s="2" t="s">
        <v>93</v>
      </c>
      <c r="C286" s="1" t="s">
        <v>22</v>
      </c>
      <c r="D286" s="2" t="s">
        <v>94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 t="s">
        <v>24</v>
      </c>
      <c r="B288" s="1" t="s">
        <v>25</v>
      </c>
      <c r="C288" s="1" t="s">
        <v>26</v>
      </c>
      <c r="D288" s="1" t="s">
        <v>27</v>
      </c>
      <c r="E288" s="1" t="s">
        <v>28</v>
      </c>
      <c r="F288" s="1" t="s">
        <v>29</v>
      </c>
      <c r="G288" s="1" t="s">
        <v>30</v>
      </c>
      <c r="H288" s="1" t="s">
        <v>31</v>
      </c>
      <c r="I288" s="1" t="s">
        <v>32</v>
      </c>
      <c r="J288" s="1" t="s">
        <v>33</v>
      </c>
      <c r="K288" s="1" t="s">
        <v>34</v>
      </c>
      <c r="L288" s="1" t="s">
        <v>35</v>
      </c>
      <c r="M288" s="1" t="s">
        <v>36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>
        <v>2015.0</v>
      </c>
      <c r="B289" s="2">
        <v>0.86</v>
      </c>
      <c r="C289" s="2">
        <v>0.7</v>
      </c>
      <c r="D289" s="2">
        <v>0.52</v>
      </c>
      <c r="E289" s="2">
        <v>0.57</v>
      </c>
      <c r="F289" s="2">
        <v>0.55</v>
      </c>
      <c r="G289" s="2">
        <v>0.22</v>
      </c>
      <c r="H289" s="2">
        <v>1.4</v>
      </c>
      <c r="I289" s="8">
        <v>0.0</v>
      </c>
      <c r="J289" s="8">
        <v>0.0</v>
      </c>
      <c r="K289" s="2">
        <v>1.11</v>
      </c>
      <c r="L289" s="2">
        <v>1.67</v>
      </c>
      <c r="M289" s="2">
        <v>1.81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>
        <v>2016.0</v>
      </c>
      <c r="B290" s="2">
        <v>2.97</v>
      </c>
      <c r="C290" s="2">
        <v>0.89</v>
      </c>
      <c r="D290" s="2">
        <v>1.9</v>
      </c>
      <c r="E290" s="2">
        <v>1.64</v>
      </c>
      <c r="F290" s="2">
        <v>0.3</v>
      </c>
      <c r="G290" s="8">
        <v>0.0</v>
      </c>
      <c r="H290" s="8">
        <v>0.0</v>
      </c>
      <c r="I290" s="8">
        <v>0.0</v>
      </c>
      <c r="J290" s="8">
        <v>0.0</v>
      </c>
      <c r="K290" s="2">
        <v>0.48</v>
      </c>
      <c r="L290" s="2">
        <v>1.31</v>
      </c>
      <c r="M290" s="2">
        <v>3.57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>
        <v>2017.0</v>
      </c>
      <c r="B291" s="2">
        <v>9.67</v>
      </c>
      <c r="C291" s="2">
        <v>4.25</v>
      </c>
      <c r="D291" s="2">
        <v>0.64</v>
      </c>
      <c r="E291" s="2">
        <v>0.41</v>
      </c>
      <c r="F291" s="2">
        <v>0.02</v>
      </c>
      <c r="G291" s="8">
        <v>0.01</v>
      </c>
      <c r="H291" s="8">
        <v>0.0</v>
      </c>
      <c r="I291" s="8">
        <v>0.0</v>
      </c>
      <c r="J291" s="2">
        <v>1.37</v>
      </c>
      <c r="K291" s="8">
        <v>0.0</v>
      </c>
      <c r="L291" s="2">
        <v>0.26</v>
      </c>
      <c r="M291" s="2">
        <v>0.04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>
        <v>2018.0</v>
      </c>
      <c r="B292" s="2">
        <v>1.57</v>
      </c>
      <c r="C292" s="2">
        <v>0.08</v>
      </c>
      <c r="D292" s="2">
        <v>5.35</v>
      </c>
      <c r="E292" s="2">
        <v>0.66</v>
      </c>
      <c r="F292" s="8">
        <v>0.0</v>
      </c>
      <c r="G292" s="8">
        <v>0.0</v>
      </c>
      <c r="H292" s="2">
        <v>0.05</v>
      </c>
      <c r="I292" s="8">
        <v>0.0</v>
      </c>
      <c r="J292" s="2">
        <v>0.1</v>
      </c>
      <c r="K292" s="2"/>
      <c r="L292" s="2">
        <v>1.45</v>
      </c>
      <c r="M292" s="2">
        <v>1.36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>
        <v>2019.0</v>
      </c>
      <c r="B293" s="2">
        <v>2.86</v>
      </c>
      <c r="C293" s="2">
        <v>5.61</v>
      </c>
      <c r="D293" s="2">
        <v>4.04</v>
      </c>
      <c r="E293" s="2">
        <v>0.04</v>
      </c>
      <c r="F293" s="8">
        <v>2.74</v>
      </c>
      <c r="G293" s="8">
        <v>0.05</v>
      </c>
      <c r="H293" s="8">
        <v>0.0</v>
      </c>
      <c r="I293" s="8">
        <v>0.0</v>
      </c>
      <c r="J293" s="8">
        <v>0.0</v>
      </c>
      <c r="K293" s="8">
        <v>0.0</v>
      </c>
      <c r="L293" s="8">
        <v>0.13</v>
      </c>
      <c r="M293" s="8">
        <v>4.67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>
        <v>2020.0</v>
      </c>
      <c r="B294" s="2">
        <v>0.41</v>
      </c>
      <c r="C294" s="8">
        <v>0.13</v>
      </c>
      <c r="D294" s="2">
        <v>2.24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 t="s">
        <v>37</v>
      </c>
      <c r="B296" s="1" t="s">
        <v>25</v>
      </c>
      <c r="C296" s="1" t="s">
        <v>26</v>
      </c>
      <c r="D296" s="1" t="s">
        <v>27</v>
      </c>
      <c r="E296" s="1" t="s">
        <v>28</v>
      </c>
      <c r="F296" s="1" t="s">
        <v>29</v>
      </c>
      <c r="G296" s="1" t="s">
        <v>30</v>
      </c>
      <c r="H296" s="1" t="s">
        <v>31</v>
      </c>
      <c r="I296" s="1" t="s">
        <v>32</v>
      </c>
      <c r="J296" s="1" t="s">
        <v>33</v>
      </c>
      <c r="K296" s="1" t="s">
        <v>34</v>
      </c>
      <c r="L296" s="1" t="s">
        <v>35</v>
      </c>
      <c r="M296" s="1" t="s">
        <v>36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>
        <v>2015.0</v>
      </c>
      <c r="B297" s="2">
        <f t="shared" ref="B297:H297" si="75">B289*25.4</f>
        <v>21.844</v>
      </c>
      <c r="C297" s="2">
        <f t="shared" si="75"/>
        <v>17.78</v>
      </c>
      <c r="D297" s="2">
        <f t="shared" si="75"/>
        <v>13.208</v>
      </c>
      <c r="E297" s="2">
        <f t="shared" si="75"/>
        <v>14.478</v>
      </c>
      <c r="F297" s="2">
        <f t="shared" si="75"/>
        <v>13.97</v>
      </c>
      <c r="G297" s="2">
        <f t="shared" si="75"/>
        <v>5.588</v>
      </c>
      <c r="H297" s="2">
        <f t="shared" si="75"/>
        <v>35.56</v>
      </c>
      <c r="I297" s="8">
        <v>0.0</v>
      </c>
      <c r="J297" s="8">
        <f t="shared" ref="J297:M297" si="76">J289*25.4</f>
        <v>0</v>
      </c>
      <c r="K297" s="2">
        <f t="shared" si="76"/>
        <v>28.194</v>
      </c>
      <c r="L297" s="2">
        <f t="shared" si="76"/>
        <v>42.418</v>
      </c>
      <c r="M297" s="2">
        <f t="shared" si="76"/>
        <v>45.974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>
        <v>2016.0</v>
      </c>
      <c r="B298" s="2">
        <f t="shared" ref="B298:H298" si="77">B290*25.4</f>
        <v>75.438</v>
      </c>
      <c r="C298" s="2">
        <f t="shared" si="77"/>
        <v>22.606</v>
      </c>
      <c r="D298" s="2">
        <f t="shared" si="77"/>
        <v>48.26</v>
      </c>
      <c r="E298" s="2">
        <f t="shared" si="77"/>
        <v>41.656</v>
      </c>
      <c r="F298" s="2">
        <f t="shared" si="77"/>
        <v>7.62</v>
      </c>
      <c r="G298" s="8">
        <f t="shared" si="77"/>
        <v>0</v>
      </c>
      <c r="H298" s="8">
        <f t="shared" si="77"/>
        <v>0</v>
      </c>
      <c r="I298" s="8">
        <v>0.0</v>
      </c>
      <c r="J298" s="8">
        <f t="shared" ref="J298:M298" si="78">J290*25.4</f>
        <v>0</v>
      </c>
      <c r="K298" s="2">
        <f t="shared" si="78"/>
        <v>12.192</v>
      </c>
      <c r="L298" s="2">
        <f t="shared" si="78"/>
        <v>33.274</v>
      </c>
      <c r="M298" s="2">
        <f t="shared" si="78"/>
        <v>90.678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>
        <v>2017.0</v>
      </c>
      <c r="B299" s="2">
        <f t="shared" ref="B299:H299" si="79">B291*25.4</f>
        <v>245.618</v>
      </c>
      <c r="C299" s="2">
        <f t="shared" si="79"/>
        <v>107.95</v>
      </c>
      <c r="D299" s="2">
        <f t="shared" si="79"/>
        <v>16.256</v>
      </c>
      <c r="E299" s="2">
        <f t="shared" si="79"/>
        <v>10.414</v>
      </c>
      <c r="F299" s="2">
        <f t="shared" si="79"/>
        <v>0.508</v>
      </c>
      <c r="G299" s="2">
        <f t="shared" si="79"/>
        <v>0.254</v>
      </c>
      <c r="H299" s="8">
        <f t="shared" si="79"/>
        <v>0</v>
      </c>
      <c r="I299" s="8">
        <v>0.0</v>
      </c>
      <c r="J299" s="2">
        <f t="shared" ref="J299:M299" si="80">J291*25.4</f>
        <v>34.798</v>
      </c>
      <c r="K299" s="8">
        <f t="shared" si="80"/>
        <v>0</v>
      </c>
      <c r="L299" s="2">
        <f t="shared" si="80"/>
        <v>6.604</v>
      </c>
      <c r="M299" s="2">
        <f t="shared" si="80"/>
        <v>1.016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>
        <v>2018.0</v>
      </c>
      <c r="B300" s="2">
        <f t="shared" ref="B300:H300" si="81">B292*25.4</f>
        <v>39.878</v>
      </c>
      <c r="C300" s="2">
        <f t="shared" si="81"/>
        <v>2.032</v>
      </c>
      <c r="D300" s="2">
        <f t="shared" si="81"/>
        <v>135.89</v>
      </c>
      <c r="E300" s="2">
        <f t="shared" si="81"/>
        <v>16.764</v>
      </c>
      <c r="F300" s="8">
        <f t="shared" si="81"/>
        <v>0</v>
      </c>
      <c r="G300" s="8">
        <f t="shared" si="81"/>
        <v>0</v>
      </c>
      <c r="H300" s="2">
        <f t="shared" si="81"/>
        <v>1.27</v>
      </c>
      <c r="I300" s="8">
        <v>0.0</v>
      </c>
      <c r="J300" s="2">
        <f t="shared" ref="J300:J301" si="84">J292*25.4</f>
        <v>2.54</v>
      </c>
      <c r="K300" s="2"/>
      <c r="L300" s="2">
        <f t="shared" ref="L300:M300" si="82">L292*25.4</f>
        <v>36.83</v>
      </c>
      <c r="M300" s="2">
        <f t="shared" si="82"/>
        <v>34.544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>
        <v>2019.0</v>
      </c>
      <c r="B301" s="2">
        <f t="shared" ref="B301:H301" si="83">B293*25.4</f>
        <v>72.644</v>
      </c>
      <c r="C301" s="2">
        <f t="shared" si="83"/>
        <v>142.494</v>
      </c>
      <c r="D301" s="2">
        <f t="shared" si="83"/>
        <v>102.616</v>
      </c>
      <c r="E301" s="2">
        <f t="shared" si="83"/>
        <v>1.016</v>
      </c>
      <c r="F301" s="2">
        <f t="shared" si="83"/>
        <v>69.596</v>
      </c>
      <c r="G301" s="2">
        <f t="shared" si="83"/>
        <v>1.27</v>
      </c>
      <c r="H301" s="8">
        <f t="shared" si="83"/>
        <v>0</v>
      </c>
      <c r="I301" s="8">
        <v>0.0</v>
      </c>
      <c r="J301" s="8">
        <f t="shared" si="84"/>
        <v>0</v>
      </c>
      <c r="K301" s="8">
        <f t="shared" ref="K301:M301" si="85">K293*25.4</f>
        <v>0</v>
      </c>
      <c r="L301" s="2">
        <f t="shared" si="85"/>
        <v>3.302</v>
      </c>
      <c r="M301" s="2">
        <f t="shared" si="85"/>
        <v>118.618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>
        <v>2020.0</v>
      </c>
      <c r="B302" s="2">
        <f t="shared" ref="B302:D302" si="86">B294*25.4</f>
        <v>10.414</v>
      </c>
      <c r="C302" s="2">
        <f t="shared" si="86"/>
        <v>3.302</v>
      </c>
      <c r="D302" s="2">
        <f t="shared" si="86"/>
        <v>56.896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6" t="s">
        <v>95</v>
      </c>
      <c r="B305" s="7" t="s">
        <v>96</v>
      </c>
      <c r="C305" s="7"/>
      <c r="D305" s="7"/>
      <c r="E305" s="1" t="s">
        <v>19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 t="s">
        <v>8</v>
      </c>
      <c r="B306" s="2" t="s">
        <v>97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 t="s">
        <v>10</v>
      </c>
      <c r="B307" s="2">
        <v>35.409</v>
      </c>
      <c r="C307" s="1" t="s">
        <v>11</v>
      </c>
      <c r="D307" s="2">
        <v>118.51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 t="s">
        <v>12</v>
      </c>
      <c r="B308" s="2" t="s">
        <v>98</v>
      </c>
      <c r="C308" s="1" t="s">
        <v>22</v>
      </c>
      <c r="D308" s="2" t="s">
        <v>99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 t="s">
        <v>24</v>
      </c>
      <c r="B310" s="1" t="s">
        <v>25</v>
      </c>
      <c r="C310" s="1" t="s">
        <v>26</v>
      </c>
      <c r="D310" s="1" t="s">
        <v>27</v>
      </c>
      <c r="E310" s="1" t="s">
        <v>28</v>
      </c>
      <c r="F310" s="1" t="s">
        <v>29</v>
      </c>
      <c r="G310" s="1" t="s">
        <v>30</v>
      </c>
      <c r="H310" s="1" t="s">
        <v>31</v>
      </c>
      <c r="I310" s="1" t="s">
        <v>32</v>
      </c>
      <c r="J310" s="1" t="s">
        <v>33</v>
      </c>
      <c r="K310" s="1" t="s">
        <v>34</v>
      </c>
      <c r="L310" s="1" t="s">
        <v>35</v>
      </c>
      <c r="M310" s="1" t="s">
        <v>36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>
        <v>2015.0</v>
      </c>
      <c r="B311" s="2"/>
      <c r="C311" s="2"/>
      <c r="D311" s="2"/>
      <c r="E311" s="2"/>
      <c r="F311" s="2"/>
      <c r="G311" s="2"/>
      <c r="H311" s="2"/>
      <c r="I311" s="8"/>
      <c r="J311" s="8"/>
      <c r="K311" s="2"/>
      <c r="L311" s="2"/>
      <c r="M311" s="2">
        <v>2.72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>
        <v>2016.0</v>
      </c>
      <c r="B312" s="2">
        <v>3.05</v>
      </c>
      <c r="C312" s="2">
        <v>1.17</v>
      </c>
      <c r="D312" s="2">
        <v>1.75</v>
      </c>
      <c r="E312" s="2">
        <v>1.43</v>
      </c>
      <c r="F312" s="2">
        <v>0.22</v>
      </c>
      <c r="G312" s="8">
        <v>0.0</v>
      </c>
      <c r="H312" s="8">
        <v>0.0</v>
      </c>
      <c r="I312" s="8">
        <v>0.0</v>
      </c>
      <c r="J312" s="8">
        <v>0.18</v>
      </c>
      <c r="K312" s="8">
        <v>0.25</v>
      </c>
      <c r="L312" s="8">
        <v>1.68</v>
      </c>
      <c r="M312" s="8">
        <v>3.81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>
        <v>2017.0</v>
      </c>
      <c r="B313" s="2">
        <v>11.67</v>
      </c>
      <c r="C313" s="2">
        <v>3.3</v>
      </c>
      <c r="D313" s="2">
        <v>0.48</v>
      </c>
      <c r="E313" s="2">
        <v>0.3</v>
      </c>
      <c r="F313" s="2">
        <v>0.05</v>
      </c>
      <c r="G313" s="8">
        <v>0.04</v>
      </c>
      <c r="H313" s="8">
        <v>0.02</v>
      </c>
      <c r="I313" s="8">
        <v>0.0</v>
      </c>
      <c r="J313" s="8">
        <v>0.24</v>
      </c>
      <c r="K313" s="8">
        <v>0.0</v>
      </c>
      <c r="L313" s="8">
        <v>0.13</v>
      </c>
      <c r="M313" s="8">
        <v>0.01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>
        <v>2018.0</v>
      </c>
      <c r="B314" s="2">
        <v>1.01</v>
      </c>
      <c r="C314" s="2">
        <v>0.04</v>
      </c>
      <c r="D314" s="2">
        <v>3.77</v>
      </c>
      <c r="E314" s="2">
        <v>0.68</v>
      </c>
      <c r="F314" s="8">
        <v>0.0</v>
      </c>
      <c r="G314" s="8"/>
      <c r="H314" s="2"/>
      <c r="I314" s="8"/>
      <c r="J314" s="2"/>
      <c r="K314" s="2"/>
      <c r="L314" s="2"/>
      <c r="M314" s="2">
        <v>1.41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>
        <v>2019.0</v>
      </c>
      <c r="B315" s="2">
        <v>2.22</v>
      </c>
      <c r="C315" s="2">
        <v>3.48</v>
      </c>
      <c r="D315" s="2">
        <v>3.14</v>
      </c>
      <c r="E315" s="2">
        <v>0.07</v>
      </c>
      <c r="F315" s="8">
        <v>2.58</v>
      </c>
      <c r="G315" s="8">
        <v>0.19</v>
      </c>
      <c r="H315" s="8">
        <v>0.0</v>
      </c>
      <c r="I315" s="8">
        <v>0.0</v>
      </c>
      <c r="J315" s="8">
        <v>0.0</v>
      </c>
      <c r="K315" s="8">
        <v>0.0</v>
      </c>
      <c r="L315" s="8">
        <v>1.61</v>
      </c>
      <c r="M315" s="8">
        <v>2.03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>
        <v>2020.0</v>
      </c>
      <c r="B316" s="2">
        <v>0.39</v>
      </c>
      <c r="C316" s="8">
        <v>0.05</v>
      </c>
      <c r="D316" s="2">
        <v>1.9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 t="s">
        <v>37</v>
      </c>
      <c r="B318" s="1" t="s">
        <v>25</v>
      </c>
      <c r="C318" s="1" t="s">
        <v>26</v>
      </c>
      <c r="D318" s="1" t="s">
        <v>27</v>
      </c>
      <c r="E318" s="1" t="s">
        <v>28</v>
      </c>
      <c r="F318" s="1" t="s">
        <v>29</v>
      </c>
      <c r="G318" s="1" t="s">
        <v>30</v>
      </c>
      <c r="H318" s="1" t="s">
        <v>31</v>
      </c>
      <c r="I318" s="1" t="s">
        <v>32</v>
      </c>
      <c r="J318" s="1" t="s">
        <v>33</v>
      </c>
      <c r="K318" s="1" t="s">
        <v>34</v>
      </c>
      <c r="L318" s="1" t="s">
        <v>35</v>
      </c>
      <c r="M318" s="1" t="s">
        <v>36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>
        <v>2015.0</v>
      </c>
      <c r="B319" s="2"/>
      <c r="C319" s="2"/>
      <c r="D319" s="2"/>
      <c r="E319" s="2"/>
      <c r="F319" s="2"/>
      <c r="G319" s="2"/>
      <c r="H319" s="2"/>
      <c r="I319" s="8"/>
      <c r="J319" s="8"/>
      <c r="K319" s="2"/>
      <c r="L319" s="2"/>
      <c r="M319" s="2">
        <f>M311*25.4</f>
        <v>69.088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>
        <v>2016.0</v>
      </c>
      <c r="B320" s="2">
        <f t="shared" ref="B320:H320" si="87">B312*25.4</f>
        <v>77.47</v>
      </c>
      <c r="C320" s="2">
        <f t="shared" si="87"/>
        <v>29.718</v>
      </c>
      <c r="D320" s="2">
        <f t="shared" si="87"/>
        <v>44.45</v>
      </c>
      <c r="E320" s="2">
        <f t="shared" si="87"/>
        <v>36.322</v>
      </c>
      <c r="F320" s="2">
        <f t="shared" si="87"/>
        <v>5.588</v>
      </c>
      <c r="G320" s="8">
        <f t="shared" si="87"/>
        <v>0</v>
      </c>
      <c r="H320" s="8">
        <f t="shared" si="87"/>
        <v>0</v>
      </c>
      <c r="I320" s="8">
        <v>0.0</v>
      </c>
      <c r="J320" s="8">
        <f t="shared" ref="J320:M320" si="88">J312*25.4</f>
        <v>4.572</v>
      </c>
      <c r="K320" s="8">
        <f t="shared" si="88"/>
        <v>6.35</v>
      </c>
      <c r="L320" s="8">
        <f t="shared" si="88"/>
        <v>42.672</v>
      </c>
      <c r="M320" s="2">
        <f t="shared" si="88"/>
        <v>96.774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>
        <v>2017.0</v>
      </c>
      <c r="B321" s="2">
        <f t="shared" ref="B321:H321" si="89">B313*25.4</f>
        <v>296.418</v>
      </c>
      <c r="C321" s="2">
        <f t="shared" si="89"/>
        <v>83.82</v>
      </c>
      <c r="D321" s="2">
        <f t="shared" si="89"/>
        <v>12.192</v>
      </c>
      <c r="E321" s="2">
        <f t="shared" si="89"/>
        <v>7.62</v>
      </c>
      <c r="F321" s="2">
        <f t="shared" si="89"/>
        <v>1.27</v>
      </c>
      <c r="G321" s="8">
        <f t="shared" si="89"/>
        <v>1.016</v>
      </c>
      <c r="H321" s="8">
        <f t="shared" si="89"/>
        <v>0.508</v>
      </c>
      <c r="I321" s="8">
        <v>0.0</v>
      </c>
      <c r="J321" s="8">
        <f>J313*25.4</f>
        <v>6.096</v>
      </c>
      <c r="K321" s="8">
        <v>0.0</v>
      </c>
      <c r="L321" s="8">
        <f t="shared" ref="L321:M321" si="90">L313*25.4</f>
        <v>3.302</v>
      </c>
      <c r="M321" s="2">
        <f t="shared" si="90"/>
        <v>0.254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>
        <v>2018.0</v>
      </c>
      <c r="B322" s="2">
        <f t="shared" ref="B322:F322" si="91">B314*25.4</f>
        <v>25.654</v>
      </c>
      <c r="C322" s="2">
        <f t="shared" si="91"/>
        <v>1.016</v>
      </c>
      <c r="D322" s="2">
        <f t="shared" si="91"/>
        <v>95.758</v>
      </c>
      <c r="E322" s="2">
        <f t="shared" si="91"/>
        <v>17.272</v>
      </c>
      <c r="F322" s="8">
        <f t="shared" si="91"/>
        <v>0</v>
      </c>
      <c r="G322" s="8"/>
      <c r="H322" s="2"/>
      <c r="I322" s="8"/>
      <c r="J322" s="2"/>
      <c r="K322" s="2"/>
      <c r="L322" s="8"/>
      <c r="M322" s="2">
        <f>M314*25.4</f>
        <v>35.814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>
        <v>2019.0</v>
      </c>
      <c r="B323" s="2">
        <f t="shared" ref="B323:G323" si="92">B315*25.4</f>
        <v>56.388</v>
      </c>
      <c r="C323" s="2">
        <f t="shared" si="92"/>
        <v>88.392</v>
      </c>
      <c r="D323" s="2">
        <f t="shared" si="92"/>
        <v>79.756</v>
      </c>
      <c r="E323" s="2">
        <f t="shared" si="92"/>
        <v>1.778</v>
      </c>
      <c r="F323" s="2">
        <f t="shared" si="92"/>
        <v>65.532</v>
      </c>
      <c r="G323" s="2">
        <f t="shared" si="92"/>
        <v>4.826</v>
      </c>
      <c r="H323" s="8">
        <v>0.0</v>
      </c>
      <c r="I323" s="8">
        <v>0.0</v>
      </c>
      <c r="J323" s="8">
        <v>0.0</v>
      </c>
      <c r="K323" s="8">
        <v>0.0</v>
      </c>
      <c r="L323" s="8">
        <f t="shared" ref="L323:M323" si="93">L315*25.4</f>
        <v>40.894</v>
      </c>
      <c r="M323" s="2">
        <f t="shared" si="93"/>
        <v>51.562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>
        <v>2020.0</v>
      </c>
      <c r="B324" s="2">
        <f t="shared" ref="B324:F324" si="94">B316*25.4</f>
        <v>9.906</v>
      </c>
      <c r="C324" s="2">
        <f t="shared" si="94"/>
        <v>1.27</v>
      </c>
      <c r="D324" s="2">
        <f t="shared" si="94"/>
        <v>48.26</v>
      </c>
      <c r="E324" s="8">
        <f t="shared" si="94"/>
        <v>0</v>
      </c>
      <c r="F324" s="8">
        <f t="shared" si="94"/>
        <v>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6" t="s">
        <v>100</v>
      </c>
      <c r="B327" s="7" t="s">
        <v>101</v>
      </c>
      <c r="C327" s="7"/>
      <c r="D327" s="7"/>
      <c r="E327" s="1" t="s">
        <v>19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 t="s">
        <v>8</v>
      </c>
      <c r="B328" s="2" t="s">
        <v>102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 t="s">
        <v>10</v>
      </c>
      <c r="B329" s="2">
        <v>35.7269</v>
      </c>
      <c r="C329" s="1" t="s">
        <v>11</v>
      </c>
      <c r="D329" s="2">
        <v>118.7006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 t="s">
        <v>12</v>
      </c>
      <c r="B330" s="2" t="s">
        <v>103</v>
      </c>
      <c r="C330" s="1" t="s">
        <v>22</v>
      </c>
      <c r="D330" s="2" t="s">
        <v>104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 t="s">
        <v>24</v>
      </c>
      <c r="B332" s="1" t="s">
        <v>25</v>
      </c>
      <c r="C332" s="1" t="s">
        <v>26</v>
      </c>
      <c r="D332" s="1" t="s">
        <v>27</v>
      </c>
      <c r="E332" s="1" t="s">
        <v>28</v>
      </c>
      <c r="F332" s="1" t="s">
        <v>29</v>
      </c>
      <c r="G332" s="1" t="s">
        <v>30</v>
      </c>
      <c r="H332" s="1" t="s">
        <v>31</v>
      </c>
      <c r="I332" s="1" t="s">
        <v>32</v>
      </c>
      <c r="J332" s="1" t="s">
        <v>33</v>
      </c>
      <c r="K332" s="1" t="s">
        <v>34</v>
      </c>
      <c r="L332" s="1" t="s">
        <v>35</v>
      </c>
      <c r="M332" s="1" t="s">
        <v>36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>
        <v>2015.0</v>
      </c>
      <c r="B333" s="2">
        <v>0.45</v>
      </c>
      <c r="C333" s="2">
        <v>2.16</v>
      </c>
      <c r="D333" s="2">
        <v>0.29</v>
      </c>
      <c r="E333" s="2">
        <v>0.77</v>
      </c>
      <c r="F333" s="2">
        <v>1.48</v>
      </c>
      <c r="G333" s="2">
        <v>0.03</v>
      </c>
      <c r="H333" s="2">
        <v>0.3</v>
      </c>
      <c r="I333" s="8">
        <v>0.0</v>
      </c>
      <c r="J333" s="8">
        <v>0.0</v>
      </c>
      <c r="K333" s="2">
        <v>1.34</v>
      </c>
      <c r="L333" s="2">
        <v>3.0</v>
      </c>
      <c r="M333" s="2">
        <v>5.56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>
        <v>2016.0</v>
      </c>
      <c r="B334" s="2">
        <v>6.11</v>
      </c>
      <c r="C334" s="2">
        <v>1.0</v>
      </c>
      <c r="D334" s="2">
        <v>3.1</v>
      </c>
      <c r="E334" s="2">
        <v>2.7</v>
      </c>
      <c r="F334" s="2">
        <v>0.3</v>
      </c>
      <c r="G334" s="8">
        <v>0.0</v>
      </c>
      <c r="H334" s="8">
        <v>0.0</v>
      </c>
      <c r="I334" s="8">
        <v>0.0</v>
      </c>
      <c r="J334" s="8">
        <v>0.0</v>
      </c>
      <c r="K334" s="8">
        <v>0.41</v>
      </c>
      <c r="L334" s="8">
        <v>2.04</v>
      </c>
      <c r="M334" s="8">
        <v>6.29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>
        <v>2017.0</v>
      </c>
      <c r="B335" s="2">
        <v>12.64</v>
      </c>
      <c r="C335" s="2">
        <v>5.2</v>
      </c>
      <c r="D335" s="2">
        <v>1.33</v>
      </c>
      <c r="E335" s="2">
        <v>0.95</v>
      </c>
      <c r="F335" s="2">
        <v>0.09</v>
      </c>
      <c r="G335" s="8"/>
      <c r="H335" s="8"/>
      <c r="I335" s="8"/>
      <c r="J335" s="8"/>
      <c r="K335" s="8"/>
      <c r="L335" s="8">
        <v>0.8</v>
      </c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>
        <v>2018.0</v>
      </c>
      <c r="B336" s="2">
        <v>1.16</v>
      </c>
      <c r="C336" s="2">
        <v>0.71</v>
      </c>
      <c r="D336" s="2"/>
      <c r="E336" s="2"/>
      <c r="F336" s="8"/>
      <c r="G336" s="8"/>
      <c r="H336" s="2"/>
      <c r="I336" s="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>
        <v>2019.0</v>
      </c>
      <c r="B337" s="2"/>
      <c r="C337" s="2">
        <v>5.31</v>
      </c>
      <c r="D337" s="2"/>
      <c r="E337" s="2">
        <v>0.15</v>
      </c>
      <c r="F337" s="8">
        <v>5.46</v>
      </c>
      <c r="G337" s="8"/>
      <c r="H337" s="8"/>
      <c r="I337" s="8"/>
      <c r="J337" s="8">
        <v>0.0</v>
      </c>
      <c r="K337" s="8">
        <v>0.0</v>
      </c>
      <c r="L337" s="8">
        <v>4.05</v>
      </c>
      <c r="M337" s="8">
        <v>3.59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>
        <v>2020.0</v>
      </c>
      <c r="B338" s="2">
        <v>0.69</v>
      </c>
      <c r="C338" s="8">
        <v>0.34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 t="s">
        <v>37</v>
      </c>
      <c r="B340" s="1" t="s">
        <v>25</v>
      </c>
      <c r="C340" s="1" t="s">
        <v>26</v>
      </c>
      <c r="D340" s="1" t="s">
        <v>27</v>
      </c>
      <c r="E340" s="1" t="s">
        <v>28</v>
      </c>
      <c r="F340" s="1" t="s">
        <v>29</v>
      </c>
      <c r="G340" s="1" t="s">
        <v>30</v>
      </c>
      <c r="H340" s="1" t="s">
        <v>31</v>
      </c>
      <c r="I340" s="1" t="s">
        <v>32</v>
      </c>
      <c r="J340" s="1" t="s">
        <v>33</v>
      </c>
      <c r="K340" s="1" t="s">
        <v>34</v>
      </c>
      <c r="L340" s="1" t="s">
        <v>35</v>
      </c>
      <c r="M340" s="1" t="s">
        <v>36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>
        <v>2015.0</v>
      </c>
      <c r="B341" s="2">
        <f t="shared" ref="B341:H341" si="95">B333*25.4</f>
        <v>11.43</v>
      </c>
      <c r="C341" s="2">
        <f t="shared" si="95"/>
        <v>54.864</v>
      </c>
      <c r="D341" s="2">
        <f t="shared" si="95"/>
        <v>7.366</v>
      </c>
      <c r="E341" s="2">
        <f t="shared" si="95"/>
        <v>19.558</v>
      </c>
      <c r="F341" s="2">
        <f t="shared" si="95"/>
        <v>37.592</v>
      </c>
      <c r="G341" s="2">
        <f t="shared" si="95"/>
        <v>0.762</v>
      </c>
      <c r="H341" s="2">
        <f t="shared" si="95"/>
        <v>7.62</v>
      </c>
      <c r="I341" s="8">
        <v>0.0</v>
      </c>
      <c r="J341" s="8">
        <v>0.0</v>
      </c>
      <c r="K341" s="2">
        <f t="shared" ref="K341:M341" si="96">K333*25.4</f>
        <v>34.036</v>
      </c>
      <c r="L341" s="2">
        <f t="shared" si="96"/>
        <v>76.2</v>
      </c>
      <c r="M341" s="2">
        <f t="shared" si="96"/>
        <v>141.224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>
        <v>2016.0</v>
      </c>
      <c r="B342" s="2">
        <f t="shared" ref="B342:F342" si="97">B334*25.4</f>
        <v>155.194</v>
      </c>
      <c r="C342" s="2">
        <f t="shared" si="97"/>
        <v>25.4</v>
      </c>
      <c r="D342" s="2">
        <f t="shared" si="97"/>
        <v>78.74</v>
      </c>
      <c r="E342" s="2">
        <f t="shared" si="97"/>
        <v>68.58</v>
      </c>
      <c r="F342" s="2">
        <f t="shared" si="97"/>
        <v>7.62</v>
      </c>
      <c r="G342" s="8">
        <v>0.0</v>
      </c>
      <c r="H342" s="8">
        <v>0.0</v>
      </c>
      <c r="I342" s="8">
        <v>0.0</v>
      </c>
      <c r="J342" s="8">
        <v>0.0</v>
      </c>
      <c r="K342" s="2">
        <f t="shared" ref="K342:M342" si="98">K334*25.4</f>
        <v>10.414</v>
      </c>
      <c r="L342" s="2">
        <f t="shared" si="98"/>
        <v>51.816</v>
      </c>
      <c r="M342" s="2">
        <f t="shared" si="98"/>
        <v>159.766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>
        <v>2017.0</v>
      </c>
      <c r="B343" s="2">
        <f t="shared" ref="B343:F343" si="99">B335*25.4</f>
        <v>321.056</v>
      </c>
      <c r="C343" s="2">
        <f t="shared" si="99"/>
        <v>132.08</v>
      </c>
      <c r="D343" s="2">
        <f t="shared" si="99"/>
        <v>33.782</v>
      </c>
      <c r="E343" s="2">
        <f t="shared" si="99"/>
        <v>24.13</v>
      </c>
      <c r="F343" s="2">
        <f t="shared" si="99"/>
        <v>2.286</v>
      </c>
      <c r="G343" s="8"/>
      <c r="H343" s="8"/>
      <c r="I343" s="8"/>
      <c r="J343" s="8"/>
      <c r="K343" s="8"/>
      <c r="L343" s="2">
        <f>L335*25.4</f>
        <v>20.32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>
        <v>2018.0</v>
      </c>
      <c r="B344" s="2">
        <f t="shared" ref="B344:C344" si="100">B336*25.4</f>
        <v>29.464</v>
      </c>
      <c r="C344" s="2">
        <f t="shared" si="100"/>
        <v>18.034</v>
      </c>
      <c r="D344" s="2"/>
      <c r="E344" s="2"/>
      <c r="F344" s="2"/>
      <c r="G344" s="8"/>
      <c r="H344" s="2"/>
      <c r="I344" s="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>
        <v>2019.0</v>
      </c>
      <c r="B345" s="2"/>
      <c r="C345" s="2">
        <f>C337*25.4</f>
        <v>134.874</v>
      </c>
      <c r="D345" s="2"/>
      <c r="E345" s="2">
        <f t="shared" ref="E345:F345" si="101">E337*25.4</f>
        <v>3.81</v>
      </c>
      <c r="F345" s="2">
        <f t="shared" si="101"/>
        <v>138.684</v>
      </c>
      <c r="G345" s="2"/>
      <c r="H345" s="8"/>
      <c r="I345" s="8"/>
      <c r="J345" s="8"/>
      <c r="K345" s="8">
        <v>0.0</v>
      </c>
      <c r="L345" s="2">
        <f t="shared" ref="L345:M345" si="102">L337*25.4</f>
        <v>102.87</v>
      </c>
      <c r="M345" s="2">
        <f t="shared" si="102"/>
        <v>91.186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>
        <v>2020.0</v>
      </c>
      <c r="B346" s="2">
        <f t="shared" ref="B346:C346" si="103">B338*25.4</f>
        <v>17.526</v>
      </c>
      <c r="C346" s="2">
        <f t="shared" si="103"/>
        <v>8.636</v>
      </c>
      <c r="D346" s="2"/>
      <c r="E346" s="8"/>
      <c r="F346" s="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6" t="s">
        <v>105</v>
      </c>
      <c r="B349" s="7" t="s">
        <v>106</v>
      </c>
      <c r="C349" s="7"/>
      <c r="D349" s="7"/>
      <c r="E349" s="1" t="s">
        <v>19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" t="s">
        <v>8</v>
      </c>
      <c r="B350" s="2" t="s">
        <v>107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" t="s">
        <v>10</v>
      </c>
      <c r="B351" s="2">
        <v>35.7002</v>
      </c>
      <c r="C351" s="1" t="s">
        <v>11</v>
      </c>
      <c r="D351" s="2">
        <v>118.1739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" t="s">
        <v>12</v>
      </c>
      <c r="B352" s="2" t="s">
        <v>108</v>
      </c>
      <c r="C352" s="1" t="s">
        <v>22</v>
      </c>
      <c r="D352" s="2" t="s">
        <v>109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" t="s">
        <v>24</v>
      </c>
      <c r="B354" s="1" t="s">
        <v>25</v>
      </c>
      <c r="C354" s="1" t="s">
        <v>26</v>
      </c>
      <c r="D354" s="1" t="s">
        <v>27</v>
      </c>
      <c r="E354" s="1" t="s">
        <v>28</v>
      </c>
      <c r="F354" s="1" t="s">
        <v>29</v>
      </c>
      <c r="G354" s="1" t="s">
        <v>30</v>
      </c>
      <c r="H354" s="1" t="s">
        <v>31</v>
      </c>
      <c r="I354" s="1" t="s">
        <v>32</v>
      </c>
      <c r="J354" s="1" t="s">
        <v>33</v>
      </c>
      <c r="K354" s="1" t="s">
        <v>34</v>
      </c>
      <c r="L354" s="1" t="s">
        <v>35</v>
      </c>
      <c r="M354" s="1" t="s">
        <v>36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">
        <v>2015.0</v>
      </c>
      <c r="B355" s="2">
        <v>1.37</v>
      </c>
      <c r="C355" s="2">
        <v>0.96</v>
      </c>
      <c r="D355" s="8">
        <v>0.0</v>
      </c>
      <c r="E355" s="2">
        <v>0.39</v>
      </c>
      <c r="F355" s="2">
        <v>0.11</v>
      </c>
      <c r="G355" s="8">
        <v>0.0</v>
      </c>
      <c r="H355" s="2">
        <v>0.39</v>
      </c>
      <c r="I355" s="8">
        <v>0.0</v>
      </c>
      <c r="J355" s="8">
        <v>0.17</v>
      </c>
      <c r="K355" s="2">
        <v>2.17</v>
      </c>
      <c r="L355" s="2">
        <v>0.51</v>
      </c>
      <c r="M355" s="2">
        <v>0.83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">
        <v>2016.0</v>
      </c>
      <c r="B356" s="2">
        <v>1.88</v>
      </c>
      <c r="C356" s="2">
        <v>1.04</v>
      </c>
      <c r="D356" s="2">
        <v>0.88</v>
      </c>
      <c r="E356" s="2">
        <v>0.28</v>
      </c>
      <c r="F356" s="2">
        <v>0.18</v>
      </c>
      <c r="G356" s="8">
        <v>0.0</v>
      </c>
      <c r="H356" s="8">
        <v>0.0</v>
      </c>
      <c r="I356" s="8">
        <v>0.0</v>
      </c>
      <c r="J356" s="8">
        <v>0.0</v>
      </c>
      <c r="K356" s="8">
        <v>0.34</v>
      </c>
      <c r="L356" s="8">
        <v>1.05</v>
      </c>
      <c r="M356" s="8">
        <v>2.75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">
        <v>2017.0</v>
      </c>
      <c r="B357" s="2">
        <v>12.26</v>
      </c>
      <c r="C357" s="2">
        <v>3.24</v>
      </c>
      <c r="D357" s="2">
        <v>0.16</v>
      </c>
      <c r="E357" s="2">
        <v>0.22</v>
      </c>
      <c r="F357" s="2">
        <v>0.25</v>
      </c>
      <c r="G357" s="8">
        <v>0.02</v>
      </c>
      <c r="H357" s="8">
        <v>0.0</v>
      </c>
      <c r="I357" s="8">
        <v>0.02</v>
      </c>
      <c r="J357" s="8">
        <v>0.38</v>
      </c>
      <c r="K357" s="8">
        <v>0.0</v>
      </c>
      <c r="L357" s="8">
        <v>0.18</v>
      </c>
      <c r="M357" s="8">
        <v>0.0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">
        <v>2018.0</v>
      </c>
      <c r="B358" s="2">
        <v>1.0</v>
      </c>
      <c r="C358" s="2">
        <v>0.06</v>
      </c>
      <c r="D358" s="2">
        <v>3.37</v>
      </c>
      <c r="E358" s="2">
        <v>0.24</v>
      </c>
      <c r="F358" s="8">
        <v>0.19</v>
      </c>
      <c r="G358" s="8">
        <v>0.0</v>
      </c>
      <c r="H358" s="8">
        <v>0.0</v>
      </c>
      <c r="I358" s="8">
        <v>0.0</v>
      </c>
      <c r="J358" s="8">
        <v>0.0</v>
      </c>
      <c r="K358" s="8">
        <v>0.06</v>
      </c>
      <c r="L358" s="8">
        <v>1.17</v>
      </c>
      <c r="M358" s="8">
        <v>0.94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">
        <v>2019.0</v>
      </c>
      <c r="B359" s="2">
        <v>2.95</v>
      </c>
      <c r="C359" s="2">
        <v>3.41</v>
      </c>
      <c r="D359" s="2">
        <v>3.72</v>
      </c>
      <c r="E359" s="8">
        <v>0.0</v>
      </c>
      <c r="F359" s="8"/>
      <c r="G359" s="8">
        <v>0.0</v>
      </c>
      <c r="H359" s="8">
        <v>0.01</v>
      </c>
      <c r="I359" s="8">
        <v>0.0</v>
      </c>
      <c r="J359" s="8">
        <v>0.1</v>
      </c>
      <c r="K359" s="8">
        <v>0.0</v>
      </c>
      <c r="L359" s="8">
        <v>2.13</v>
      </c>
      <c r="M359" s="8">
        <v>2.19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">
        <v>2020.0</v>
      </c>
      <c r="B360" s="2">
        <v>0.32</v>
      </c>
      <c r="C360" s="8">
        <v>0.02</v>
      </c>
      <c r="D360" s="2">
        <v>1.75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" t="s">
        <v>37</v>
      </c>
      <c r="B362" s="1" t="s">
        <v>25</v>
      </c>
      <c r="C362" s="1" t="s">
        <v>26</v>
      </c>
      <c r="D362" s="1" t="s">
        <v>27</v>
      </c>
      <c r="E362" s="1" t="s">
        <v>28</v>
      </c>
      <c r="F362" s="1" t="s">
        <v>29</v>
      </c>
      <c r="G362" s="1" t="s">
        <v>30</v>
      </c>
      <c r="H362" s="1" t="s">
        <v>31</v>
      </c>
      <c r="I362" s="1" t="s">
        <v>32</v>
      </c>
      <c r="J362" s="1" t="s">
        <v>33</v>
      </c>
      <c r="K362" s="1" t="s">
        <v>34</v>
      </c>
      <c r="L362" s="1" t="s">
        <v>35</v>
      </c>
      <c r="M362" s="1" t="s">
        <v>36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">
        <v>2015.0</v>
      </c>
      <c r="B363" s="2">
        <f t="shared" ref="B363:M363" si="104">B355*25.4</f>
        <v>34.798</v>
      </c>
      <c r="C363" s="2">
        <f t="shared" si="104"/>
        <v>24.384</v>
      </c>
      <c r="D363" s="8">
        <f t="shared" si="104"/>
        <v>0</v>
      </c>
      <c r="E363" s="2">
        <f t="shared" si="104"/>
        <v>9.906</v>
      </c>
      <c r="F363" s="2">
        <f t="shared" si="104"/>
        <v>2.794</v>
      </c>
      <c r="G363" s="8">
        <f t="shared" si="104"/>
        <v>0</v>
      </c>
      <c r="H363" s="2">
        <f t="shared" si="104"/>
        <v>9.906</v>
      </c>
      <c r="I363" s="8">
        <f t="shared" si="104"/>
        <v>0</v>
      </c>
      <c r="J363" s="8">
        <f t="shared" si="104"/>
        <v>4.318</v>
      </c>
      <c r="K363" s="2">
        <f t="shared" si="104"/>
        <v>55.118</v>
      </c>
      <c r="L363" s="2">
        <f t="shared" si="104"/>
        <v>12.954</v>
      </c>
      <c r="M363" s="2">
        <f t="shared" si="104"/>
        <v>21.082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">
        <v>2016.0</v>
      </c>
      <c r="B364" s="2">
        <f t="shared" ref="B364:M364" si="105">B356*25.4</f>
        <v>47.752</v>
      </c>
      <c r="C364" s="2">
        <f t="shared" si="105"/>
        <v>26.416</v>
      </c>
      <c r="D364" s="2">
        <f t="shared" si="105"/>
        <v>22.352</v>
      </c>
      <c r="E364" s="2">
        <f t="shared" si="105"/>
        <v>7.112</v>
      </c>
      <c r="F364" s="2">
        <f t="shared" si="105"/>
        <v>4.572</v>
      </c>
      <c r="G364" s="8">
        <f t="shared" si="105"/>
        <v>0</v>
      </c>
      <c r="H364" s="8">
        <f t="shared" si="105"/>
        <v>0</v>
      </c>
      <c r="I364" s="8">
        <f t="shared" si="105"/>
        <v>0</v>
      </c>
      <c r="J364" s="8">
        <f t="shared" si="105"/>
        <v>0</v>
      </c>
      <c r="K364" s="2">
        <f t="shared" si="105"/>
        <v>8.636</v>
      </c>
      <c r="L364" s="2">
        <f t="shared" si="105"/>
        <v>26.67</v>
      </c>
      <c r="M364" s="2">
        <f t="shared" si="105"/>
        <v>69.85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">
        <v>2017.0</v>
      </c>
      <c r="B365" s="2">
        <f t="shared" ref="B365:M365" si="106">B357*25.4</f>
        <v>311.404</v>
      </c>
      <c r="C365" s="2">
        <f t="shared" si="106"/>
        <v>82.296</v>
      </c>
      <c r="D365" s="2">
        <f t="shared" si="106"/>
        <v>4.064</v>
      </c>
      <c r="E365" s="2">
        <f t="shared" si="106"/>
        <v>5.588</v>
      </c>
      <c r="F365" s="2">
        <f t="shared" si="106"/>
        <v>6.35</v>
      </c>
      <c r="G365" s="2">
        <f t="shared" si="106"/>
        <v>0.508</v>
      </c>
      <c r="H365" s="8">
        <f t="shared" si="106"/>
        <v>0</v>
      </c>
      <c r="I365" s="8">
        <f t="shared" si="106"/>
        <v>0.508</v>
      </c>
      <c r="J365" s="8">
        <f t="shared" si="106"/>
        <v>9.652</v>
      </c>
      <c r="K365" s="8">
        <f t="shared" si="106"/>
        <v>0</v>
      </c>
      <c r="L365" s="2">
        <f t="shared" si="106"/>
        <v>4.572</v>
      </c>
      <c r="M365" s="8">
        <f t="shared" si="106"/>
        <v>0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">
        <v>2018.0</v>
      </c>
      <c r="B366" s="2">
        <f t="shared" ref="B366:M366" si="107">B358*25.4</f>
        <v>25.4</v>
      </c>
      <c r="C366" s="2">
        <f t="shared" si="107"/>
        <v>1.524</v>
      </c>
      <c r="D366" s="2">
        <f t="shared" si="107"/>
        <v>85.598</v>
      </c>
      <c r="E366" s="2">
        <f t="shared" si="107"/>
        <v>6.096</v>
      </c>
      <c r="F366" s="2">
        <f t="shared" si="107"/>
        <v>4.826</v>
      </c>
      <c r="G366" s="8">
        <f t="shared" si="107"/>
        <v>0</v>
      </c>
      <c r="H366" s="8">
        <f t="shared" si="107"/>
        <v>0</v>
      </c>
      <c r="I366" s="8">
        <f t="shared" si="107"/>
        <v>0</v>
      </c>
      <c r="J366" s="8">
        <f t="shared" si="107"/>
        <v>0</v>
      </c>
      <c r="K366" s="2">
        <f t="shared" si="107"/>
        <v>1.524</v>
      </c>
      <c r="L366" s="2">
        <f t="shared" si="107"/>
        <v>29.718</v>
      </c>
      <c r="M366" s="2">
        <f t="shared" si="107"/>
        <v>23.876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">
        <v>2019.0</v>
      </c>
      <c r="B367" s="2">
        <f t="shared" ref="B367:E367" si="108">B359*25.4</f>
        <v>74.93</v>
      </c>
      <c r="C367" s="2">
        <f t="shared" si="108"/>
        <v>86.614</v>
      </c>
      <c r="D367" s="2">
        <f t="shared" si="108"/>
        <v>94.488</v>
      </c>
      <c r="E367" s="8">
        <f t="shared" si="108"/>
        <v>0</v>
      </c>
      <c r="F367" s="2"/>
      <c r="G367" s="8">
        <f t="shared" ref="G367:M367" si="109">G359*25.4</f>
        <v>0</v>
      </c>
      <c r="H367" s="2">
        <f t="shared" si="109"/>
        <v>0.254</v>
      </c>
      <c r="I367" s="8">
        <f t="shared" si="109"/>
        <v>0</v>
      </c>
      <c r="J367" s="8">
        <f t="shared" si="109"/>
        <v>2.54</v>
      </c>
      <c r="K367" s="8">
        <f t="shared" si="109"/>
        <v>0</v>
      </c>
      <c r="L367" s="2">
        <f t="shared" si="109"/>
        <v>54.102</v>
      </c>
      <c r="M367" s="2">
        <f t="shared" si="109"/>
        <v>55.626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">
        <v>2020.0</v>
      </c>
      <c r="B368" s="2">
        <f t="shared" ref="B368:D368" si="110">B360*25.4</f>
        <v>8.128</v>
      </c>
      <c r="C368" s="2">
        <f t="shared" si="110"/>
        <v>0.508</v>
      </c>
      <c r="D368" s="2">
        <f t="shared" si="110"/>
        <v>44.45</v>
      </c>
      <c r="E368" s="2"/>
      <c r="F368" s="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6" t="s">
        <v>110</v>
      </c>
      <c r="B371" s="7" t="s">
        <v>111</v>
      </c>
      <c r="C371" s="7"/>
      <c r="D371" s="7"/>
      <c r="E371" s="1" t="s">
        <v>19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" t="s">
        <v>8</v>
      </c>
      <c r="B372" s="2" t="s">
        <v>112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" t="s">
        <v>10</v>
      </c>
      <c r="B373" s="2">
        <v>34.7436</v>
      </c>
      <c r="C373" s="1" t="s">
        <v>11</v>
      </c>
      <c r="D373" s="2">
        <v>118.7242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" t="s">
        <v>12</v>
      </c>
      <c r="B374" s="2" t="s">
        <v>113</v>
      </c>
      <c r="C374" s="1" t="s">
        <v>22</v>
      </c>
      <c r="D374" s="2" t="s">
        <v>114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" t="s">
        <v>24</v>
      </c>
      <c r="B376" s="1" t="s">
        <v>25</v>
      </c>
      <c r="C376" s="1" t="s">
        <v>26</v>
      </c>
      <c r="D376" s="1" t="s">
        <v>27</v>
      </c>
      <c r="E376" s="1" t="s">
        <v>28</v>
      </c>
      <c r="F376" s="1" t="s">
        <v>29</v>
      </c>
      <c r="G376" s="1" t="s">
        <v>30</v>
      </c>
      <c r="H376" s="1" t="s">
        <v>31</v>
      </c>
      <c r="I376" s="1" t="s">
        <v>32</v>
      </c>
      <c r="J376" s="1" t="s">
        <v>33</v>
      </c>
      <c r="K376" s="1" t="s">
        <v>34</v>
      </c>
      <c r="L376" s="1" t="s">
        <v>35</v>
      </c>
      <c r="M376" s="1" t="s">
        <v>36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">
        <v>2015.0</v>
      </c>
      <c r="B377" s="2">
        <v>1.5</v>
      </c>
      <c r="C377" s="2">
        <v>0.15</v>
      </c>
      <c r="D377" s="8">
        <v>0.27</v>
      </c>
      <c r="E377" s="2">
        <v>0.21</v>
      </c>
      <c r="F377" s="2">
        <v>0.26</v>
      </c>
      <c r="G377" s="8">
        <v>0.11</v>
      </c>
      <c r="H377" s="2">
        <v>1.26</v>
      </c>
      <c r="I377" s="8">
        <v>0.0</v>
      </c>
      <c r="J377" s="8">
        <v>0.82</v>
      </c>
      <c r="K377" s="8">
        <v>0.82</v>
      </c>
      <c r="L377" s="8">
        <v>0.26</v>
      </c>
      <c r="M377" s="8">
        <v>0.63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">
        <v>2016.0</v>
      </c>
      <c r="B378" s="2">
        <v>3.02</v>
      </c>
      <c r="C378" s="2">
        <v>0.29</v>
      </c>
      <c r="D378" s="2">
        <v>1.17</v>
      </c>
      <c r="E378" s="2">
        <v>0.48</v>
      </c>
      <c r="F378" s="2">
        <v>0.29</v>
      </c>
      <c r="G378" s="8">
        <v>0.0</v>
      </c>
      <c r="H378" s="8">
        <v>0.0</v>
      </c>
      <c r="I378" s="8">
        <v>0.0</v>
      </c>
      <c r="J378" s="8">
        <v>0.0</v>
      </c>
      <c r="K378" s="8">
        <v>0.58</v>
      </c>
      <c r="L378" s="8">
        <v>0.83</v>
      </c>
      <c r="M378" s="8">
        <v>2.43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">
        <v>2017.0</v>
      </c>
      <c r="B379" s="2">
        <v>3.23</v>
      </c>
      <c r="C379" s="2">
        <v>5.24</v>
      </c>
      <c r="D379" s="2">
        <v>0.3</v>
      </c>
      <c r="E379" s="2">
        <v>0.17</v>
      </c>
      <c r="F379" s="2">
        <v>0.04</v>
      </c>
      <c r="G379" s="8">
        <v>0.0</v>
      </c>
      <c r="H379" s="8">
        <v>0.0</v>
      </c>
      <c r="I379" s="8">
        <v>0.88</v>
      </c>
      <c r="J379" s="8">
        <v>0.22</v>
      </c>
      <c r="K379" s="8">
        <v>0.0</v>
      </c>
      <c r="L379" s="8">
        <v>0.05</v>
      </c>
      <c r="M379" s="8">
        <v>0.0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">
        <v>2018.0</v>
      </c>
      <c r="B380" s="2">
        <v>3.07</v>
      </c>
      <c r="C380" s="2">
        <v>0.3</v>
      </c>
      <c r="D380" s="2">
        <v>3.25</v>
      </c>
      <c r="E380" s="2">
        <v>0.01</v>
      </c>
      <c r="F380" s="8">
        <v>0.28</v>
      </c>
      <c r="G380" s="8">
        <v>0.0</v>
      </c>
      <c r="H380" s="8">
        <v>0.0</v>
      </c>
      <c r="I380" s="8">
        <v>0.0</v>
      </c>
      <c r="J380" s="8">
        <v>0.0</v>
      </c>
      <c r="K380" s="8">
        <v>0.06</v>
      </c>
      <c r="L380" s="8">
        <v>0.56</v>
      </c>
      <c r="M380" s="8">
        <v>1.94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">
        <v>2019.0</v>
      </c>
      <c r="B381" s="2">
        <v>6.24</v>
      </c>
      <c r="C381" s="2">
        <v>3.78</v>
      </c>
      <c r="D381" s="2">
        <v>2.69</v>
      </c>
      <c r="E381" s="8">
        <v>0.18</v>
      </c>
      <c r="F381" s="8">
        <v>2.08</v>
      </c>
      <c r="G381" s="8">
        <v>0.0</v>
      </c>
      <c r="H381" s="8">
        <v>0.0</v>
      </c>
      <c r="I381" s="8">
        <v>0.0</v>
      </c>
      <c r="J381" s="8">
        <v>0.0</v>
      </c>
      <c r="K381" s="8">
        <v>0.0</v>
      </c>
      <c r="L381" s="8">
        <v>2.71</v>
      </c>
      <c r="M381" s="8">
        <v>4.35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">
        <v>2020.0</v>
      </c>
      <c r="B382" s="2">
        <v>0.1</v>
      </c>
      <c r="C382" s="8">
        <v>0.18</v>
      </c>
      <c r="D382" s="2">
        <v>4.32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" t="s">
        <v>37</v>
      </c>
      <c r="B384" s="1" t="s">
        <v>25</v>
      </c>
      <c r="C384" s="1" t="s">
        <v>26</v>
      </c>
      <c r="D384" s="1" t="s">
        <v>27</v>
      </c>
      <c r="E384" s="1" t="s">
        <v>28</v>
      </c>
      <c r="F384" s="1" t="s">
        <v>29</v>
      </c>
      <c r="G384" s="1" t="s">
        <v>30</v>
      </c>
      <c r="H384" s="1" t="s">
        <v>31</v>
      </c>
      <c r="I384" s="1" t="s">
        <v>32</v>
      </c>
      <c r="J384" s="1" t="s">
        <v>33</v>
      </c>
      <c r="K384" s="1" t="s">
        <v>34</v>
      </c>
      <c r="L384" s="1" t="s">
        <v>35</v>
      </c>
      <c r="M384" s="1" t="s">
        <v>36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">
        <v>2015.0</v>
      </c>
      <c r="B385" s="2">
        <f t="shared" ref="B385:M385" si="111">B377*25.4</f>
        <v>38.1</v>
      </c>
      <c r="C385" s="2">
        <f t="shared" si="111"/>
        <v>3.81</v>
      </c>
      <c r="D385" s="8">
        <f t="shared" si="111"/>
        <v>6.858</v>
      </c>
      <c r="E385" s="2">
        <f t="shared" si="111"/>
        <v>5.334</v>
      </c>
      <c r="F385" s="2">
        <f t="shared" si="111"/>
        <v>6.604</v>
      </c>
      <c r="G385" s="8">
        <f t="shared" si="111"/>
        <v>2.794</v>
      </c>
      <c r="H385" s="2">
        <f t="shared" si="111"/>
        <v>32.004</v>
      </c>
      <c r="I385" s="8">
        <f t="shared" si="111"/>
        <v>0</v>
      </c>
      <c r="J385" s="8">
        <f t="shared" si="111"/>
        <v>20.828</v>
      </c>
      <c r="K385" s="2">
        <f t="shared" si="111"/>
        <v>20.828</v>
      </c>
      <c r="L385" s="2">
        <f t="shared" si="111"/>
        <v>6.604</v>
      </c>
      <c r="M385" s="2">
        <f t="shared" si="111"/>
        <v>16.002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">
        <v>2016.0</v>
      </c>
      <c r="B386" s="2">
        <f t="shared" ref="B386:M386" si="112">B378*25.4</f>
        <v>76.708</v>
      </c>
      <c r="C386" s="2">
        <f t="shared" si="112"/>
        <v>7.366</v>
      </c>
      <c r="D386" s="2">
        <f t="shared" si="112"/>
        <v>29.718</v>
      </c>
      <c r="E386" s="2">
        <f t="shared" si="112"/>
        <v>12.192</v>
      </c>
      <c r="F386" s="2">
        <f t="shared" si="112"/>
        <v>7.366</v>
      </c>
      <c r="G386" s="8">
        <f t="shared" si="112"/>
        <v>0</v>
      </c>
      <c r="H386" s="8">
        <f t="shared" si="112"/>
        <v>0</v>
      </c>
      <c r="I386" s="8">
        <f t="shared" si="112"/>
        <v>0</v>
      </c>
      <c r="J386" s="8">
        <f t="shared" si="112"/>
        <v>0</v>
      </c>
      <c r="K386" s="2">
        <f t="shared" si="112"/>
        <v>14.732</v>
      </c>
      <c r="L386" s="2">
        <f t="shared" si="112"/>
        <v>21.082</v>
      </c>
      <c r="M386" s="2">
        <f t="shared" si="112"/>
        <v>61.722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">
        <v>2017.0</v>
      </c>
      <c r="B387" s="2">
        <f t="shared" ref="B387:M387" si="113">B379*25.4</f>
        <v>82.042</v>
      </c>
      <c r="C387" s="2">
        <f t="shared" si="113"/>
        <v>133.096</v>
      </c>
      <c r="D387" s="2">
        <f t="shared" si="113"/>
        <v>7.62</v>
      </c>
      <c r="E387" s="2">
        <f t="shared" si="113"/>
        <v>4.318</v>
      </c>
      <c r="F387" s="2">
        <f t="shared" si="113"/>
        <v>1.016</v>
      </c>
      <c r="G387" s="8">
        <f t="shared" si="113"/>
        <v>0</v>
      </c>
      <c r="H387" s="8">
        <f t="shared" si="113"/>
        <v>0</v>
      </c>
      <c r="I387" s="8">
        <f t="shared" si="113"/>
        <v>22.352</v>
      </c>
      <c r="J387" s="8">
        <f t="shared" si="113"/>
        <v>5.588</v>
      </c>
      <c r="K387" s="8">
        <f t="shared" si="113"/>
        <v>0</v>
      </c>
      <c r="L387" s="2">
        <f t="shared" si="113"/>
        <v>1.27</v>
      </c>
      <c r="M387" s="8">
        <f t="shared" si="113"/>
        <v>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">
        <v>2018.0</v>
      </c>
      <c r="B388" s="2">
        <f t="shared" ref="B388:M388" si="114">B380*25.4</f>
        <v>77.978</v>
      </c>
      <c r="C388" s="2">
        <f t="shared" si="114"/>
        <v>7.62</v>
      </c>
      <c r="D388" s="2">
        <f t="shared" si="114"/>
        <v>82.55</v>
      </c>
      <c r="E388" s="2">
        <f t="shared" si="114"/>
        <v>0.254</v>
      </c>
      <c r="F388" s="2">
        <f t="shared" si="114"/>
        <v>7.112</v>
      </c>
      <c r="G388" s="8">
        <f t="shared" si="114"/>
        <v>0</v>
      </c>
      <c r="H388" s="8">
        <f t="shared" si="114"/>
        <v>0</v>
      </c>
      <c r="I388" s="8">
        <f t="shared" si="114"/>
        <v>0</v>
      </c>
      <c r="J388" s="8">
        <f t="shared" si="114"/>
        <v>0</v>
      </c>
      <c r="K388" s="2">
        <f t="shared" si="114"/>
        <v>1.524</v>
      </c>
      <c r="L388" s="2">
        <f t="shared" si="114"/>
        <v>14.224</v>
      </c>
      <c r="M388" s="2">
        <f t="shared" si="114"/>
        <v>49.276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">
        <v>2019.0</v>
      </c>
      <c r="B389" s="2">
        <f t="shared" ref="B389:E389" si="115">B381*25.4</f>
        <v>158.496</v>
      </c>
      <c r="C389" s="2">
        <f t="shared" si="115"/>
        <v>96.012</v>
      </c>
      <c r="D389" s="2">
        <f t="shared" si="115"/>
        <v>68.326</v>
      </c>
      <c r="E389" s="8">
        <f t="shared" si="115"/>
        <v>4.572</v>
      </c>
      <c r="F389" s="2"/>
      <c r="G389" s="8">
        <f t="shared" ref="G389:M389" si="116">G381*25.4</f>
        <v>0</v>
      </c>
      <c r="H389" s="8">
        <f t="shared" si="116"/>
        <v>0</v>
      </c>
      <c r="I389" s="8">
        <f t="shared" si="116"/>
        <v>0</v>
      </c>
      <c r="J389" s="8">
        <f t="shared" si="116"/>
        <v>0</v>
      </c>
      <c r="K389" s="8">
        <f t="shared" si="116"/>
        <v>0</v>
      </c>
      <c r="L389" s="2">
        <f t="shared" si="116"/>
        <v>68.834</v>
      </c>
      <c r="M389" s="2">
        <f t="shared" si="116"/>
        <v>110.49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">
        <v>2020.0</v>
      </c>
      <c r="B390" s="2">
        <f t="shared" ref="B390:D390" si="117">B382*25.4</f>
        <v>2.54</v>
      </c>
      <c r="C390" s="2">
        <f t="shared" si="117"/>
        <v>4.572</v>
      </c>
      <c r="D390" s="2">
        <f t="shared" si="117"/>
        <v>109.728</v>
      </c>
      <c r="E390" s="2"/>
      <c r="F390" s="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33"/>
    <col customWidth="1" min="2" max="3" width="10.56"/>
    <col customWidth="1" min="4" max="4" width="11.67"/>
    <col customWidth="1" min="5" max="6" width="10.56"/>
    <col customWidth="1" min="7" max="7" width="15.0"/>
    <col customWidth="1" min="8" max="8" width="12.33"/>
    <col customWidth="1" min="9" max="26" width="10.56"/>
  </cols>
  <sheetData>
    <row r="1" ht="15.75" customHeight="1">
      <c r="A1" s="9" t="s">
        <v>8</v>
      </c>
      <c r="B1" s="9" t="s">
        <v>115</v>
      </c>
      <c r="C1" s="9" t="s">
        <v>116</v>
      </c>
      <c r="D1" s="9" t="s">
        <v>117</v>
      </c>
      <c r="E1" s="9" t="s">
        <v>118</v>
      </c>
      <c r="F1" s="9" t="s">
        <v>119</v>
      </c>
      <c r="G1" s="9" t="s">
        <v>120</v>
      </c>
      <c r="H1" s="9" t="s">
        <v>121</v>
      </c>
    </row>
    <row r="2" ht="15.75" customHeight="1">
      <c r="A2" s="9" t="s">
        <v>53</v>
      </c>
      <c r="B2" s="9">
        <v>35.211</v>
      </c>
      <c r="C2" s="9">
        <v>-118.8336</v>
      </c>
      <c r="D2" s="9">
        <v>137.2</v>
      </c>
      <c r="E2" s="9">
        <v>2015.0</v>
      </c>
      <c r="F2" s="9" t="s">
        <v>25</v>
      </c>
      <c r="G2" s="9">
        <v>22.352</v>
      </c>
      <c r="H2" s="9">
        <v>0.88</v>
      </c>
    </row>
    <row r="3" ht="15.75" customHeight="1">
      <c r="A3" s="9" t="s">
        <v>53</v>
      </c>
      <c r="B3" s="9">
        <v>35.211</v>
      </c>
      <c r="C3" s="9">
        <v>-118.8336</v>
      </c>
      <c r="D3" s="9">
        <v>137.2</v>
      </c>
      <c r="E3" s="9">
        <v>2015.0</v>
      </c>
      <c r="F3" s="9" t="s">
        <v>26</v>
      </c>
      <c r="G3" s="9">
        <v>20.066</v>
      </c>
      <c r="H3" s="9">
        <v>0.79</v>
      </c>
    </row>
    <row r="4" ht="15.75" customHeight="1">
      <c r="A4" s="9" t="s">
        <v>53</v>
      </c>
      <c r="B4" s="9">
        <v>35.211</v>
      </c>
      <c r="C4" s="9">
        <v>-118.8336</v>
      </c>
      <c r="D4" s="9">
        <v>137.2</v>
      </c>
      <c r="E4" s="9">
        <v>2015.0</v>
      </c>
      <c r="F4" s="9" t="s">
        <v>27</v>
      </c>
      <c r="G4" s="9">
        <v>15.24</v>
      </c>
      <c r="H4" s="9">
        <v>0.6</v>
      </c>
    </row>
    <row r="5" ht="15.75" customHeight="1">
      <c r="A5" s="9" t="s">
        <v>53</v>
      </c>
      <c r="B5" s="9">
        <v>35.211</v>
      </c>
      <c r="C5" s="9">
        <v>-118.8336</v>
      </c>
      <c r="D5" s="9">
        <v>137.2</v>
      </c>
      <c r="E5" s="9">
        <v>2015.0</v>
      </c>
      <c r="F5" s="9" t="s">
        <v>28</v>
      </c>
      <c r="G5" s="9">
        <v>2.286</v>
      </c>
      <c r="H5" s="9">
        <v>0.09</v>
      </c>
    </row>
    <row r="6" ht="15.75" customHeight="1">
      <c r="A6" s="9" t="s">
        <v>53</v>
      </c>
      <c r="B6" s="9">
        <v>35.211</v>
      </c>
      <c r="C6" s="9">
        <v>-118.8336</v>
      </c>
      <c r="D6" s="9">
        <v>137.2</v>
      </c>
      <c r="E6" s="9">
        <v>2015.0</v>
      </c>
      <c r="F6" s="9" t="s">
        <v>29</v>
      </c>
      <c r="G6" s="9">
        <v>25.908</v>
      </c>
      <c r="H6" s="9">
        <v>1.02</v>
      </c>
    </row>
    <row r="7" ht="15.75" customHeight="1">
      <c r="A7" s="9" t="s">
        <v>53</v>
      </c>
      <c r="B7" s="9">
        <v>35.211</v>
      </c>
      <c r="C7" s="9">
        <v>-118.8336</v>
      </c>
      <c r="D7" s="9">
        <v>137.2</v>
      </c>
      <c r="E7" s="9">
        <v>2015.0</v>
      </c>
      <c r="F7" s="9" t="s">
        <v>30</v>
      </c>
      <c r="G7" s="10">
        <v>0.0</v>
      </c>
      <c r="H7" s="10">
        <v>0.0</v>
      </c>
    </row>
    <row r="8" ht="15.75" customHeight="1">
      <c r="A8" s="9" t="s">
        <v>53</v>
      </c>
      <c r="B8" s="9">
        <v>35.211</v>
      </c>
      <c r="C8" s="9">
        <v>-118.8336</v>
      </c>
      <c r="D8" s="9">
        <v>137.2</v>
      </c>
      <c r="E8" s="9">
        <v>2015.0</v>
      </c>
      <c r="F8" s="9" t="s">
        <v>31</v>
      </c>
      <c r="G8" s="9">
        <v>17.526</v>
      </c>
      <c r="H8" s="9">
        <v>0.69</v>
      </c>
    </row>
    <row r="9" ht="15.75" customHeight="1">
      <c r="A9" s="9" t="s">
        <v>53</v>
      </c>
      <c r="B9" s="9">
        <v>35.211</v>
      </c>
      <c r="C9" s="9">
        <v>-118.8336</v>
      </c>
      <c r="D9" s="9">
        <v>137.2</v>
      </c>
      <c r="E9" s="9">
        <v>2015.0</v>
      </c>
      <c r="F9" s="9" t="s">
        <v>32</v>
      </c>
      <c r="G9" s="10">
        <v>0.0</v>
      </c>
      <c r="H9" s="10">
        <v>0.0</v>
      </c>
    </row>
    <row r="10" ht="15.75" customHeight="1">
      <c r="A10" s="9" t="s">
        <v>53</v>
      </c>
      <c r="B10" s="9">
        <v>35.211</v>
      </c>
      <c r="C10" s="9">
        <v>-118.8336</v>
      </c>
      <c r="D10" s="9">
        <v>137.2</v>
      </c>
      <c r="E10" s="9">
        <v>2015.0</v>
      </c>
      <c r="F10" s="9" t="s">
        <v>122</v>
      </c>
      <c r="G10" s="10">
        <v>0.0</v>
      </c>
      <c r="H10" s="10">
        <v>0.0</v>
      </c>
    </row>
    <row r="11" ht="15.75" customHeight="1">
      <c r="A11" s="9" t="s">
        <v>53</v>
      </c>
      <c r="B11" s="9">
        <v>35.211</v>
      </c>
      <c r="C11" s="9">
        <v>-118.8336</v>
      </c>
      <c r="D11" s="9">
        <v>137.2</v>
      </c>
      <c r="E11" s="9">
        <v>2015.0</v>
      </c>
      <c r="F11" s="9" t="s">
        <v>34</v>
      </c>
      <c r="G11" s="9">
        <v>6.096</v>
      </c>
      <c r="H11" s="9">
        <v>0.24</v>
      </c>
    </row>
    <row r="12" ht="15.75" customHeight="1">
      <c r="A12" s="9" t="s">
        <v>53</v>
      </c>
      <c r="B12" s="9">
        <v>35.211</v>
      </c>
      <c r="C12" s="9">
        <v>-118.8336</v>
      </c>
      <c r="D12" s="9">
        <v>137.2</v>
      </c>
      <c r="E12" s="9">
        <v>2015.0</v>
      </c>
      <c r="F12" s="9" t="s">
        <v>35</v>
      </c>
      <c r="G12" s="9">
        <v>32.004</v>
      </c>
      <c r="H12" s="9">
        <v>1.26</v>
      </c>
    </row>
    <row r="13" ht="15.75" customHeight="1">
      <c r="A13" s="9" t="s">
        <v>53</v>
      </c>
      <c r="B13" s="9">
        <v>35.211</v>
      </c>
      <c r="C13" s="9">
        <v>-118.8336</v>
      </c>
      <c r="D13" s="9">
        <v>137.2</v>
      </c>
      <c r="E13" s="9">
        <v>2015.0</v>
      </c>
      <c r="F13" s="9" t="s">
        <v>36</v>
      </c>
      <c r="G13" s="9">
        <v>9.652</v>
      </c>
      <c r="H13" s="9">
        <v>0.38</v>
      </c>
    </row>
    <row r="14" ht="15.75" customHeight="1">
      <c r="A14" s="9" t="s">
        <v>53</v>
      </c>
      <c r="B14" s="9">
        <v>35.211</v>
      </c>
      <c r="C14" s="9">
        <v>-118.8336</v>
      </c>
      <c r="D14" s="9">
        <v>137.2</v>
      </c>
      <c r="E14" s="9">
        <v>2016.0</v>
      </c>
      <c r="F14" s="9" t="s">
        <v>25</v>
      </c>
      <c r="G14" s="9">
        <v>45.466</v>
      </c>
      <c r="H14" s="9">
        <v>1.79</v>
      </c>
    </row>
    <row r="15" ht="15.75" customHeight="1">
      <c r="A15" s="9" t="s">
        <v>53</v>
      </c>
      <c r="B15" s="9">
        <v>35.211</v>
      </c>
      <c r="C15" s="9">
        <v>-118.8336</v>
      </c>
      <c r="D15" s="9">
        <v>137.2</v>
      </c>
      <c r="E15" s="9">
        <v>2016.0</v>
      </c>
      <c r="F15" s="9" t="s">
        <v>26</v>
      </c>
      <c r="G15" s="9">
        <v>2.54</v>
      </c>
      <c r="H15" s="9">
        <v>0.1</v>
      </c>
    </row>
    <row r="16" ht="15.75" customHeight="1">
      <c r="A16" s="9" t="s">
        <v>53</v>
      </c>
      <c r="B16" s="9">
        <v>35.211</v>
      </c>
      <c r="C16" s="9">
        <v>-118.8336</v>
      </c>
      <c r="D16" s="9">
        <v>137.2</v>
      </c>
      <c r="E16" s="9">
        <v>2016.0</v>
      </c>
      <c r="F16" s="9" t="s">
        <v>27</v>
      </c>
      <c r="G16" s="9">
        <v>23.114</v>
      </c>
      <c r="H16" s="9">
        <v>0.91</v>
      </c>
    </row>
    <row r="17" ht="15.75" customHeight="1">
      <c r="A17" s="9" t="s">
        <v>53</v>
      </c>
      <c r="B17" s="9">
        <v>35.211</v>
      </c>
      <c r="C17" s="9">
        <v>-118.8336</v>
      </c>
      <c r="D17" s="9">
        <v>137.2</v>
      </c>
      <c r="E17" s="9">
        <v>2016.0</v>
      </c>
      <c r="F17" s="9" t="s">
        <v>28</v>
      </c>
      <c r="G17" s="9">
        <v>17.526</v>
      </c>
      <c r="H17" s="9">
        <v>0.69</v>
      </c>
    </row>
    <row r="18" ht="15.75" customHeight="1">
      <c r="A18" s="9" t="s">
        <v>53</v>
      </c>
      <c r="B18" s="9">
        <v>35.211</v>
      </c>
      <c r="C18" s="9">
        <v>-118.8336</v>
      </c>
      <c r="D18" s="9">
        <v>137.2</v>
      </c>
      <c r="E18" s="9">
        <v>2016.0</v>
      </c>
      <c r="F18" s="9" t="s">
        <v>29</v>
      </c>
      <c r="G18" s="9">
        <f>H18*25.4</f>
        <v>5.08</v>
      </c>
      <c r="H18" s="9">
        <v>0.2</v>
      </c>
    </row>
    <row r="19" ht="15.75" customHeight="1">
      <c r="A19" s="9" t="s">
        <v>53</v>
      </c>
      <c r="B19" s="9">
        <v>35.211</v>
      </c>
      <c r="C19" s="9">
        <v>-118.8336</v>
      </c>
      <c r="D19" s="9">
        <v>137.2</v>
      </c>
      <c r="E19" s="9">
        <v>2016.0</v>
      </c>
      <c r="F19" s="9" t="s">
        <v>30</v>
      </c>
      <c r="G19" s="10">
        <v>0.0</v>
      </c>
      <c r="H19" s="10">
        <v>0.0</v>
      </c>
    </row>
    <row r="20" ht="15.75" customHeight="1">
      <c r="A20" s="9" t="s">
        <v>53</v>
      </c>
      <c r="B20" s="9">
        <v>35.211</v>
      </c>
      <c r="C20" s="9">
        <v>-118.8336</v>
      </c>
      <c r="D20" s="9">
        <v>137.2</v>
      </c>
      <c r="E20" s="9">
        <v>2016.0</v>
      </c>
      <c r="F20" s="9" t="s">
        <v>31</v>
      </c>
      <c r="G20" s="10">
        <v>0.0</v>
      </c>
      <c r="H20" s="10">
        <v>0.0</v>
      </c>
    </row>
    <row r="21" ht="15.75" customHeight="1">
      <c r="A21" s="9" t="s">
        <v>53</v>
      </c>
      <c r="B21" s="9">
        <v>35.211</v>
      </c>
      <c r="C21" s="9">
        <v>-118.8336</v>
      </c>
      <c r="D21" s="9">
        <v>137.2</v>
      </c>
      <c r="E21" s="9">
        <v>2016.0</v>
      </c>
      <c r="F21" s="9" t="s">
        <v>32</v>
      </c>
      <c r="G21" s="10">
        <v>0.0</v>
      </c>
      <c r="H21" s="10">
        <v>0.0</v>
      </c>
    </row>
    <row r="22" ht="15.75" customHeight="1">
      <c r="A22" s="9" t="s">
        <v>53</v>
      </c>
      <c r="B22" s="9">
        <v>35.211</v>
      </c>
      <c r="C22" s="9">
        <v>-118.8336</v>
      </c>
      <c r="D22" s="9">
        <v>137.2</v>
      </c>
      <c r="E22" s="9">
        <v>2016.0</v>
      </c>
      <c r="F22" s="9" t="s">
        <v>122</v>
      </c>
      <c r="G22" s="9">
        <f t="shared" ref="G22:G30" si="1">H22*25.4</f>
        <v>4.318</v>
      </c>
      <c r="H22" s="9">
        <v>0.17</v>
      </c>
    </row>
    <row r="23" ht="15.75" customHeight="1">
      <c r="A23" s="9" t="s">
        <v>53</v>
      </c>
      <c r="B23" s="9">
        <v>35.211</v>
      </c>
      <c r="C23" s="9">
        <v>-118.8336</v>
      </c>
      <c r="D23" s="9">
        <v>137.2</v>
      </c>
      <c r="E23" s="9">
        <v>2016.0</v>
      </c>
      <c r="F23" s="9" t="s">
        <v>34</v>
      </c>
      <c r="G23" s="9">
        <f t="shared" si="1"/>
        <v>14.224</v>
      </c>
      <c r="H23" s="9">
        <v>0.56</v>
      </c>
    </row>
    <row r="24" ht="15.75" customHeight="1">
      <c r="A24" s="9" t="s">
        <v>53</v>
      </c>
      <c r="B24" s="9">
        <v>35.211</v>
      </c>
      <c r="C24" s="9">
        <v>-118.8336</v>
      </c>
      <c r="D24" s="9">
        <v>137.2</v>
      </c>
      <c r="E24" s="9">
        <v>2016.0</v>
      </c>
      <c r="F24" s="9" t="s">
        <v>35</v>
      </c>
      <c r="G24" s="9">
        <f t="shared" si="1"/>
        <v>17.272</v>
      </c>
      <c r="H24" s="9">
        <v>0.68</v>
      </c>
    </row>
    <row r="25" ht="15.75" customHeight="1">
      <c r="A25" s="9" t="s">
        <v>53</v>
      </c>
      <c r="B25" s="9">
        <v>35.211</v>
      </c>
      <c r="C25" s="9">
        <v>-118.8336</v>
      </c>
      <c r="D25" s="9">
        <v>137.2</v>
      </c>
      <c r="E25" s="9">
        <v>2016.0</v>
      </c>
      <c r="F25" s="9" t="s">
        <v>36</v>
      </c>
      <c r="G25" s="9">
        <f t="shared" si="1"/>
        <v>57.404</v>
      </c>
      <c r="H25" s="9">
        <v>2.26</v>
      </c>
    </row>
    <row r="26" ht="15.75" customHeight="1">
      <c r="A26" s="9" t="s">
        <v>53</v>
      </c>
      <c r="B26" s="9">
        <v>35.211</v>
      </c>
      <c r="C26" s="9">
        <v>-118.8336</v>
      </c>
      <c r="D26" s="9">
        <v>137.2</v>
      </c>
      <c r="E26" s="9">
        <v>2017.0</v>
      </c>
      <c r="F26" s="9" t="s">
        <v>25</v>
      </c>
      <c r="G26" s="9">
        <f t="shared" si="1"/>
        <v>72.136</v>
      </c>
      <c r="H26" s="9">
        <v>2.84</v>
      </c>
    </row>
    <row r="27" ht="15.75" customHeight="1">
      <c r="A27" s="9" t="s">
        <v>53</v>
      </c>
      <c r="B27" s="9">
        <v>35.211</v>
      </c>
      <c r="C27" s="9">
        <v>-118.8336</v>
      </c>
      <c r="D27" s="9">
        <v>137.2</v>
      </c>
      <c r="E27" s="9">
        <v>2017.0</v>
      </c>
      <c r="F27" s="9" t="s">
        <v>26</v>
      </c>
      <c r="G27" s="9">
        <f t="shared" si="1"/>
        <v>44.704</v>
      </c>
      <c r="H27" s="9">
        <v>1.76</v>
      </c>
    </row>
    <row r="28" ht="15.75" customHeight="1">
      <c r="A28" s="9" t="s">
        <v>53</v>
      </c>
      <c r="B28" s="9">
        <v>35.211</v>
      </c>
      <c r="C28" s="9">
        <v>-118.8336</v>
      </c>
      <c r="D28" s="9">
        <v>137.2</v>
      </c>
      <c r="E28" s="9">
        <v>2017.0</v>
      </c>
      <c r="F28" s="9" t="s">
        <v>27</v>
      </c>
      <c r="G28" s="9">
        <f t="shared" si="1"/>
        <v>15.24</v>
      </c>
      <c r="H28" s="9">
        <v>0.6</v>
      </c>
    </row>
    <row r="29" ht="15.75" customHeight="1">
      <c r="A29" s="9" t="s">
        <v>53</v>
      </c>
      <c r="B29" s="9">
        <v>35.211</v>
      </c>
      <c r="C29" s="9">
        <v>-118.8336</v>
      </c>
      <c r="D29" s="9">
        <v>137.2</v>
      </c>
      <c r="E29" s="9">
        <v>2017.0</v>
      </c>
      <c r="F29" s="9" t="s">
        <v>28</v>
      </c>
      <c r="G29" s="9">
        <f t="shared" si="1"/>
        <v>7.112</v>
      </c>
      <c r="H29" s="9">
        <v>0.28</v>
      </c>
    </row>
    <row r="30" ht="15.75" customHeight="1">
      <c r="A30" s="9" t="s">
        <v>53</v>
      </c>
      <c r="B30" s="9">
        <v>35.211</v>
      </c>
      <c r="C30" s="9">
        <v>-118.8336</v>
      </c>
      <c r="D30" s="9">
        <v>137.2</v>
      </c>
      <c r="E30" s="9">
        <v>2017.0</v>
      </c>
      <c r="F30" s="9" t="s">
        <v>29</v>
      </c>
      <c r="G30" s="10">
        <f t="shared" si="1"/>
        <v>0</v>
      </c>
      <c r="H30" s="10">
        <v>0.0</v>
      </c>
    </row>
    <row r="31" ht="15.75" customHeight="1">
      <c r="A31" s="9" t="s">
        <v>53</v>
      </c>
      <c r="B31" s="9">
        <v>35.211</v>
      </c>
      <c r="C31" s="9">
        <v>-118.8336</v>
      </c>
      <c r="D31" s="9">
        <v>137.2</v>
      </c>
      <c r="E31" s="9">
        <v>2017.0</v>
      </c>
      <c r="F31" s="9" t="s">
        <v>30</v>
      </c>
    </row>
    <row r="32" ht="15.75" customHeight="1">
      <c r="A32" s="9" t="s">
        <v>53</v>
      </c>
      <c r="B32" s="9">
        <v>35.211</v>
      </c>
      <c r="C32" s="9">
        <v>-118.8336</v>
      </c>
      <c r="D32" s="9">
        <v>137.2</v>
      </c>
      <c r="E32" s="9">
        <v>2017.0</v>
      </c>
      <c r="F32" s="9" t="s">
        <v>31</v>
      </c>
    </row>
    <row r="33" ht="15.75" customHeight="1">
      <c r="A33" s="9" t="s">
        <v>53</v>
      </c>
      <c r="B33" s="9">
        <v>35.211</v>
      </c>
      <c r="C33" s="9">
        <v>-118.8336</v>
      </c>
      <c r="D33" s="9">
        <v>137.2</v>
      </c>
      <c r="E33" s="9">
        <v>2017.0</v>
      </c>
      <c r="F33" s="9" t="s">
        <v>32</v>
      </c>
    </row>
    <row r="34" ht="15.75" customHeight="1">
      <c r="A34" s="9" t="s">
        <v>53</v>
      </c>
      <c r="B34" s="9">
        <v>35.211</v>
      </c>
      <c r="C34" s="9">
        <v>-118.8336</v>
      </c>
      <c r="D34" s="9">
        <v>137.2</v>
      </c>
      <c r="E34" s="9">
        <v>2017.0</v>
      </c>
      <c r="F34" s="9" t="s">
        <v>122</v>
      </c>
    </row>
    <row r="35" ht="15.75" customHeight="1">
      <c r="A35" s="9" t="s">
        <v>53</v>
      </c>
      <c r="B35" s="9">
        <v>35.211</v>
      </c>
      <c r="C35" s="9">
        <v>-118.8336</v>
      </c>
      <c r="D35" s="9">
        <v>137.2</v>
      </c>
      <c r="E35" s="9">
        <v>2017.0</v>
      </c>
      <c r="F35" s="9" t="s">
        <v>34</v>
      </c>
    </row>
    <row r="36" ht="15.75" customHeight="1">
      <c r="A36" s="9" t="s">
        <v>53</v>
      </c>
      <c r="B36" s="9">
        <v>35.211</v>
      </c>
      <c r="C36" s="9">
        <v>-118.8336</v>
      </c>
      <c r="D36" s="9">
        <v>137.2</v>
      </c>
      <c r="E36" s="9">
        <v>2017.0</v>
      </c>
      <c r="F36" s="9" t="s">
        <v>35</v>
      </c>
    </row>
    <row r="37" ht="15.75" customHeight="1">
      <c r="A37" s="9" t="s">
        <v>53</v>
      </c>
      <c r="B37" s="9">
        <v>35.211</v>
      </c>
      <c r="C37" s="9">
        <v>-118.8336</v>
      </c>
      <c r="D37" s="9">
        <v>137.2</v>
      </c>
      <c r="E37" s="9">
        <v>2017.0</v>
      </c>
      <c r="F37" s="9" t="s">
        <v>36</v>
      </c>
    </row>
    <row r="38" ht="15.75" customHeight="1">
      <c r="A38" s="9" t="s">
        <v>53</v>
      </c>
      <c r="B38" s="9">
        <v>35.211</v>
      </c>
      <c r="C38" s="9">
        <v>-118.8336</v>
      </c>
      <c r="D38" s="9">
        <v>137.2</v>
      </c>
      <c r="E38" s="9">
        <v>2018.0</v>
      </c>
      <c r="F38" s="9" t="s">
        <v>25</v>
      </c>
    </row>
    <row r="39" ht="15.75" customHeight="1">
      <c r="A39" s="9" t="s">
        <v>53</v>
      </c>
      <c r="B39" s="9">
        <v>35.211</v>
      </c>
      <c r="C39" s="9">
        <v>-118.8336</v>
      </c>
      <c r="D39" s="9">
        <v>137.2</v>
      </c>
      <c r="E39" s="9">
        <v>2018.0</v>
      </c>
      <c r="F39" s="9" t="s">
        <v>26</v>
      </c>
    </row>
    <row r="40" ht="15.75" customHeight="1">
      <c r="A40" s="9" t="s">
        <v>53</v>
      </c>
      <c r="B40" s="9">
        <v>35.211</v>
      </c>
      <c r="C40" s="9">
        <v>-118.8336</v>
      </c>
      <c r="D40" s="9">
        <v>137.2</v>
      </c>
      <c r="E40" s="9">
        <v>2018.0</v>
      </c>
      <c r="F40" s="9" t="s">
        <v>27</v>
      </c>
    </row>
    <row r="41" ht="15.75" customHeight="1">
      <c r="A41" s="9" t="s">
        <v>53</v>
      </c>
      <c r="B41" s="9">
        <v>35.211</v>
      </c>
      <c r="C41" s="9">
        <v>-118.8336</v>
      </c>
      <c r="D41" s="9">
        <v>137.2</v>
      </c>
      <c r="E41" s="9">
        <v>2018.0</v>
      </c>
      <c r="F41" s="9" t="s">
        <v>28</v>
      </c>
    </row>
    <row r="42" ht="15.75" customHeight="1">
      <c r="A42" s="9" t="s">
        <v>53</v>
      </c>
      <c r="B42" s="9">
        <v>35.211</v>
      </c>
      <c r="C42" s="9">
        <v>-118.8336</v>
      </c>
      <c r="D42" s="9">
        <v>137.2</v>
      </c>
      <c r="E42" s="9">
        <v>2018.0</v>
      </c>
      <c r="F42" s="9" t="s">
        <v>29</v>
      </c>
    </row>
    <row r="43" ht="15.75" customHeight="1">
      <c r="A43" s="9" t="s">
        <v>53</v>
      </c>
      <c r="B43" s="9">
        <v>35.211</v>
      </c>
      <c r="C43" s="9">
        <v>-118.8336</v>
      </c>
      <c r="D43" s="9">
        <v>137.2</v>
      </c>
      <c r="E43" s="9">
        <v>2018.0</v>
      </c>
      <c r="F43" s="9" t="s">
        <v>30</v>
      </c>
    </row>
    <row r="44" ht="15.75" customHeight="1">
      <c r="A44" s="9" t="s">
        <v>53</v>
      </c>
      <c r="B44" s="9">
        <v>35.211</v>
      </c>
      <c r="C44" s="9">
        <v>-118.8336</v>
      </c>
      <c r="D44" s="9">
        <v>137.2</v>
      </c>
      <c r="E44" s="9">
        <v>2018.0</v>
      </c>
      <c r="F44" s="9" t="s">
        <v>31</v>
      </c>
    </row>
    <row r="45" ht="15.75" customHeight="1">
      <c r="A45" s="9" t="s">
        <v>53</v>
      </c>
      <c r="B45" s="9">
        <v>35.211</v>
      </c>
      <c r="C45" s="9">
        <v>-118.8336</v>
      </c>
      <c r="D45" s="9">
        <v>137.2</v>
      </c>
      <c r="E45" s="9">
        <v>2018.0</v>
      </c>
      <c r="F45" s="9" t="s">
        <v>32</v>
      </c>
    </row>
    <row r="46" ht="15.75" customHeight="1">
      <c r="A46" s="9" t="s">
        <v>53</v>
      </c>
      <c r="B46" s="9">
        <v>35.211</v>
      </c>
      <c r="C46" s="9">
        <v>-118.8336</v>
      </c>
      <c r="D46" s="9">
        <v>137.2</v>
      </c>
      <c r="E46" s="9">
        <v>2018.0</v>
      </c>
      <c r="F46" s="9" t="s">
        <v>122</v>
      </c>
    </row>
    <row r="47" ht="15.75" customHeight="1">
      <c r="A47" s="9" t="s">
        <v>53</v>
      </c>
      <c r="B47" s="9">
        <v>35.211</v>
      </c>
      <c r="C47" s="9">
        <v>-118.8336</v>
      </c>
      <c r="D47" s="9">
        <v>137.2</v>
      </c>
      <c r="E47" s="9">
        <v>2018.0</v>
      </c>
      <c r="F47" s="9" t="s">
        <v>34</v>
      </c>
    </row>
    <row r="48" ht="15.75" customHeight="1">
      <c r="A48" s="9" t="s">
        <v>53</v>
      </c>
      <c r="B48" s="9">
        <v>35.211</v>
      </c>
      <c r="C48" s="9">
        <v>-118.8336</v>
      </c>
      <c r="D48" s="9">
        <v>137.2</v>
      </c>
      <c r="E48" s="9">
        <v>2018.0</v>
      </c>
      <c r="F48" s="9" t="s">
        <v>35</v>
      </c>
    </row>
    <row r="49" ht="15.75" customHeight="1">
      <c r="A49" s="9" t="s">
        <v>53</v>
      </c>
      <c r="B49" s="9">
        <v>35.211</v>
      </c>
      <c r="C49" s="9">
        <v>-118.8336</v>
      </c>
      <c r="D49" s="9">
        <v>137.2</v>
      </c>
      <c r="E49" s="9">
        <v>2018.0</v>
      </c>
      <c r="F49" s="9" t="s">
        <v>36</v>
      </c>
    </row>
    <row r="50" ht="15.75" customHeight="1">
      <c r="A50" s="9" t="s">
        <v>53</v>
      </c>
      <c r="B50" s="9">
        <v>35.211</v>
      </c>
      <c r="C50" s="9">
        <v>-118.8336</v>
      </c>
      <c r="D50" s="9">
        <v>137.2</v>
      </c>
      <c r="E50" s="9">
        <v>2019.0</v>
      </c>
      <c r="F50" s="9" t="s">
        <v>25</v>
      </c>
    </row>
    <row r="51" ht="15.75" customHeight="1">
      <c r="A51" s="9" t="s">
        <v>53</v>
      </c>
      <c r="B51" s="9">
        <v>35.211</v>
      </c>
      <c r="C51" s="9">
        <v>-118.8336</v>
      </c>
      <c r="D51" s="9">
        <v>137.2</v>
      </c>
      <c r="E51" s="9">
        <v>2019.0</v>
      </c>
      <c r="F51" s="9" t="s">
        <v>26</v>
      </c>
    </row>
    <row r="52" ht="15.75" customHeight="1">
      <c r="A52" s="9" t="s">
        <v>53</v>
      </c>
      <c r="B52" s="9">
        <v>35.211</v>
      </c>
      <c r="C52" s="9">
        <v>-118.8336</v>
      </c>
      <c r="D52" s="9">
        <v>137.2</v>
      </c>
      <c r="E52" s="9">
        <v>2019.0</v>
      </c>
      <c r="F52" s="9" t="s">
        <v>27</v>
      </c>
    </row>
    <row r="53" ht="15.75" customHeight="1">
      <c r="A53" s="9" t="s">
        <v>53</v>
      </c>
      <c r="B53" s="9">
        <v>35.211</v>
      </c>
      <c r="C53" s="9">
        <v>-118.8336</v>
      </c>
      <c r="D53" s="9">
        <v>137.2</v>
      </c>
      <c r="E53" s="9">
        <v>2019.0</v>
      </c>
      <c r="F53" s="9" t="s">
        <v>28</v>
      </c>
    </row>
    <row r="54" ht="15.75" customHeight="1">
      <c r="A54" s="9" t="s">
        <v>53</v>
      </c>
      <c r="B54" s="9">
        <v>35.211</v>
      </c>
      <c r="C54" s="9">
        <v>-118.8336</v>
      </c>
      <c r="D54" s="9">
        <v>137.2</v>
      </c>
      <c r="E54" s="9">
        <v>2019.0</v>
      </c>
      <c r="F54" s="9" t="s">
        <v>29</v>
      </c>
    </row>
    <row r="55" ht="15.75" customHeight="1">
      <c r="A55" s="9" t="s">
        <v>53</v>
      </c>
      <c r="B55" s="9">
        <v>35.211</v>
      </c>
      <c r="C55" s="9">
        <v>-118.8336</v>
      </c>
      <c r="D55" s="9">
        <v>137.2</v>
      </c>
      <c r="E55" s="9">
        <v>2019.0</v>
      </c>
      <c r="F55" s="9" t="s">
        <v>30</v>
      </c>
    </row>
    <row r="56" ht="15.75" customHeight="1">
      <c r="A56" s="9" t="s">
        <v>53</v>
      </c>
      <c r="B56" s="9">
        <v>35.211</v>
      </c>
      <c r="C56" s="9">
        <v>-118.8336</v>
      </c>
      <c r="D56" s="9">
        <v>137.2</v>
      </c>
      <c r="E56" s="9">
        <v>2019.0</v>
      </c>
      <c r="F56" s="9" t="s">
        <v>31</v>
      </c>
    </row>
    <row r="57" ht="15.75" customHeight="1">
      <c r="A57" s="9" t="s">
        <v>53</v>
      </c>
      <c r="B57" s="9">
        <v>35.211</v>
      </c>
      <c r="C57" s="9">
        <v>-118.8336</v>
      </c>
      <c r="D57" s="9">
        <v>137.2</v>
      </c>
      <c r="E57" s="9">
        <v>2019.0</v>
      </c>
      <c r="F57" s="9" t="s">
        <v>32</v>
      </c>
    </row>
    <row r="58" ht="15.75" customHeight="1">
      <c r="A58" s="9" t="s">
        <v>53</v>
      </c>
      <c r="B58" s="9">
        <v>35.211</v>
      </c>
      <c r="C58" s="9">
        <v>-118.8336</v>
      </c>
      <c r="D58" s="9">
        <v>137.2</v>
      </c>
      <c r="E58" s="9">
        <v>2019.0</v>
      </c>
      <c r="F58" s="9" t="s">
        <v>122</v>
      </c>
    </row>
    <row r="59" ht="15.75" customHeight="1">
      <c r="A59" s="9" t="s">
        <v>53</v>
      </c>
      <c r="B59" s="9">
        <v>35.211</v>
      </c>
      <c r="C59" s="9">
        <v>-118.8336</v>
      </c>
      <c r="D59" s="9">
        <v>137.2</v>
      </c>
      <c r="E59" s="9">
        <v>2019.0</v>
      </c>
      <c r="F59" s="9" t="s">
        <v>34</v>
      </c>
    </row>
    <row r="60" ht="15.75" customHeight="1">
      <c r="A60" s="9" t="s">
        <v>53</v>
      </c>
      <c r="B60" s="9">
        <v>35.211</v>
      </c>
      <c r="C60" s="9">
        <v>-118.8336</v>
      </c>
      <c r="D60" s="9">
        <v>137.2</v>
      </c>
      <c r="E60" s="9">
        <v>2019.0</v>
      </c>
      <c r="F60" s="9" t="s">
        <v>35</v>
      </c>
    </row>
    <row r="61" ht="15.75" customHeight="1">
      <c r="A61" s="9" t="s">
        <v>53</v>
      </c>
      <c r="B61" s="9">
        <v>35.211</v>
      </c>
      <c r="C61" s="9">
        <v>-118.8336</v>
      </c>
      <c r="D61" s="9">
        <v>137.2</v>
      </c>
      <c r="E61" s="9">
        <v>2019.0</v>
      </c>
      <c r="F61" s="9" t="s">
        <v>36</v>
      </c>
    </row>
    <row r="62" ht="15.75" customHeight="1">
      <c r="A62" s="9" t="s">
        <v>53</v>
      </c>
      <c r="B62" s="9">
        <v>35.211</v>
      </c>
      <c r="C62" s="9">
        <v>-118.8336</v>
      </c>
      <c r="D62" s="9">
        <v>137.2</v>
      </c>
      <c r="E62" s="9">
        <v>2020.0</v>
      </c>
      <c r="F62" s="9" t="s">
        <v>25</v>
      </c>
    </row>
    <row r="63" ht="15.75" customHeight="1">
      <c r="A63" s="9" t="s">
        <v>53</v>
      </c>
      <c r="B63" s="9">
        <v>35.211</v>
      </c>
      <c r="C63" s="9">
        <v>-118.8336</v>
      </c>
      <c r="D63" s="9">
        <v>137.2</v>
      </c>
      <c r="E63" s="9">
        <v>2020.0</v>
      </c>
      <c r="F63" s="9" t="s">
        <v>26</v>
      </c>
    </row>
    <row r="64" ht="15.75" customHeight="1">
      <c r="A64" s="9" t="s">
        <v>53</v>
      </c>
      <c r="B64" s="9">
        <v>35.211</v>
      </c>
      <c r="C64" s="9">
        <v>-118.8336</v>
      </c>
      <c r="D64" s="9">
        <v>137.2</v>
      </c>
      <c r="E64" s="9">
        <v>2020.0</v>
      </c>
      <c r="F64" s="9" t="s">
        <v>27</v>
      </c>
    </row>
    <row r="65" ht="15.75" customHeight="1">
      <c r="A65" s="9" t="s">
        <v>53</v>
      </c>
      <c r="B65" s="9">
        <v>35.211</v>
      </c>
      <c r="C65" s="9">
        <v>-118.8336</v>
      </c>
      <c r="D65" s="9">
        <v>137.2</v>
      </c>
      <c r="E65" s="9">
        <v>2020.0</v>
      </c>
      <c r="F65" s="9" t="s">
        <v>28</v>
      </c>
    </row>
    <row r="66" ht="15.75" customHeight="1">
      <c r="A66" s="9" t="s">
        <v>73</v>
      </c>
      <c r="B66" s="9">
        <v>35.04</v>
      </c>
      <c r="C66" s="9">
        <v>-118.57</v>
      </c>
      <c r="D66" s="9">
        <v>1455.42</v>
      </c>
      <c r="E66" s="9">
        <v>2015.0</v>
      </c>
      <c r="F66" s="9" t="s">
        <v>25</v>
      </c>
      <c r="G66" s="9">
        <f t="shared" ref="G66:G72" si="2">H66*25.4</f>
        <v>16.002</v>
      </c>
      <c r="H66" s="9">
        <v>0.63</v>
      </c>
    </row>
    <row r="67" ht="15.75" customHeight="1">
      <c r="A67" s="9" t="s">
        <v>73</v>
      </c>
      <c r="B67" s="9">
        <v>35.04</v>
      </c>
      <c r="C67" s="9">
        <v>-118.57</v>
      </c>
      <c r="D67" s="9">
        <v>1455.42</v>
      </c>
      <c r="E67" s="9">
        <v>2015.0</v>
      </c>
      <c r="F67" s="9" t="s">
        <v>26</v>
      </c>
      <c r="G67" s="9">
        <f t="shared" si="2"/>
        <v>39.37</v>
      </c>
      <c r="H67" s="9">
        <v>1.55</v>
      </c>
    </row>
    <row r="68" ht="15.75" customHeight="1">
      <c r="A68" s="9" t="s">
        <v>73</v>
      </c>
      <c r="B68" s="9">
        <v>35.04</v>
      </c>
      <c r="C68" s="9">
        <v>-118.57</v>
      </c>
      <c r="D68" s="9">
        <v>1455.42</v>
      </c>
      <c r="E68" s="9">
        <v>2015.0</v>
      </c>
      <c r="F68" s="9" t="s">
        <v>27</v>
      </c>
      <c r="G68" s="9">
        <f t="shared" si="2"/>
        <v>17.526</v>
      </c>
      <c r="H68" s="9">
        <v>0.69</v>
      </c>
    </row>
    <row r="69" ht="15.75" customHeight="1">
      <c r="A69" s="9" t="s">
        <v>73</v>
      </c>
      <c r="B69" s="9">
        <v>35.04</v>
      </c>
      <c r="C69" s="9">
        <v>-118.57</v>
      </c>
      <c r="D69" s="9">
        <v>1455.42</v>
      </c>
      <c r="E69" s="9">
        <v>2015.0</v>
      </c>
      <c r="F69" s="9" t="s">
        <v>28</v>
      </c>
      <c r="G69" s="9">
        <f t="shared" si="2"/>
        <v>23.368</v>
      </c>
      <c r="H69" s="9">
        <v>0.92</v>
      </c>
    </row>
    <row r="70" ht="15.75" customHeight="1">
      <c r="A70" s="9" t="s">
        <v>73</v>
      </c>
      <c r="B70" s="9">
        <v>35.04</v>
      </c>
      <c r="C70" s="9">
        <v>-118.57</v>
      </c>
      <c r="D70" s="9">
        <v>1455.42</v>
      </c>
      <c r="E70" s="9">
        <v>2015.0</v>
      </c>
      <c r="F70" s="9" t="s">
        <v>29</v>
      </c>
      <c r="G70" s="9">
        <f t="shared" si="2"/>
        <v>27.178</v>
      </c>
      <c r="H70" s="9">
        <v>1.07</v>
      </c>
    </row>
    <row r="71" ht="15.75" customHeight="1">
      <c r="A71" s="9" t="s">
        <v>73</v>
      </c>
      <c r="B71" s="9">
        <v>35.04</v>
      </c>
      <c r="C71" s="9">
        <v>-118.57</v>
      </c>
      <c r="D71" s="9">
        <v>1455.42</v>
      </c>
      <c r="E71" s="9">
        <v>2015.0</v>
      </c>
      <c r="F71" s="9" t="s">
        <v>30</v>
      </c>
      <c r="G71" s="9">
        <f t="shared" si="2"/>
        <v>6.096</v>
      </c>
      <c r="H71" s="9">
        <v>0.24</v>
      </c>
    </row>
    <row r="72" ht="15.75" customHeight="1">
      <c r="A72" s="9" t="s">
        <v>73</v>
      </c>
      <c r="B72" s="9">
        <v>35.04</v>
      </c>
      <c r="C72" s="9">
        <v>-118.57</v>
      </c>
      <c r="D72" s="9">
        <v>1455.42</v>
      </c>
      <c r="E72" s="9">
        <v>2015.0</v>
      </c>
      <c r="F72" s="9" t="s">
        <v>31</v>
      </c>
      <c r="G72" s="9">
        <f t="shared" si="2"/>
        <v>18.796</v>
      </c>
      <c r="H72" s="9">
        <v>0.74</v>
      </c>
    </row>
    <row r="73" ht="15.75" customHeight="1">
      <c r="A73" s="9" t="s">
        <v>73</v>
      </c>
      <c r="B73" s="9">
        <v>35.04</v>
      </c>
      <c r="C73" s="9">
        <v>-118.57</v>
      </c>
      <c r="D73" s="9">
        <v>1455.42</v>
      </c>
      <c r="E73" s="9">
        <v>2015.0</v>
      </c>
      <c r="F73" s="9" t="s">
        <v>32</v>
      </c>
      <c r="G73" s="10">
        <v>0.0</v>
      </c>
      <c r="H73" s="10">
        <v>0.0</v>
      </c>
    </row>
    <row r="74" ht="15.75" customHeight="1">
      <c r="A74" s="9" t="s">
        <v>73</v>
      </c>
      <c r="B74" s="9">
        <v>35.04</v>
      </c>
      <c r="C74" s="9">
        <v>-118.57</v>
      </c>
      <c r="D74" s="9">
        <v>1455.42</v>
      </c>
      <c r="E74" s="9">
        <v>2015.0</v>
      </c>
      <c r="F74" s="9" t="s">
        <v>122</v>
      </c>
      <c r="G74" s="9">
        <f t="shared" ref="G74:G82" si="3">H74*25.4</f>
        <v>0.254</v>
      </c>
      <c r="H74" s="9">
        <v>0.01</v>
      </c>
    </row>
    <row r="75" ht="15.75" customHeight="1">
      <c r="A75" s="9" t="s">
        <v>73</v>
      </c>
      <c r="B75" s="9">
        <v>35.04</v>
      </c>
      <c r="C75" s="9">
        <v>-118.57</v>
      </c>
      <c r="D75" s="9">
        <v>1455.42</v>
      </c>
      <c r="E75" s="9">
        <v>2015.0</v>
      </c>
      <c r="F75" s="9" t="s">
        <v>34</v>
      </c>
      <c r="G75" s="9">
        <f t="shared" si="3"/>
        <v>16.002</v>
      </c>
      <c r="H75" s="9">
        <v>0.63</v>
      </c>
    </row>
    <row r="76" ht="15.75" customHeight="1">
      <c r="A76" s="9" t="s">
        <v>73</v>
      </c>
      <c r="B76" s="9">
        <v>35.04</v>
      </c>
      <c r="C76" s="9">
        <v>-118.57</v>
      </c>
      <c r="D76" s="9">
        <v>1455.42</v>
      </c>
      <c r="E76" s="9">
        <v>2015.0</v>
      </c>
      <c r="F76" s="9" t="s">
        <v>35</v>
      </c>
      <c r="G76" s="9">
        <f t="shared" si="3"/>
        <v>99.314</v>
      </c>
      <c r="H76" s="9">
        <v>3.91</v>
      </c>
    </row>
    <row r="77" ht="15.75" customHeight="1">
      <c r="A77" s="9" t="s">
        <v>73</v>
      </c>
      <c r="B77" s="9">
        <v>35.04</v>
      </c>
      <c r="C77" s="9">
        <v>-118.57</v>
      </c>
      <c r="D77" s="9">
        <v>1455.42</v>
      </c>
      <c r="E77" s="9">
        <v>2015.0</v>
      </c>
      <c r="F77" s="9" t="s">
        <v>36</v>
      </c>
      <c r="G77" s="9">
        <f t="shared" si="3"/>
        <v>102.616</v>
      </c>
      <c r="H77" s="9">
        <v>4.04</v>
      </c>
    </row>
    <row r="78" ht="15.75" customHeight="1">
      <c r="A78" s="9" t="s">
        <v>73</v>
      </c>
      <c r="B78" s="9">
        <v>35.04</v>
      </c>
      <c r="C78" s="9">
        <v>-118.57</v>
      </c>
      <c r="D78" s="9">
        <v>1455.42</v>
      </c>
      <c r="E78" s="9">
        <v>2016.0</v>
      </c>
      <c r="F78" s="9" t="s">
        <v>25</v>
      </c>
      <c r="G78" s="9">
        <f t="shared" si="3"/>
        <v>93.472</v>
      </c>
      <c r="H78" s="9">
        <v>3.68</v>
      </c>
    </row>
    <row r="79" ht="15.75" customHeight="1">
      <c r="A79" s="9" t="s">
        <v>73</v>
      </c>
      <c r="B79" s="9">
        <v>35.04</v>
      </c>
      <c r="C79" s="9">
        <v>-118.57</v>
      </c>
      <c r="D79" s="9">
        <v>1455.42</v>
      </c>
      <c r="E79" s="9">
        <v>2016.0</v>
      </c>
      <c r="F79" s="9" t="s">
        <v>26</v>
      </c>
      <c r="G79" s="9">
        <f t="shared" si="3"/>
        <v>27.432</v>
      </c>
      <c r="H79" s="9">
        <v>1.08</v>
      </c>
    </row>
    <row r="80" ht="15.75" customHeight="1">
      <c r="A80" s="9" t="s">
        <v>73</v>
      </c>
      <c r="B80" s="9">
        <v>35.04</v>
      </c>
      <c r="C80" s="9">
        <v>-118.57</v>
      </c>
      <c r="D80" s="9">
        <v>1455.42</v>
      </c>
      <c r="E80" s="9">
        <v>2016.0</v>
      </c>
      <c r="F80" s="9" t="s">
        <v>27</v>
      </c>
      <c r="G80" s="9">
        <f t="shared" si="3"/>
        <v>64.008</v>
      </c>
      <c r="H80" s="9">
        <v>2.52</v>
      </c>
    </row>
    <row r="81" ht="15.75" customHeight="1">
      <c r="A81" s="9" t="s">
        <v>73</v>
      </c>
      <c r="B81" s="9">
        <v>35.04</v>
      </c>
      <c r="C81" s="9">
        <v>-118.57</v>
      </c>
      <c r="D81" s="9">
        <v>1455.42</v>
      </c>
      <c r="E81" s="9">
        <v>2016.0</v>
      </c>
      <c r="F81" s="9" t="s">
        <v>28</v>
      </c>
      <c r="G81" s="9">
        <f t="shared" si="3"/>
        <v>77.216</v>
      </c>
      <c r="H81" s="9">
        <v>3.04</v>
      </c>
    </row>
    <row r="82" ht="15.75" customHeight="1">
      <c r="A82" s="9" t="s">
        <v>73</v>
      </c>
      <c r="B82" s="9">
        <v>35.04</v>
      </c>
      <c r="C82" s="9">
        <v>-118.57</v>
      </c>
      <c r="D82" s="9">
        <v>1455.42</v>
      </c>
      <c r="E82" s="9">
        <v>2016.0</v>
      </c>
      <c r="F82" s="9" t="s">
        <v>29</v>
      </c>
      <c r="G82" s="9">
        <f t="shared" si="3"/>
        <v>12.192</v>
      </c>
      <c r="H82" s="9">
        <v>0.48</v>
      </c>
    </row>
    <row r="83" ht="15.75" customHeight="1">
      <c r="A83" s="9" t="s">
        <v>73</v>
      </c>
      <c r="B83" s="9">
        <v>35.04</v>
      </c>
      <c r="C83" s="9">
        <v>-118.57</v>
      </c>
      <c r="D83" s="9">
        <v>1455.42</v>
      </c>
      <c r="E83" s="9">
        <v>2016.0</v>
      </c>
      <c r="F83" s="9" t="s">
        <v>30</v>
      </c>
      <c r="G83" s="10">
        <v>0.0</v>
      </c>
      <c r="H83" s="10">
        <v>0.0</v>
      </c>
    </row>
    <row r="84" ht="15.75" customHeight="1">
      <c r="A84" s="9" t="s">
        <v>73</v>
      </c>
      <c r="B84" s="9">
        <v>35.04</v>
      </c>
      <c r="C84" s="9">
        <v>-118.57</v>
      </c>
      <c r="D84" s="9">
        <v>1455.42</v>
      </c>
      <c r="E84" s="9">
        <v>2016.0</v>
      </c>
      <c r="F84" s="9" t="s">
        <v>31</v>
      </c>
      <c r="G84" s="10">
        <v>0.0</v>
      </c>
      <c r="H84" s="10">
        <v>0.0</v>
      </c>
    </row>
    <row r="85" ht="15.75" customHeight="1">
      <c r="A85" s="9" t="s">
        <v>73</v>
      </c>
      <c r="B85" s="9">
        <v>35.04</v>
      </c>
      <c r="C85" s="9">
        <v>-118.57</v>
      </c>
      <c r="D85" s="9">
        <v>1455.42</v>
      </c>
      <c r="E85" s="9">
        <v>2016.0</v>
      </c>
      <c r="F85" s="9" t="s">
        <v>32</v>
      </c>
    </row>
    <row r="86" ht="15.75" customHeight="1">
      <c r="A86" s="9" t="s">
        <v>73</v>
      </c>
      <c r="B86" s="9">
        <v>35.04</v>
      </c>
      <c r="C86" s="9">
        <v>-118.57</v>
      </c>
      <c r="D86" s="9">
        <v>1455.42</v>
      </c>
      <c r="E86" s="9">
        <v>2016.0</v>
      </c>
      <c r="F86" s="9" t="s">
        <v>122</v>
      </c>
      <c r="G86" s="9">
        <f t="shared" ref="G86:G94" si="4">H86*25.4</f>
        <v>0.508</v>
      </c>
      <c r="H86" s="9">
        <v>0.02</v>
      </c>
    </row>
    <row r="87" ht="15.75" customHeight="1">
      <c r="A87" s="9" t="s">
        <v>73</v>
      </c>
      <c r="B87" s="9">
        <v>35.04</v>
      </c>
      <c r="C87" s="9">
        <v>-118.57</v>
      </c>
      <c r="D87" s="9">
        <v>1455.42</v>
      </c>
      <c r="E87" s="9">
        <v>2016.0</v>
      </c>
      <c r="F87" s="9" t="s">
        <v>34</v>
      </c>
      <c r="G87" s="9">
        <f t="shared" si="4"/>
        <v>14.224</v>
      </c>
      <c r="H87" s="9">
        <v>0.56</v>
      </c>
    </row>
    <row r="88" ht="15.75" customHeight="1">
      <c r="A88" s="9" t="s">
        <v>73</v>
      </c>
      <c r="B88" s="9">
        <v>35.04</v>
      </c>
      <c r="C88" s="9">
        <v>-118.57</v>
      </c>
      <c r="D88" s="9">
        <v>1455.42</v>
      </c>
      <c r="E88" s="9">
        <v>2016.0</v>
      </c>
      <c r="F88" s="9" t="s">
        <v>35</v>
      </c>
      <c r="G88" s="9">
        <f t="shared" si="4"/>
        <v>46.736</v>
      </c>
      <c r="H88" s="9">
        <v>1.84</v>
      </c>
    </row>
    <row r="89" ht="15.75" customHeight="1">
      <c r="A89" s="9" t="s">
        <v>73</v>
      </c>
      <c r="B89" s="9">
        <v>35.04</v>
      </c>
      <c r="C89" s="9">
        <v>-118.57</v>
      </c>
      <c r="D89" s="9">
        <v>1455.42</v>
      </c>
      <c r="E89" s="9">
        <v>2016.0</v>
      </c>
      <c r="F89" s="9" t="s">
        <v>36</v>
      </c>
      <c r="G89" s="9">
        <f t="shared" si="4"/>
        <v>69.088</v>
      </c>
      <c r="H89" s="9">
        <v>2.72</v>
      </c>
    </row>
    <row r="90" ht="15.75" customHeight="1">
      <c r="A90" s="9" t="s">
        <v>73</v>
      </c>
      <c r="B90" s="9">
        <v>35.04</v>
      </c>
      <c r="C90" s="9">
        <v>-118.57</v>
      </c>
      <c r="D90" s="9">
        <v>1455.42</v>
      </c>
      <c r="E90" s="9">
        <v>2017.0</v>
      </c>
      <c r="F90" s="9" t="s">
        <v>25</v>
      </c>
      <c r="G90" s="9">
        <f t="shared" si="4"/>
        <v>108.458</v>
      </c>
      <c r="H90" s="9">
        <v>4.27</v>
      </c>
    </row>
    <row r="91" ht="15.75" customHeight="1">
      <c r="A91" s="9" t="s">
        <v>73</v>
      </c>
      <c r="B91" s="9">
        <v>35.04</v>
      </c>
      <c r="C91" s="9">
        <v>-118.57</v>
      </c>
      <c r="D91" s="9">
        <v>1455.42</v>
      </c>
      <c r="E91" s="9">
        <v>2017.0</v>
      </c>
      <c r="F91" s="9" t="s">
        <v>26</v>
      </c>
      <c r="G91" s="9">
        <f t="shared" si="4"/>
        <v>34.798</v>
      </c>
      <c r="H91" s="9">
        <v>1.37</v>
      </c>
    </row>
    <row r="92" ht="15.75" customHeight="1">
      <c r="A92" s="9" t="s">
        <v>73</v>
      </c>
      <c r="B92" s="9">
        <v>35.04</v>
      </c>
      <c r="C92" s="9">
        <v>-118.57</v>
      </c>
      <c r="D92" s="9">
        <v>1455.42</v>
      </c>
      <c r="E92" s="9">
        <v>2017.0</v>
      </c>
      <c r="F92" s="9" t="s">
        <v>27</v>
      </c>
      <c r="G92" s="9">
        <f t="shared" si="4"/>
        <v>18.288</v>
      </c>
      <c r="H92" s="9">
        <v>0.72</v>
      </c>
    </row>
    <row r="93" ht="15.75" customHeight="1">
      <c r="A93" s="9" t="s">
        <v>73</v>
      </c>
      <c r="B93" s="9">
        <v>35.04</v>
      </c>
      <c r="C93" s="9">
        <v>-118.57</v>
      </c>
      <c r="D93" s="9">
        <v>1455.42</v>
      </c>
      <c r="E93" s="9">
        <v>2017.0</v>
      </c>
      <c r="F93" s="9" t="s">
        <v>28</v>
      </c>
      <c r="G93" s="9">
        <f t="shared" si="4"/>
        <v>14.224</v>
      </c>
      <c r="H93" s="9">
        <v>0.56</v>
      </c>
    </row>
    <row r="94" ht="15.75" customHeight="1">
      <c r="A94" s="9" t="s">
        <v>73</v>
      </c>
      <c r="B94" s="9">
        <v>35.04</v>
      </c>
      <c r="C94" s="9">
        <v>-118.57</v>
      </c>
      <c r="D94" s="9">
        <v>1455.42</v>
      </c>
      <c r="E94" s="9">
        <v>2017.0</v>
      </c>
      <c r="F94" s="9" t="s">
        <v>29</v>
      </c>
      <c r="G94" s="9">
        <f t="shared" si="4"/>
        <v>7.366</v>
      </c>
      <c r="H94" s="9">
        <v>0.29</v>
      </c>
    </row>
    <row r="95" ht="15.75" customHeight="1">
      <c r="A95" s="9" t="s">
        <v>73</v>
      </c>
      <c r="B95" s="9">
        <v>35.04</v>
      </c>
      <c r="C95" s="9">
        <v>-118.57</v>
      </c>
      <c r="D95" s="9">
        <v>1455.42</v>
      </c>
      <c r="E95" s="9">
        <v>2017.0</v>
      </c>
      <c r="F95" s="9" t="s">
        <v>30</v>
      </c>
      <c r="G95" s="10">
        <v>0.0</v>
      </c>
      <c r="H95" s="10">
        <v>0.0</v>
      </c>
    </row>
    <row r="96" ht="15.75" customHeight="1">
      <c r="A96" s="9" t="s">
        <v>73</v>
      </c>
      <c r="B96" s="9">
        <v>35.04</v>
      </c>
      <c r="C96" s="9">
        <v>-118.57</v>
      </c>
      <c r="D96" s="9">
        <v>1455.42</v>
      </c>
      <c r="E96" s="9">
        <v>2017.0</v>
      </c>
      <c r="F96" s="9" t="s">
        <v>31</v>
      </c>
    </row>
    <row r="97" ht="15.75" customHeight="1">
      <c r="A97" s="9" t="s">
        <v>73</v>
      </c>
      <c r="B97" s="9">
        <v>35.04</v>
      </c>
      <c r="C97" s="9">
        <v>-118.57</v>
      </c>
      <c r="D97" s="9">
        <v>1455.42</v>
      </c>
      <c r="E97" s="9">
        <v>2017.0</v>
      </c>
      <c r="F97" s="9" t="s">
        <v>32</v>
      </c>
    </row>
    <row r="98" ht="15.75" customHeight="1">
      <c r="A98" s="9" t="s">
        <v>73</v>
      </c>
      <c r="B98" s="9">
        <v>35.04</v>
      </c>
      <c r="C98" s="9">
        <v>-118.57</v>
      </c>
      <c r="D98" s="9">
        <v>1455.42</v>
      </c>
      <c r="E98" s="9">
        <v>2017.0</v>
      </c>
      <c r="F98" s="9" t="s">
        <v>122</v>
      </c>
      <c r="G98" s="9">
        <f t="shared" ref="G98:G106" si="5">H98*25.4</f>
        <v>3.81</v>
      </c>
      <c r="H98" s="9">
        <v>0.15</v>
      </c>
    </row>
    <row r="99" ht="15.75" customHeight="1">
      <c r="A99" s="9" t="s">
        <v>73</v>
      </c>
      <c r="B99" s="9">
        <v>35.04</v>
      </c>
      <c r="C99" s="9">
        <v>-118.57</v>
      </c>
      <c r="D99" s="9">
        <v>1455.42</v>
      </c>
      <c r="E99" s="9">
        <v>2017.0</v>
      </c>
      <c r="F99" s="9" t="s">
        <v>34</v>
      </c>
      <c r="G99" s="9">
        <f t="shared" si="5"/>
        <v>15.748</v>
      </c>
      <c r="H99" s="9">
        <v>0.62</v>
      </c>
    </row>
    <row r="100" ht="15.75" customHeight="1">
      <c r="A100" s="9" t="s">
        <v>73</v>
      </c>
      <c r="B100" s="9">
        <v>35.04</v>
      </c>
      <c r="C100" s="9">
        <v>-118.57</v>
      </c>
      <c r="D100" s="9">
        <v>1455.42</v>
      </c>
      <c r="E100" s="9">
        <v>2017.0</v>
      </c>
      <c r="F100" s="9" t="s">
        <v>35</v>
      </c>
      <c r="G100" s="9">
        <f t="shared" si="5"/>
        <v>24.384</v>
      </c>
      <c r="H100" s="9">
        <v>0.96</v>
      </c>
    </row>
    <row r="101" ht="15.75" customHeight="1">
      <c r="A101" s="9" t="s">
        <v>73</v>
      </c>
      <c r="B101" s="9">
        <v>35.04</v>
      </c>
      <c r="C101" s="9">
        <v>-118.57</v>
      </c>
      <c r="D101" s="9">
        <v>1455.42</v>
      </c>
      <c r="E101" s="9">
        <v>2017.0</v>
      </c>
      <c r="F101" s="9" t="s">
        <v>36</v>
      </c>
      <c r="G101" s="9">
        <f t="shared" si="5"/>
        <v>10.668</v>
      </c>
      <c r="H101" s="9">
        <v>0.42</v>
      </c>
    </row>
    <row r="102" ht="15.75" customHeight="1">
      <c r="A102" s="9" t="s">
        <v>73</v>
      </c>
      <c r="B102" s="9">
        <v>35.04</v>
      </c>
      <c r="C102" s="9">
        <v>-118.57</v>
      </c>
      <c r="D102" s="9">
        <v>1455.42</v>
      </c>
      <c r="E102" s="9">
        <v>2018.0</v>
      </c>
      <c r="F102" s="9" t="s">
        <v>25</v>
      </c>
      <c r="G102" s="9">
        <f t="shared" si="5"/>
        <v>703.326</v>
      </c>
      <c r="H102" s="9">
        <v>27.69</v>
      </c>
    </row>
    <row r="103" ht="15.75" customHeight="1">
      <c r="A103" s="9" t="s">
        <v>73</v>
      </c>
      <c r="B103" s="9">
        <v>35.04</v>
      </c>
      <c r="C103" s="9">
        <v>-118.57</v>
      </c>
      <c r="D103" s="9">
        <v>1455.42</v>
      </c>
      <c r="E103" s="9">
        <v>2018.0</v>
      </c>
      <c r="F103" s="9" t="s">
        <v>26</v>
      </c>
      <c r="G103" s="9">
        <f t="shared" si="5"/>
        <v>4.064</v>
      </c>
      <c r="H103" s="9">
        <v>0.16</v>
      </c>
    </row>
    <row r="104" ht="15.75" customHeight="1">
      <c r="A104" s="9" t="s">
        <v>73</v>
      </c>
      <c r="B104" s="9">
        <v>35.04</v>
      </c>
      <c r="C104" s="9">
        <v>-118.57</v>
      </c>
      <c r="D104" s="9">
        <v>1455.42</v>
      </c>
      <c r="E104" s="9">
        <v>2018.0</v>
      </c>
      <c r="F104" s="9" t="s">
        <v>27</v>
      </c>
      <c r="G104" s="9">
        <f t="shared" si="5"/>
        <v>62.23</v>
      </c>
      <c r="H104" s="9">
        <v>2.45</v>
      </c>
    </row>
    <row r="105" ht="15.75" customHeight="1">
      <c r="A105" s="9" t="s">
        <v>73</v>
      </c>
      <c r="B105" s="9">
        <v>35.04</v>
      </c>
      <c r="C105" s="9">
        <v>-118.57</v>
      </c>
      <c r="D105" s="9">
        <v>1455.42</v>
      </c>
      <c r="E105" s="9">
        <v>2018.0</v>
      </c>
      <c r="F105" s="9" t="s">
        <v>28</v>
      </c>
      <c r="G105" s="9">
        <f t="shared" si="5"/>
        <v>13.462</v>
      </c>
      <c r="H105" s="9">
        <v>0.53</v>
      </c>
    </row>
    <row r="106" ht="15.75" customHeight="1">
      <c r="A106" s="9" t="s">
        <v>73</v>
      </c>
      <c r="B106" s="9">
        <v>35.04</v>
      </c>
      <c r="C106" s="9">
        <v>-118.57</v>
      </c>
      <c r="D106" s="9">
        <v>1455.42</v>
      </c>
      <c r="E106" s="9">
        <v>2018.0</v>
      </c>
      <c r="F106" s="9" t="s">
        <v>29</v>
      </c>
      <c r="G106" s="9">
        <f t="shared" si="5"/>
        <v>1.27</v>
      </c>
      <c r="H106" s="9">
        <v>0.05</v>
      </c>
    </row>
    <row r="107" ht="15.75" customHeight="1">
      <c r="A107" s="9" t="s">
        <v>73</v>
      </c>
      <c r="B107" s="9">
        <v>35.04</v>
      </c>
      <c r="C107" s="9">
        <v>-118.57</v>
      </c>
      <c r="D107" s="9">
        <v>1455.42</v>
      </c>
      <c r="E107" s="9">
        <v>2018.0</v>
      </c>
      <c r="F107" s="9" t="s">
        <v>30</v>
      </c>
      <c r="G107" s="10">
        <v>0.0</v>
      </c>
      <c r="H107" s="10">
        <v>0.0</v>
      </c>
    </row>
    <row r="108" ht="15.75" customHeight="1">
      <c r="A108" s="9" t="s">
        <v>73</v>
      </c>
      <c r="B108" s="9">
        <v>35.04</v>
      </c>
      <c r="C108" s="9">
        <v>-118.57</v>
      </c>
      <c r="D108" s="9">
        <v>1455.42</v>
      </c>
      <c r="E108" s="9">
        <v>2018.0</v>
      </c>
      <c r="F108" s="9" t="s">
        <v>31</v>
      </c>
      <c r="G108" s="10">
        <v>0.0</v>
      </c>
      <c r="H108" s="10">
        <v>0.0</v>
      </c>
    </row>
    <row r="109" ht="15.75" customHeight="1">
      <c r="A109" s="9" t="s">
        <v>73</v>
      </c>
      <c r="B109" s="9">
        <v>35.04</v>
      </c>
      <c r="C109" s="9">
        <v>-118.57</v>
      </c>
      <c r="D109" s="9">
        <v>1455.42</v>
      </c>
      <c r="E109" s="9">
        <v>2018.0</v>
      </c>
      <c r="F109" s="9" t="s">
        <v>32</v>
      </c>
      <c r="G109" s="10">
        <v>0.0</v>
      </c>
      <c r="H109" s="10">
        <v>0.0</v>
      </c>
    </row>
    <row r="110" ht="15.75" customHeight="1">
      <c r="A110" s="9" t="s">
        <v>73</v>
      </c>
      <c r="B110" s="9">
        <v>35.04</v>
      </c>
      <c r="C110" s="9">
        <v>-118.57</v>
      </c>
      <c r="D110" s="9">
        <v>1455.42</v>
      </c>
      <c r="E110" s="9">
        <v>2018.0</v>
      </c>
      <c r="F110" s="9" t="s">
        <v>122</v>
      </c>
      <c r="G110" s="10">
        <v>0.0</v>
      </c>
      <c r="H110" s="10">
        <v>0.0</v>
      </c>
    </row>
    <row r="111" ht="15.75" customHeight="1">
      <c r="A111" s="9" t="s">
        <v>73</v>
      </c>
      <c r="B111" s="9">
        <v>35.04</v>
      </c>
      <c r="C111" s="9">
        <v>-118.57</v>
      </c>
      <c r="D111" s="9">
        <v>1455.42</v>
      </c>
      <c r="E111" s="9">
        <v>2018.0</v>
      </c>
      <c r="F111" s="9" t="s">
        <v>34</v>
      </c>
      <c r="G111" s="9">
        <f t="shared" ref="G111:G120" si="6">H111*25.4</f>
        <v>6.858</v>
      </c>
      <c r="H111" s="9">
        <v>0.27</v>
      </c>
    </row>
    <row r="112" ht="15.75" customHeight="1">
      <c r="A112" s="9" t="s">
        <v>73</v>
      </c>
      <c r="B112" s="9">
        <v>35.04</v>
      </c>
      <c r="C112" s="9">
        <v>-118.57</v>
      </c>
      <c r="D112" s="9">
        <v>1455.42</v>
      </c>
      <c r="E112" s="9">
        <v>2018.0</v>
      </c>
      <c r="F112" s="9" t="s">
        <v>35</v>
      </c>
      <c r="G112" s="9">
        <f t="shared" si="6"/>
        <v>28.956</v>
      </c>
      <c r="H112" s="9">
        <v>1.14</v>
      </c>
    </row>
    <row r="113" ht="15.75" customHeight="1">
      <c r="A113" s="9" t="s">
        <v>73</v>
      </c>
      <c r="B113" s="9">
        <v>35.04</v>
      </c>
      <c r="C113" s="9">
        <v>-118.57</v>
      </c>
      <c r="D113" s="9">
        <v>1455.42</v>
      </c>
      <c r="E113" s="9">
        <v>2018.0</v>
      </c>
      <c r="F113" s="9" t="s">
        <v>36</v>
      </c>
      <c r="G113" s="9">
        <f t="shared" si="6"/>
        <v>33.782</v>
      </c>
      <c r="H113" s="9">
        <v>1.33</v>
      </c>
    </row>
    <row r="114" ht="15.75" customHeight="1">
      <c r="A114" s="9" t="s">
        <v>73</v>
      </c>
      <c r="B114" s="9">
        <v>35.04</v>
      </c>
      <c r="C114" s="9">
        <v>-118.57</v>
      </c>
      <c r="D114" s="9">
        <v>1455.42</v>
      </c>
      <c r="E114" s="9">
        <v>2019.0</v>
      </c>
      <c r="F114" s="9" t="s">
        <v>25</v>
      </c>
      <c r="G114" s="9">
        <f t="shared" si="6"/>
        <v>45.72</v>
      </c>
      <c r="H114" s="9">
        <v>1.8</v>
      </c>
    </row>
    <row r="115" ht="15.75" customHeight="1">
      <c r="A115" s="9" t="s">
        <v>73</v>
      </c>
      <c r="B115" s="9">
        <v>35.04</v>
      </c>
      <c r="C115" s="9">
        <v>-118.57</v>
      </c>
      <c r="D115" s="9">
        <v>1455.42</v>
      </c>
      <c r="E115" s="9">
        <v>2019.0</v>
      </c>
      <c r="F115" s="9" t="s">
        <v>26</v>
      </c>
      <c r="G115" s="9">
        <f t="shared" si="6"/>
        <v>31.242</v>
      </c>
      <c r="H115" s="9">
        <v>1.23</v>
      </c>
    </row>
    <row r="116" ht="15.75" customHeight="1">
      <c r="A116" s="9" t="s">
        <v>73</v>
      </c>
      <c r="B116" s="9">
        <v>35.04</v>
      </c>
      <c r="C116" s="9">
        <v>-118.57</v>
      </c>
      <c r="D116" s="9">
        <v>1455.42</v>
      </c>
      <c r="E116" s="9">
        <v>2019.0</v>
      </c>
      <c r="F116" s="9" t="s">
        <v>27</v>
      </c>
      <c r="G116" s="9">
        <f t="shared" si="6"/>
        <v>8.636</v>
      </c>
      <c r="H116" s="9">
        <v>0.34</v>
      </c>
    </row>
    <row r="117" ht="15.75" customHeight="1">
      <c r="A117" s="9" t="s">
        <v>73</v>
      </c>
      <c r="B117" s="9">
        <v>35.04</v>
      </c>
      <c r="C117" s="9">
        <v>-118.57</v>
      </c>
      <c r="D117" s="9">
        <v>1455.42</v>
      </c>
      <c r="E117" s="9">
        <v>2019.0</v>
      </c>
      <c r="F117" s="9" t="s">
        <v>28</v>
      </c>
      <c r="G117" s="9">
        <f t="shared" si="6"/>
        <v>26.924</v>
      </c>
      <c r="H117" s="9">
        <v>1.06</v>
      </c>
    </row>
    <row r="118" ht="15.75" customHeight="1">
      <c r="A118" s="9" t="s">
        <v>73</v>
      </c>
      <c r="B118" s="9">
        <v>35.04</v>
      </c>
      <c r="C118" s="9">
        <v>-118.57</v>
      </c>
      <c r="D118" s="9">
        <v>1455.42</v>
      </c>
      <c r="E118" s="9">
        <v>2019.0</v>
      </c>
      <c r="F118" s="9" t="s">
        <v>29</v>
      </c>
      <c r="G118" s="9">
        <f t="shared" si="6"/>
        <v>52.832</v>
      </c>
      <c r="H118" s="9">
        <v>2.08</v>
      </c>
    </row>
    <row r="119" ht="15.75" customHeight="1">
      <c r="A119" s="9" t="s">
        <v>73</v>
      </c>
      <c r="B119" s="9">
        <v>35.04</v>
      </c>
      <c r="C119" s="9">
        <v>-118.57</v>
      </c>
      <c r="D119" s="9">
        <v>1455.42</v>
      </c>
      <c r="E119" s="9">
        <v>2019.0</v>
      </c>
      <c r="F119" s="9" t="s">
        <v>30</v>
      </c>
      <c r="G119" s="9">
        <f t="shared" si="6"/>
        <v>5.588</v>
      </c>
      <c r="H119" s="9">
        <v>0.22</v>
      </c>
    </row>
    <row r="120" ht="15.75" customHeight="1">
      <c r="A120" s="9" t="s">
        <v>73</v>
      </c>
      <c r="B120" s="9">
        <v>35.04</v>
      </c>
      <c r="C120" s="9">
        <v>-118.57</v>
      </c>
      <c r="D120" s="9">
        <v>1455.42</v>
      </c>
      <c r="E120" s="9">
        <v>2019.0</v>
      </c>
      <c r="F120" s="9" t="s">
        <v>31</v>
      </c>
      <c r="G120" s="9">
        <f t="shared" si="6"/>
        <v>1.016</v>
      </c>
      <c r="H120" s="9">
        <v>0.04</v>
      </c>
    </row>
    <row r="121" ht="15.75" customHeight="1">
      <c r="A121" s="9" t="s">
        <v>73</v>
      </c>
      <c r="B121" s="9">
        <v>35.04</v>
      </c>
      <c r="C121" s="9">
        <v>-118.57</v>
      </c>
      <c r="D121" s="9">
        <v>1455.42</v>
      </c>
      <c r="E121" s="9">
        <v>2019.0</v>
      </c>
      <c r="F121" s="9" t="s">
        <v>32</v>
      </c>
    </row>
    <row r="122" ht="15.75" customHeight="1">
      <c r="A122" s="9" t="s">
        <v>73</v>
      </c>
      <c r="B122" s="9">
        <v>35.04</v>
      </c>
      <c r="C122" s="9">
        <v>-118.57</v>
      </c>
      <c r="D122" s="9">
        <v>1455.42</v>
      </c>
      <c r="E122" s="9">
        <v>2019.0</v>
      </c>
      <c r="F122" s="9" t="s">
        <v>122</v>
      </c>
    </row>
    <row r="123" ht="15.75" customHeight="1">
      <c r="A123" s="9" t="s">
        <v>73</v>
      </c>
      <c r="B123" s="9">
        <v>35.04</v>
      </c>
      <c r="C123" s="9">
        <v>-118.57</v>
      </c>
      <c r="D123" s="9">
        <v>1455.42</v>
      </c>
      <c r="E123" s="9">
        <v>2019.0</v>
      </c>
      <c r="F123" s="9" t="s">
        <v>34</v>
      </c>
      <c r="G123" s="10">
        <v>0.0</v>
      </c>
      <c r="H123" s="10">
        <v>0.0</v>
      </c>
    </row>
    <row r="124" ht="15.75" customHeight="1">
      <c r="A124" s="9" t="s">
        <v>73</v>
      </c>
      <c r="B124" s="9">
        <v>35.04</v>
      </c>
      <c r="C124" s="9">
        <v>-118.57</v>
      </c>
      <c r="D124" s="9">
        <v>1455.42</v>
      </c>
      <c r="E124" s="9">
        <v>2019.0</v>
      </c>
      <c r="F124" s="9" t="s">
        <v>35</v>
      </c>
      <c r="G124" s="9">
        <f t="shared" ref="G124:G136" si="7">H124*25.4</f>
        <v>1.524</v>
      </c>
      <c r="H124" s="9">
        <v>0.06</v>
      </c>
    </row>
    <row r="125" ht="15.75" customHeight="1">
      <c r="A125" s="9" t="s">
        <v>73</v>
      </c>
      <c r="B125" s="9">
        <v>35.04</v>
      </c>
      <c r="C125" s="9">
        <v>-118.57</v>
      </c>
      <c r="D125" s="9">
        <v>1455.42</v>
      </c>
      <c r="E125" s="9">
        <v>2019.0</v>
      </c>
      <c r="F125" s="9" t="s">
        <v>36</v>
      </c>
      <c r="G125" s="9">
        <f t="shared" si="7"/>
        <v>1.524</v>
      </c>
      <c r="H125" s="9">
        <v>0.06</v>
      </c>
    </row>
    <row r="126" ht="15.75" customHeight="1">
      <c r="A126" s="9" t="s">
        <v>73</v>
      </c>
      <c r="B126" s="9">
        <v>35.04</v>
      </c>
      <c r="C126" s="9">
        <v>-118.57</v>
      </c>
      <c r="D126" s="9">
        <v>1455.42</v>
      </c>
      <c r="E126" s="9">
        <v>2020.0</v>
      </c>
      <c r="F126" s="9" t="s">
        <v>25</v>
      </c>
      <c r="G126" s="9">
        <f t="shared" si="7"/>
        <v>4.572</v>
      </c>
      <c r="H126" s="9">
        <v>0.18</v>
      </c>
    </row>
    <row r="127" ht="15.75" customHeight="1">
      <c r="A127" s="9" t="s">
        <v>73</v>
      </c>
      <c r="B127" s="9">
        <v>35.04</v>
      </c>
      <c r="C127" s="9">
        <v>-118.57</v>
      </c>
      <c r="D127" s="9">
        <v>1455.42</v>
      </c>
      <c r="E127" s="9">
        <v>2020.0</v>
      </c>
      <c r="F127" s="9" t="s">
        <v>26</v>
      </c>
      <c r="G127" s="9">
        <f t="shared" si="7"/>
        <v>4.572</v>
      </c>
      <c r="H127" s="9">
        <v>0.18</v>
      </c>
    </row>
    <row r="128" ht="15.75" customHeight="1">
      <c r="A128" s="9" t="s">
        <v>73</v>
      </c>
      <c r="B128" s="9">
        <v>35.04</v>
      </c>
      <c r="C128" s="9">
        <v>-118.57</v>
      </c>
      <c r="D128" s="9">
        <v>1455.42</v>
      </c>
      <c r="E128" s="9">
        <v>2020.0</v>
      </c>
      <c r="F128" s="9" t="s">
        <v>27</v>
      </c>
      <c r="G128" s="9">
        <f t="shared" si="7"/>
        <v>11.684</v>
      </c>
      <c r="H128" s="9">
        <v>0.46</v>
      </c>
    </row>
    <row r="129" ht="15.75" customHeight="1">
      <c r="A129" s="9" t="s">
        <v>73</v>
      </c>
      <c r="B129" s="9">
        <v>35.04</v>
      </c>
      <c r="C129" s="9">
        <v>-118.57</v>
      </c>
      <c r="D129" s="9">
        <v>1455.42</v>
      </c>
      <c r="E129" s="9">
        <v>2020.0</v>
      </c>
      <c r="F129" s="9" t="s">
        <v>28</v>
      </c>
      <c r="G129" s="9">
        <f t="shared" si="7"/>
        <v>3.302</v>
      </c>
      <c r="H129" s="9">
        <v>0.13</v>
      </c>
    </row>
    <row r="130" ht="15.75" customHeight="1">
      <c r="A130" s="9" t="s">
        <v>85</v>
      </c>
      <c r="B130" s="9">
        <v>35.1658</v>
      </c>
      <c r="C130" s="9">
        <v>-118.6438</v>
      </c>
      <c r="D130" s="9">
        <v>1249.7</v>
      </c>
      <c r="E130" s="9">
        <v>2015.0</v>
      </c>
      <c r="F130" s="9" t="s">
        <v>25</v>
      </c>
      <c r="G130" s="9">
        <f t="shared" si="7"/>
        <v>19.05</v>
      </c>
      <c r="H130" s="9">
        <v>0.75</v>
      </c>
    </row>
    <row r="131" ht="15.75" customHeight="1">
      <c r="A131" s="9" t="s">
        <v>85</v>
      </c>
      <c r="B131" s="9">
        <v>35.1658</v>
      </c>
      <c r="C131" s="9">
        <v>-118.6438</v>
      </c>
      <c r="D131" s="9">
        <v>1249.7</v>
      </c>
      <c r="E131" s="9">
        <v>2015.0</v>
      </c>
      <c r="F131" s="9" t="s">
        <v>26</v>
      </c>
      <c r="G131" s="9">
        <f t="shared" si="7"/>
        <v>40.386</v>
      </c>
      <c r="H131" s="9">
        <v>1.59</v>
      </c>
    </row>
    <row r="132" ht="15.75" customHeight="1">
      <c r="A132" s="9" t="s">
        <v>85</v>
      </c>
      <c r="B132" s="9">
        <v>35.1658</v>
      </c>
      <c r="C132" s="9">
        <v>-118.6438</v>
      </c>
      <c r="D132" s="9">
        <v>1249.7</v>
      </c>
      <c r="E132" s="9">
        <v>2015.0</v>
      </c>
      <c r="F132" s="9" t="s">
        <v>27</v>
      </c>
      <c r="G132" s="9">
        <f t="shared" si="7"/>
        <v>3.048</v>
      </c>
      <c r="H132" s="9">
        <v>0.12</v>
      </c>
    </row>
    <row r="133" ht="15.75" customHeight="1">
      <c r="A133" s="9" t="s">
        <v>85</v>
      </c>
      <c r="B133" s="9">
        <v>35.1658</v>
      </c>
      <c r="C133" s="9">
        <v>-118.6438</v>
      </c>
      <c r="D133" s="9">
        <v>1249.7</v>
      </c>
      <c r="E133" s="9">
        <v>2015.0</v>
      </c>
      <c r="F133" s="9" t="s">
        <v>28</v>
      </c>
      <c r="G133" s="9">
        <f t="shared" si="7"/>
        <v>29.464</v>
      </c>
      <c r="H133" s="9">
        <v>1.16</v>
      </c>
    </row>
    <row r="134" ht="15.75" customHeight="1">
      <c r="A134" s="9" t="s">
        <v>85</v>
      </c>
      <c r="B134" s="9">
        <v>35.1658</v>
      </c>
      <c r="C134" s="9">
        <v>-118.6438</v>
      </c>
      <c r="D134" s="9">
        <v>1249.7</v>
      </c>
      <c r="E134" s="9">
        <v>2015.0</v>
      </c>
      <c r="F134" s="9" t="s">
        <v>29</v>
      </c>
      <c r="G134" s="9">
        <f t="shared" si="7"/>
        <v>21.59</v>
      </c>
      <c r="H134" s="9">
        <v>0.85</v>
      </c>
    </row>
    <row r="135" ht="15.75" customHeight="1">
      <c r="A135" s="9" t="s">
        <v>85</v>
      </c>
      <c r="B135" s="9">
        <v>35.1658</v>
      </c>
      <c r="C135" s="9">
        <v>-118.6438</v>
      </c>
      <c r="D135" s="9">
        <v>1249.7</v>
      </c>
      <c r="E135" s="9">
        <v>2015.0</v>
      </c>
      <c r="F135" s="9" t="s">
        <v>30</v>
      </c>
      <c r="G135" s="9">
        <f t="shared" si="7"/>
        <v>6.604</v>
      </c>
      <c r="H135" s="9">
        <v>0.26</v>
      </c>
    </row>
    <row r="136" ht="15.75" customHeight="1">
      <c r="A136" s="9" t="s">
        <v>85</v>
      </c>
      <c r="B136" s="9">
        <v>35.1658</v>
      </c>
      <c r="C136" s="9">
        <v>-118.6438</v>
      </c>
      <c r="D136" s="9">
        <v>1249.7</v>
      </c>
      <c r="E136" s="9">
        <v>2015.0</v>
      </c>
      <c r="F136" s="9" t="s">
        <v>31</v>
      </c>
      <c r="G136" s="9">
        <f t="shared" si="7"/>
        <v>18.288</v>
      </c>
      <c r="H136" s="9">
        <v>0.72</v>
      </c>
    </row>
    <row r="137" ht="15.75" customHeight="1">
      <c r="A137" s="9" t="s">
        <v>85</v>
      </c>
      <c r="B137" s="9">
        <v>35.1658</v>
      </c>
      <c r="C137" s="9">
        <v>-118.6438</v>
      </c>
      <c r="D137" s="9">
        <v>1249.7</v>
      </c>
      <c r="E137" s="9">
        <v>2015.0</v>
      </c>
      <c r="F137" s="9" t="s">
        <v>32</v>
      </c>
      <c r="G137" s="10">
        <v>0.0</v>
      </c>
      <c r="H137" s="10">
        <v>0.0</v>
      </c>
    </row>
    <row r="138" ht="15.75" customHeight="1">
      <c r="A138" s="9" t="s">
        <v>85</v>
      </c>
      <c r="B138" s="9">
        <v>35.1658</v>
      </c>
      <c r="C138" s="9">
        <v>-118.6438</v>
      </c>
      <c r="D138" s="9">
        <v>1249.7</v>
      </c>
      <c r="E138" s="9">
        <v>2015.0</v>
      </c>
      <c r="F138" s="9" t="s">
        <v>122</v>
      </c>
    </row>
    <row r="139" ht="15.75" customHeight="1">
      <c r="A139" s="9" t="s">
        <v>85</v>
      </c>
      <c r="B139" s="9">
        <v>35.1658</v>
      </c>
      <c r="C139" s="9">
        <v>-118.6438</v>
      </c>
      <c r="D139" s="9">
        <v>1249.7</v>
      </c>
      <c r="E139" s="9">
        <v>2015.0</v>
      </c>
      <c r="F139" s="9" t="s">
        <v>34</v>
      </c>
      <c r="G139" s="9">
        <f t="shared" ref="G139:G144" si="8">H139*25.4</f>
        <v>14.986</v>
      </c>
      <c r="H139" s="9">
        <v>0.59</v>
      </c>
    </row>
    <row r="140" ht="15.75" customHeight="1">
      <c r="A140" s="9" t="s">
        <v>85</v>
      </c>
      <c r="B140" s="9">
        <v>35.1658</v>
      </c>
      <c r="C140" s="9">
        <v>-118.6438</v>
      </c>
      <c r="D140" s="9">
        <v>1249.7</v>
      </c>
      <c r="E140" s="9">
        <v>2015.0</v>
      </c>
      <c r="F140" s="9" t="s">
        <v>35</v>
      </c>
      <c r="G140" s="9">
        <f t="shared" si="8"/>
        <v>117.348</v>
      </c>
      <c r="H140" s="9">
        <v>4.62</v>
      </c>
    </row>
    <row r="141" ht="15.75" customHeight="1">
      <c r="A141" s="9" t="s">
        <v>85</v>
      </c>
      <c r="B141" s="9">
        <v>35.1658</v>
      </c>
      <c r="C141" s="9">
        <v>-118.6438</v>
      </c>
      <c r="D141" s="9">
        <v>1249.7</v>
      </c>
      <c r="E141" s="9">
        <v>2015.0</v>
      </c>
      <c r="F141" s="9" t="s">
        <v>36</v>
      </c>
      <c r="G141" s="9">
        <f t="shared" si="8"/>
        <v>148.59</v>
      </c>
      <c r="H141" s="9">
        <v>5.85</v>
      </c>
    </row>
    <row r="142" ht="15.75" customHeight="1">
      <c r="A142" s="9" t="s">
        <v>85</v>
      </c>
      <c r="B142" s="9">
        <v>35.1658</v>
      </c>
      <c r="C142" s="9">
        <v>-118.6438</v>
      </c>
      <c r="D142" s="9">
        <v>1249.7</v>
      </c>
      <c r="E142" s="9">
        <v>2016.0</v>
      </c>
      <c r="F142" s="9" t="s">
        <v>25</v>
      </c>
      <c r="G142" s="9">
        <f t="shared" si="8"/>
        <v>86.868</v>
      </c>
      <c r="H142" s="9">
        <v>3.42</v>
      </c>
    </row>
    <row r="143" ht="15.75" customHeight="1">
      <c r="A143" s="9" t="s">
        <v>85</v>
      </c>
      <c r="B143" s="9">
        <v>35.1658</v>
      </c>
      <c r="C143" s="9">
        <v>-118.6438</v>
      </c>
      <c r="D143" s="9">
        <v>1249.7</v>
      </c>
      <c r="E143" s="9">
        <v>2016.0</v>
      </c>
      <c r="F143" s="9" t="s">
        <v>26</v>
      </c>
      <c r="G143" s="9">
        <f t="shared" si="8"/>
        <v>20.32</v>
      </c>
      <c r="H143" s="9">
        <v>0.8</v>
      </c>
    </row>
    <row r="144" ht="15.75" customHeight="1">
      <c r="A144" s="9" t="s">
        <v>85</v>
      </c>
      <c r="B144" s="9">
        <v>35.1658</v>
      </c>
      <c r="C144" s="9">
        <v>-118.6438</v>
      </c>
      <c r="D144" s="9">
        <v>1249.7</v>
      </c>
      <c r="E144" s="9">
        <v>2016.0</v>
      </c>
      <c r="F144" s="9" t="s">
        <v>27</v>
      </c>
      <c r="G144" s="9">
        <f t="shared" si="8"/>
        <v>93.218</v>
      </c>
      <c r="H144" s="9">
        <v>3.67</v>
      </c>
    </row>
    <row r="145" ht="15.75" customHeight="1">
      <c r="A145" s="9" t="s">
        <v>85</v>
      </c>
      <c r="B145" s="9">
        <v>35.1658</v>
      </c>
      <c r="C145" s="9">
        <v>-118.6438</v>
      </c>
      <c r="D145" s="9">
        <v>1249.7</v>
      </c>
      <c r="E145" s="9">
        <v>2016.0</v>
      </c>
      <c r="F145" s="9" t="s">
        <v>28</v>
      </c>
    </row>
    <row r="146" ht="15.75" customHeight="1">
      <c r="A146" s="9" t="s">
        <v>85</v>
      </c>
      <c r="B146" s="9">
        <v>35.1658</v>
      </c>
      <c r="C146" s="9">
        <v>-118.6438</v>
      </c>
      <c r="D146" s="9">
        <v>1249.7</v>
      </c>
      <c r="E146" s="9">
        <v>2016.0</v>
      </c>
      <c r="F146" s="9" t="s">
        <v>29</v>
      </c>
      <c r="G146" s="10">
        <v>0.0</v>
      </c>
      <c r="H146" s="10">
        <v>0.0</v>
      </c>
    </row>
    <row r="147" ht="15.75" customHeight="1">
      <c r="A147" s="9" t="s">
        <v>85</v>
      </c>
      <c r="B147" s="9">
        <v>35.1658</v>
      </c>
      <c r="C147" s="9">
        <v>-118.6438</v>
      </c>
      <c r="D147" s="9">
        <v>1249.7</v>
      </c>
      <c r="E147" s="9">
        <v>2016.0</v>
      </c>
      <c r="F147" s="9" t="s">
        <v>30</v>
      </c>
      <c r="G147" s="10">
        <v>0.0</v>
      </c>
      <c r="H147" s="10">
        <v>0.0</v>
      </c>
    </row>
    <row r="148" ht="15.75" customHeight="1">
      <c r="A148" s="9" t="s">
        <v>85</v>
      </c>
      <c r="B148" s="9">
        <v>35.1658</v>
      </c>
      <c r="C148" s="9">
        <v>-118.6438</v>
      </c>
      <c r="D148" s="9">
        <v>1249.7</v>
      </c>
      <c r="E148" s="9">
        <v>2016.0</v>
      </c>
      <c r="F148" s="9" t="s">
        <v>31</v>
      </c>
      <c r="G148" s="10">
        <v>0.0</v>
      </c>
      <c r="H148" s="10">
        <v>0.0</v>
      </c>
    </row>
    <row r="149" ht="15.75" customHeight="1">
      <c r="A149" s="9" t="s">
        <v>85</v>
      </c>
      <c r="B149" s="9">
        <v>35.1658</v>
      </c>
      <c r="C149" s="9">
        <v>-118.6438</v>
      </c>
      <c r="D149" s="9">
        <v>1249.7</v>
      </c>
      <c r="E149" s="9">
        <v>2016.0</v>
      </c>
      <c r="F149" s="9" t="s">
        <v>32</v>
      </c>
      <c r="G149" s="10">
        <v>0.0</v>
      </c>
      <c r="H149" s="10">
        <v>0.0</v>
      </c>
    </row>
    <row r="150" ht="15.75" customHeight="1">
      <c r="A150" s="9" t="s">
        <v>85</v>
      </c>
      <c r="B150" s="9">
        <v>35.1658</v>
      </c>
      <c r="C150" s="9">
        <v>-118.6438</v>
      </c>
      <c r="D150" s="9">
        <v>1249.7</v>
      </c>
      <c r="E150" s="9">
        <v>2016.0</v>
      </c>
      <c r="F150" s="9" t="s">
        <v>122</v>
      </c>
      <c r="G150" s="10">
        <v>0.0</v>
      </c>
      <c r="H150" s="10">
        <v>0.0</v>
      </c>
    </row>
    <row r="151" ht="15.75" customHeight="1">
      <c r="A151" s="9" t="s">
        <v>85</v>
      </c>
      <c r="B151" s="9">
        <v>35.1658</v>
      </c>
      <c r="C151" s="9">
        <v>-118.6438</v>
      </c>
      <c r="D151" s="9">
        <v>1249.7</v>
      </c>
      <c r="E151" s="9">
        <v>2016.0</v>
      </c>
      <c r="F151" s="9" t="s">
        <v>34</v>
      </c>
      <c r="G151" s="9">
        <f t="shared" ref="G151:G160" si="9">H151*25.4</f>
        <v>21.082</v>
      </c>
      <c r="H151" s="9">
        <v>0.83</v>
      </c>
    </row>
    <row r="152" ht="15.75" customHeight="1">
      <c r="A152" s="9" t="s">
        <v>85</v>
      </c>
      <c r="B152" s="9">
        <v>35.1658</v>
      </c>
      <c r="C152" s="9">
        <v>-118.6438</v>
      </c>
      <c r="D152" s="9">
        <v>1249.7</v>
      </c>
      <c r="E152" s="9">
        <v>2016.0</v>
      </c>
      <c r="F152" s="9" t="s">
        <v>35</v>
      </c>
      <c r="G152" s="9">
        <f t="shared" si="9"/>
        <v>99.568</v>
      </c>
      <c r="H152" s="9">
        <v>3.92</v>
      </c>
    </row>
    <row r="153" ht="15.75" customHeight="1">
      <c r="A153" s="9" t="s">
        <v>85</v>
      </c>
      <c r="B153" s="9">
        <v>35.1658</v>
      </c>
      <c r="C153" s="9">
        <v>-118.6438</v>
      </c>
      <c r="D153" s="9">
        <v>1249.7</v>
      </c>
      <c r="E153" s="9">
        <v>2016.0</v>
      </c>
      <c r="F153" s="9" t="s">
        <v>36</v>
      </c>
      <c r="G153" s="9">
        <f t="shared" si="9"/>
        <v>113.03</v>
      </c>
      <c r="H153" s="9">
        <v>4.45</v>
      </c>
    </row>
    <row r="154" ht="15.75" customHeight="1">
      <c r="A154" s="9" t="s">
        <v>85</v>
      </c>
      <c r="B154" s="9">
        <v>35.1658</v>
      </c>
      <c r="C154" s="9">
        <v>-118.6438</v>
      </c>
      <c r="D154" s="9">
        <v>1249.7</v>
      </c>
      <c r="E154" s="9">
        <v>2017.0</v>
      </c>
      <c r="F154" s="9" t="s">
        <v>25</v>
      </c>
      <c r="G154" s="9">
        <f t="shared" si="9"/>
        <v>230.378</v>
      </c>
      <c r="H154" s="9">
        <v>9.07</v>
      </c>
    </row>
    <row r="155" ht="15.75" customHeight="1">
      <c r="A155" s="9" t="s">
        <v>85</v>
      </c>
      <c r="B155" s="9">
        <v>35.1658</v>
      </c>
      <c r="C155" s="9">
        <v>-118.6438</v>
      </c>
      <c r="D155" s="9">
        <v>1249.7</v>
      </c>
      <c r="E155" s="9">
        <v>2017.0</v>
      </c>
      <c r="F155" s="9" t="s">
        <v>26</v>
      </c>
      <c r="G155" s="9">
        <f t="shared" si="9"/>
        <v>137.414</v>
      </c>
      <c r="H155" s="9">
        <v>5.41</v>
      </c>
    </row>
    <row r="156" ht="15.75" customHeight="1">
      <c r="A156" s="9" t="s">
        <v>85</v>
      </c>
      <c r="B156" s="9">
        <v>35.1658</v>
      </c>
      <c r="C156" s="9">
        <v>-118.6438</v>
      </c>
      <c r="D156" s="9">
        <v>1249.7</v>
      </c>
      <c r="E156" s="9">
        <v>2017.0</v>
      </c>
      <c r="F156" s="9" t="s">
        <v>27</v>
      </c>
      <c r="G156" s="9">
        <f t="shared" si="9"/>
        <v>27.178</v>
      </c>
      <c r="H156" s="9">
        <v>1.07</v>
      </c>
    </row>
    <row r="157" ht="15.75" customHeight="1">
      <c r="A157" s="9" t="s">
        <v>85</v>
      </c>
      <c r="B157" s="9">
        <v>35.1658</v>
      </c>
      <c r="C157" s="9">
        <v>-118.6438</v>
      </c>
      <c r="D157" s="9">
        <v>1249.7</v>
      </c>
      <c r="E157" s="9">
        <v>2017.0</v>
      </c>
      <c r="F157" s="9" t="s">
        <v>28</v>
      </c>
      <c r="G157" s="9">
        <f t="shared" si="9"/>
        <v>20.32</v>
      </c>
      <c r="H157" s="9">
        <v>0.8</v>
      </c>
    </row>
    <row r="158" ht="15.75" customHeight="1">
      <c r="A158" s="9" t="s">
        <v>85</v>
      </c>
      <c r="B158" s="9">
        <v>35.1658</v>
      </c>
      <c r="C158" s="9">
        <v>-118.6438</v>
      </c>
      <c r="D158" s="9">
        <v>1249.7</v>
      </c>
      <c r="E158" s="9">
        <v>2017.0</v>
      </c>
      <c r="F158" s="9" t="s">
        <v>29</v>
      </c>
      <c r="G158" s="9">
        <f t="shared" si="9"/>
        <v>6.35</v>
      </c>
      <c r="H158" s="9">
        <v>0.25</v>
      </c>
    </row>
    <row r="159" ht="15.75" customHeight="1">
      <c r="A159" s="9" t="s">
        <v>85</v>
      </c>
      <c r="B159" s="9">
        <v>35.1658</v>
      </c>
      <c r="C159" s="9">
        <v>-118.6438</v>
      </c>
      <c r="D159" s="9">
        <v>1249.7</v>
      </c>
      <c r="E159" s="9">
        <v>2017.0</v>
      </c>
      <c r="F159" s="9" t="s">
        <v>30</v>
      </c>
      <c r="G159" s="10">
        <f t="shared" si="9"/>
        <v>0</v>
      </c>
      <c r="H159" s="10">
        <v>0.0</v>
      </c>
    </row>
    <row r="160" ht="15.75" customHeight="1">
      <c r="A160" s="9" t="s">
        <v>85</v>
      </c>
      <c r="B160" s="9">
        <v>35.1658</v>
      </c>
      <c r="C160" s="9">
        <v>-118.6438</v>
      </c>
      <c r="D160" s="9">
        <v>1249.7</v>
      </c>
      <c r="E160" s="9">
        <v>2017.0</v>
      </c>
      <c r="F160" s="9" t="s">
        <v>31</v>
      </c>
      <c r="G160" s="10">
        <f t="shared" si="9"/>
        <v>0</v>
      </c>
      <c r="H160" s="10">
        <v>0.0</v>
      </c>
    </row>
    <row r="161" ht="15.75" customHeight="1">
      <c r="A161" s="9" t="s">
        <v>85</v>
      </c>
      <c r="B161" s="9">
        <v>35.1658</v>
      </c>
      <c r="C161" s="9">
        <v>-118.6438</v>
      </c>
      <c r="D161" s="9">
        <v>1249.7</v>
      </c>
      <c r="E161" s="9">
        <v>2017.0</v>
      </c>
      <c r="F161" s="9" t="s">
        <v>32</v>
      </c>
    </row>
    <row r="162" ht="15.75" customHeight="1">
      <c r="A162" s="9" t="s">
        <v>85</v>
      </c>
      <c r="B162" s="9">
        <v>35.1658</v>
      </c>
      <c r="C162" s="9">
        <v>-118.6438</v>
      </c>
      <c r="D162" s="9">
        <v>1249.7</v>
      </c>
      <c r="E162" s="9">
        <v>2017.0</v>
      </c>
      <c r="F162" s="9" t="s">
        <v>122</v>
      </c>
    </row>
    <row r="163" ht="15.75" customHeight="1">
      <c r="A163" s="9" t="s">
        <v>85</v>
      </c>
      <c r="B163" s="9">
        <v>35.1658</v>
      </c>
      <c r="C163" s="9">
        <v>-118.6438</v>
      </c>
      <c r="D163" s="9">
        <v>1249.7</v>
      </c>
      <c r="E163" s="9">
        <v>2017.0</v>
      </c>
      <c r="F163" s="9" t="s">
        <v>34</v>
      </c>
    </row>
    <row r="164" ht="15.75" customHeight="1">
      <c r="A164" s="9" t="s">
        <v>85</v>
      </c>
      <c r="B164" s="9">
        <v>35.1658</v>
      </c>
      <c r="C164" s="9">
        <v>-118.6438</v>
      </c>
      <c r="D164" s="9">
        <v>1249.7</v>
      </c>
      <c r="E164" s="9">
        <v>2017.0</v>
      </c>
      <c r="F164" s="9" t="s">
        <v>35</v>
      </c>
    </row>
    <row r="165" ht="15.75" customHeight="1">
      <c r="A165" s="9" t="s">
        <v>85</v>
      </c>
      <c r="B165" s="9">
        <v>35.1658</v>
      </c>
      <c r="C165" s="9">
        <v>-118.6438</v>
      </c>
      <c r="D165" s="9">
        <v>1249.7</v>
      </c>
      <c r="E165" s="9">
        <v>2017.0</v>
      </c>
      <c r="F165" s="9" t="s">
        <v>36</v>
      </c>
      <c r="G165" s="9">
        <f t="shared" ref="G165:G168" si="10">H165*25.4</f>
        <v>13.462</v>
      </c>
      <c r="H165" s="9">
        <v>0.53</v>
      </c>
    </row>
    <row r="166" ht="15.75" customHeight="1">
      <c r="A166" s="9" t="s">
        <v>85</v>
      </c>
      <c r="B166" s="9">
        <v>35.1658</v>
      </c>
      <c r="C166" s="9">
        <v>-118.6438</v>
      </c>
      <c r="D166" s="9">
        <v>1249.7</v>
      </c>
      <c r="E166" s="9">
        <v>2018.0</v>
      </c>
      <c r="F166" s="9" t="s">
        <v>25</v>
      </c>
      <c r="G166" s="9">
        <f t="shared" si="10"/>
        <v>30.48</v>
      </c>
      <c r="H166" s="9">
        <v>1.2</v>
      </c>
    </row>
    <row r="167" ht="15.75" customHeight="1">
      <c r="A167" s="9" t="s">
        <v>85</v>
      </c>
      <c r="B167" s="9">
        <v>35.1658</v>
      </c>
      <c r="C167" s="9">
        <v>-118.6438</v>
      </c>
      <c r="D167" s="9">
        <v>1249.7</v>
      </c>
      <c r="E167" s="9">
        <v>2018.0</v>
      </c>
      <c r="F167" s="9" t="s">
        <v>26</v>
      </c>
      <c r="G167" s="9">
        <f t="shared" si="10"/>
        <v>16.764</v>
      </c>
      <c r="H167" s="9">
        <v>0.66</v>
      </c>
    </row>
    <row r="168" ht="15.75" customHeight="1">
      <c r="A168" s="9" t="s">
        <v>85</v>
      </c>
      <c r="B168" s="9">
        <v>35.1658</v>
      </c>
      <c r="C168" s="9">
        <v>-118.6438</v>
      </c>
      <c r="D168" s="9">
        <v>1249.7</v>
      </c>
      <c r="E168" s="9">
        <v>2018.0</v>
      </c>
      <c r="F168" s="9" t="s">
        <v>27</v>
      </c>
      <c r="G168" s="9">
        <f t="shared" si="10"/>
        <v>227.838</v>
      </c>
      <c r="H168" s="9">
        <v>8.97</v>
      </c>
    </row>
    <row r="169" ht="15.75" customHeight="1">
      <c r="A169" s="9" t="s">
        <v>85</v>
      </c>
      <c r="B169" s="9">
        <v>35.1658</v>
      </c>
      <c r="C169" s="9">
        <v>-118.6438</v>
      </c>
      <c r="D169" s="9">
        <v>1249.7</v>
      </c>
      <c r="E169" s="9">
        <v>2018.0</v>
      </c>
      <c r="F169" s="9" t="s">
        <v>28</v>
      </c>
    </row>
    <row r="170" ht="15.75" customHeight="1">
      <c r="A170" s="9" t="s">
        <v>85</v>
      </c>
      <c r="B170" s="9">
        <v>35.1658</v>
      </c>
      <c r="C170" s="9">
        <v>-118.6438</v>
      </c>
      <c r="D170" s="9">
        <v>1249.7</v>
      </c>
      <c r="E170" s="9">
        <v>2018.0</v>
      </c>
      <c r="F170" s="9" t="s">
        <v>29</v>
      </c>
    </row>
    <row r="171" ht="15.75" customHeight="1">
      <c r="A171" s="9" t="s">
        <v>85</v>
      </c>
      <c r="B171" s="9">
        <v>35.1658</v>
      </c>
      <c r="C171" s="9">
        <v>-118.6438</v>
      </c>
      <c r="D171" s="9">
        <v>1249.7</v>
      </c>
      <c r="E171" s="9">
        <v>2018.0</v>
      </c>
      <c r="F171" s="9" t="s">
        <v>30</v>
      </c>
    </row>
    <row r="172" ht="15.75" customHeight="1">
      <c r="A172" s="9" t="s">
        <v>85</v>
      </c>
      <c r="B172" s="9">
        <v>35.1658</v>
      </c>
      <c r="C172" s="9">
        <v>-118.6438</v>
      </c>
      <c r="D172" s="9">
        <v>1249.7</v>
      </c>
      <c r="E172" s="9">
        <v>2018.0</v>
      </c>
      <c r="F172" s="9" t="s">
        <v>31</v>
      </c>
    </row>
    <row r="173" ht="15.75" customHeight="1">
      <c r="A173" s="9" t="s">
        <v>85</v>
      </c>
      <c r="B173" s="9">
        <v>35.1658</v>
      </c>
      <c r="C173" s="9">
        <v>-118.6438</v>
      </c>
      <c r="D173" s="9">
        <v>1249.7</v>
      </c>
      <c r="E173" s="9">
        <v>2018.0</v>
      </c>
      <c r="F173" s="9" t="s">
        <v>32</v>
      </c>
    </row>
    <row r="174" ht="15.75" customHeight="1">
      <c r="A174" s="9" t="s">
        <v>85</v>
      </c>
      <c r="B174" s="9">
        <v>35.1658</v>
      </c>
      <c r="C174" s="9">
        <v>-118.6438</v>
      </c>
      <c r="D174" s="9">
        <v>1249.7</v>
      </c>
      <c r="E174" s="9">
        <v>2018.0</v>
      </c>
      <c r="F174" s="9" t="s">
        <v>122</v>
      </c>
    </row>
    <row r="175" ht="15.75" customHeight="1">
      <c r="A175" s="9" t="s">
        <v>85</v>
      </c>
      <c r="B175" s="9">
        <v>35.1658</v>
      </c>
      <c r="C175" s="9">
        <v>-118.6438</v>
      </c>
      <c r="D175" s="9">
        <v>1249.7</v>
      </c>
      <c r="E175" s="9">
        <v>2018.0</v>
      </c>
      <c r="F175" s="9" t="s">
        <v>34</v>
      </c>
    </row>
    <row r="176" ht="15.75" customHeight="1">
      <c r="A176" s="9" t="s">
        <v>85</v>
      </c>
      <c r="B176" s="9">
        <v>35.1658</v>
      </c>
      <c r="C176" s="9">
        <v>-118.6438</v>
      </c>
      <c r="D176" s="9">
        <v>1249.7</v>
      </c>
      <c r="E176" s="9">
        <v>2018.0</v>
      </c>
      <c r="F176" s="9" t="s">
        <v>35</v>
      </c>
    </row>
    <row r="177" ht="15.75" customHeight="1">
      <c r="A177" s="9" t="s">
        <v>85</v>
      </c>
      <c r="B177" s="9">
        <v>35.1658</v>
      </c>
      <c r="C177" s="9">
        <v>-118.6438</v>
      </c>
      <c r="D177" s="9">
        <v>1249.7</v>
      </c>
      <c r="E177" s="9">
        <v>2018.0</v>
      </c>
      <c r="F177" s="9" t="s">
        <v>36</v>
      </c>
    </row>
    <row r="178" ht="15.75" customHeight="1">
      <c r="A178" s="9" t="s">
        <v>85</v>
      </c>
      <c r="B178" s="9">
        <v>35.1658</v>
      </c>
      <c r="C178" s="9">
        <v>-118.6438</v>
      </c>
      <c r="D178" s="9">
        <v>1249.7</v>
      </c>
      <c r="E178" s="9">
        <v>2019.0</v>
      </c>
      <c r="F178" s="9" t="s">
        <v>25</v>
      </c>
    </row>
    <row r="179" ht="15.75" customHeight="1">
      <c r="A179" s="9" t="s">
        <v>85</v>
      </c>
      <c r="B179" s="9">
        <v>35.1658</v>
      </c>
      <c r="C179" s="9">
        <v>-118.6438</v>
      </c>
      <c r="D179" s="9">
        <v>1249.7</v>
      </c>
      <c r="E179" s="9">
        <v>2019.0</v>
      </c>
      <c r="F179" s="9" t="s">
        <v>26</v>
      </c>
    </row>
    <row r="180" ht="15.75" customHeight="1">
      <c r="A180" s="9" t="s">
        <v>85</v>
      </c>
      <c r="B180" s="9">
        <v>35.1658</v>
      </c>
      <c r="C180" s="9">
        <v>-118.6438</v>
      </c>
      <c r="D180" s="9">
        <v>1249.7</v>
      </c>
      <c r="E180" s="9">
        <v>2019.0</v>
      </c>
      <c r="F180" s="9" t="s">
        <v>27</v>
      </c>
    </row>
    <row r="181" ht="15.75" customHeight="1">
      <c r="A181" s="9" t="s">
        <v>85</v>
      </c>
      <c r="B181" s="9">
        <v>35.1658</v>
      </c>
      <c r="C181" s="9">
        <v>-118.6438</v>
      </c>
      <c r="D181" s="9">
        <v>1249.7</v>
      </c>
      <c r="E181" s="9">
        <v>2019.0</v>
      </c>
      <c r="F181" s="9" t="s">
        <v>28</v>
      </c>
    </row>
    <row r="182" ht="15.75" customHeight="1">
      <c r="A182" s="9" t="s">
        <v>85</v>
      </c>
      <c r="B182" s="9">
        <v>35.1658</v>
      </c>
      <c r="C182" s="9">
        <v>-118.6438</v>
      </c>
      <c r="D182" s="9">
        <v>1249.7</v>
      </c>
      <c r="E182" s="9">
        <v>2019.0</v>
      </c>
      <c r="F182" s="9" t="s">
        <v>29</v>
      </c>
    </row>
    <row r="183" ht="15.75" customHeight="1">
      <c r="A183" s="9" t="s">
        <v>85</v>
      </c>
      <c r="B183" s="9">
        <v>35.1658</v>
      </c>
      <c r="C183" s="9">
        <v>-118.6438</v>
      </c>
      <c r="D183" s="9">
        <v>1249.7</v>
      </c>
      <c r="E183" s="9">
        <v>2019.0</v>
      </c>
      <c r="F183" s="9" t="s">
        <v>30</v>
      </c>
    </row>
    <row r="184" ht="15.75" customHeight="1">
      <c r="A184" s="9" t="s">
        <v>85</v>
      </c>
      <c r="B184" s="9">
        <v>35.1658</v>
      </c>
      <c r="C184" s="9">
        <v>-118.6438</v>
      </c>
      <c r="D184" s="9">
        <v>1249.7</v>
      </c>
      <c r="E184" s="9">
        <v>2019.0</v>
      </c>
      <c r="F184" s="9" t="s">
        <v>31</v>
      </c>
    </row>
    <row r="185" ht="15.75" customHeight="1">
      <c r="A185" s="9" t="s">
        <v>85</v>
      </c>
      <c r="B185" s="9">
        <v>35.1658</v>
      </c>
      <c r="C185" s="9">
        <v>-118.6438</v>
      </c>
      <c r="D185" s="9">
        <v>1249.7</v>
      </c>
      <c r="E185" s="9">
        <v>2019.0</v>
      </c>
      <c r="F185" s="9" t="s">
        <v>32</v>
      </c>
    </row>
    <row r="186" ht="15.75" customHeight="1">
      <c r="A186" s="9" t="s">
        <v>85</v>
      </c>
      <c r="B186" s="9">
        <v>35.1658</v>
      </c>
      <c r="C186" s="9">
        <v>-118.6438</v>
      </c>
      <c r="D186" s="9">
        <v>1249.7</v>
      </c>
      <c r="E186" s="9">
        <v>2019.0</v>
      </c>
      <c r="F186" s="9" t="s">
        <v>122</v>
      </c>
    </row>
    <row r="187" ht="15.75" customHeight="1">
      <c r="A187" s="9" t="s">
        <v>85</v>
      </c>
      <c r="B187" s="9">
        <v>35.1658</v>
      </c>
      <c r="C187" s="9">
        <v>-118.6438</v>
      </c>
      <c r="D187" s="9">
        <v>1249.7</v>
      </c>
      <c r="E187" s="9">
        <v>2019.0</v>
      </c>
      <c r="F187" s="9" t="s">
        <v>34</v>
      </c>
    </row>
    <row r="188" ht="15.75" customHeight="1">
      <c r="A188" s="9" t="s">
        <v>85</v>
      </c>
      <c r="B188" s="9">
        <v>35.1658</v>
      </c>
      <c r="C188" s="9">
        <v>-118.6438</v>
      </c>
      <c r="D188" s="9">
        <v>1249.7</v>
      </c>
      <c r="E188" s="9">
        <v>2019.0</v>
      </c>
      <c r="F188" s="9" t="s">
        <v>35</v>
      </c>
    </row>
    <row r="189" ht="15.75" customHeight="1">
      <c r="A189" s="9" t="s">
        <v>85</v>
      </c>
      <c r="B189" s="9">
        <v>35.1658</v>
      </c>
      <c r="C189" s="9">
        <v>-118.6438</v>
      </c>
      <c r="D189" s="9">
        <v>1249.7</v>
      </c>
      <c r="E189" s="9">
        <v>2019.0</v>
      </c>
      <c r="F189" s="9" t="s">
        <v>36</v>
      </c>
    </row>
    <row r="190" ht="15.75" customHeight="1">
      <c r="A190" s="9" t="s">
        <v>85</v>
      </c>
      <c r="B190" s="9">
        <v>35.1658</v>
      </c>
      <c r="C190" s="9">
        <v>-118.6438</v>
      </c>
      <c r="D190" s="9">
        <v>1249.7</v>
      </c>
      <c r="E190" s="9">
        <v>2020.0</v>
      </c>
      <c r="F190" s="9" t="s">
        <v>25</v>
      </c>
    </row>
    <row r="191" ht="15.75" customHeight="1">
      <c r="A191" s="9" t="s">
        <v>85</v>
      </c>
      <c r="B191" s="9">
        <v>35.1658</v>
      </c>
      <c r="C191" s="9">
        <v>-118.6438</v>
      </c>
      <c r="D191" s="9">
        <v>1249.7</v>
      </c>
      <c r="E191" s="9">
        <v>2020.0</v>
      </c>
      <c r="F191" s="9" t="s">
        <v>26</v>
      </c>
    </row>
    <row r="192" ht="15.75" customHeight="1">
      <c r="A192" s="9" t="s">
        <v>85</v>
      </c>
      <c r="B192" s="9">
        <v>35.1658</v>
      </c>
      <c r="C192" s="9">
        <v>-118.6438</v>
      </c>
      <c r="D192" s="9">
        <v>1249.7</v>
      </c>
      <c r="E192" s="9">
        <v>2020.0</v>
      </c>
      <c r="F192" s="9" t="s">
        <v>27</v>
      </c>
    </row>
    <row r="193" ht="15.75" customHeight="1">
      <c r="A193" s="9" t="s">
        <v>85</v>
      </c>
      <c r="B193" s="9">
        <v>35.1658</v>
      </c>
      <c r="C193" s="9">
        <v>-118.6438</v>
      </c>
      <c r="D193" s="9">
        <v>1249.7</v>
      </c>
      <c r="E193" s="9">
        <v>2020.0</v>
      </c>
      <c r="F193" s="9" t="s">
        <v>28</v>
      </c>
    </row>
    <row r="194" ht="15.75" customHeight="1">
      <c r="A194" s="9" t="s">
        <v>43</v>
      </c>
      <c r="B194" s="9">
        <v>35.24</v>
      </c>
      <c r="C194" s="9">
        <v>-118.63</v>
      </c>
      <c r="D194" s="9">
        <v>1158.85</v>
      </c>
      <c r="E194" s="9">
        <v>2015.0</v>
      </c>
      <c r="F194" s="9" t="s">
        <v>25</v>
      </c>
    </row>
    <row r="195" ht="15.75" customHeight="1">
      <c r="A195" s="9" t="s">
        <v>43</v>
      </c>
      <c r="B195" s="9">
        <v>35.24</v>
      </c>
      <c r="C195" s="9">
        <v>-118.63</v>
      </c>
      <c r="D195" s="9">
        <v>1158.85</v>
      </c>
      <c r="E195" s="9">
        <v>2015.0</v>
      </c>
      <c r="F195" s="9" t="s">
        <v>26</v>
      </c>
    </row>
    <row r="196" ht="15.75" customHeight="1">
      <c r="A196" s="9" t="s">
        <v>43</v>
      </c>
      <c r="B196" s="9">
        <v>35.24</v>
      </c>
      <c r="C196" s="9">
        <v>-118.63</v>
      </c>
      <c r="D196" s="9">
        <v>1158.85</v>
      </c>
      <c r="E196" s="9">
        <v>2015.0</v>
      </c>
      <c r="F196" s="9" t="s">
        <v>27</v>
      </c>
    </row>
    <row r="197" ht="15.75" customHeight="1">
      <c r="A197" s="9" t="s">
        <v>43</v>
      </c>
      <c r="B197" s="9">
        <v>35.24</v>
      </c>
      <c r="C197" s="9">
        <v>-118.63</v>
      </c>
      <c r="D197" s="9">
        <v>1158.85</v>
      </c>
      <c r="E197" s="9">
        <v>2015.0</v>
      </c>
      <c r="F197" s="9" t="s">
        <v>28</v>
      </c>
    </row>
    <row r="198" ht="15.75" customHeight="1">
      <c r="A198" s="9" t="s">
        <v>43</v>
      </c>
      <c r="B198" s="9">
        <v>35.24</v>
      </c>
      <c r="C198" s="9">
        <v>-118.63</v>
      </c>
      <c r="D198" s="9">
        <v>1158.85</v>
      </c>
      <c r="E198" s="9">
        <v>2015.0</v>
      </c>
      <c r="F198" s="9" t="s">
        <v>29</v>
      </c>
    </row>
    <row r="199" ht="15.75" customHeight="1">
      <c r="A199" s="9" t="s">
        <v>43</v>
      </c>
      <c r="B199" s="9">
        <v>35.24</v>
      </c>
      <c r="C199" s="9">
        <v>-118.63</v>
      </c>
      <c r="D199" s="9">
        <v>1158.85</v>
      </c>
      <c r="E199" s="9">
        <v>2015.0</v>
      </c>
      <c r="F199" s="9" t="s">
        <v>30</v>
      </c>
    </row>
    <row r="200" ht="15.75" customHeight="1">
      <c r="A200" s="9" t="s">
        <v>43</v>
      </c>
      <c r="B200" s="9">
        <v>35.24</v>
      </c>
      <c r="C200" s="9">
        <v>-118.63</v>
      </c>
      <c r="D200" s="9">
        <v>1158.85</v>
      </c>
      <c r="E200" s="9">
        <v>2015.0</v>
      </c>
      <c r="F200" s="9" t="s">
        <v>31</v>
      </c>
    </row>
    <row r="201" ht="15.75" customHeight="1">
      <c r="A201" s="9" t="s">
        <v>43</v>
      </c>
      <c r="B201" s="9">
        <v>35.24</v>
      </c>
      <c r="C201" s="9">
        <v>-118.63</v>
      </c>
      <c r="D201" s="9">
        <v>1158.85</v>
      </c>
      <c r="E201" s="9">
        <v>2015.0</v>
      </c>
      <c r="F201" s="9" t="s">
        <v>32</v>
      </c>
    </row>
    <row r="202" ht="15.75" customHeight="1">
      <c r="A202" s="9" t="s">
        <v>43</v>
      </c>
      <c r="B202" s="9">
        <v>35.24</v>
      </c>
      <c r="C202" s="9">
        <v>-118.63</v>
      </c>
      <c r="D202" s="9">
        <v>1158.85</v>
      </c>
      <c r="E202" s="9">
        <v>2015.0</v>
      </c>
      <c r="F202" s="9" t="s">
        <v>122</v>
      </c>
    </row>
    <row r="203" ht="15.75" customHeight="1">
      <c r="A203" s="9" t="s">
        <v>43</v>
      </c>
      <c r="B203" s="9">
        <v>35.24</v>
      </c>
      <c r="C203" s="9">
        <v>-118.63</v>
      </c>
      <c r="D203" s="9">
        <v>1158.85</v>
      </c>
      <c r="E203" s="9">
        <v>2015.0</v>
      </c>
      <c r="F203" s="9" t="s">
        <v>34</v>
      </c>
    </row>
    <row r="204" ht="15.75" customHeight="1">
      <c r="A204" s="9" t="s">
        <v>43</v>
      </c>
      <c r="B204" s="9">
        <v>35.24</v>
      </c>
      <c r="C204" s="9">
        <v>-118.63</v>
      </c>
      <c r="D204" s="9">
        <v>1158.85</v>
      </c>
      <c r="E204" s="9">
        <v>2015.0</v>
      </c>
      <c r="F204" s="9" t="s">
        <v>35</v>
      </c>
    </row>
    <row r="205" ht="15.75" customHeight="1">
      <c r="A205" s="9" t="s">
        <v>43</v>
      </c>
      <c r="B205" s="9">
        <v>35.24</v>
      </c>
      <c r="C205" s="9">
        <v>-118.63</v>
      </c>
      <c r="D205" s="9">
        <v>1158.85</v>
      </c>
      <c r="E205" s="9">
        <v>2015.0</v>
      </c>
      <c r="F205" s="9" t="s">
        <v>36</v>
      </c>
    </row>
    <row r="206" ht="15.75" customHeight="1">
      <c r="A206" s="9" t="s">
        <v>43</v>
      </c>
      <c r="B206" s="9">
        <v>35.24</v>
      </c>
      <c r="C206" s="9">
        <v>-118.63</v>
      </c>
      <c r="D206" s="9">
        <v>1158.85</v>
      </c>
      <c r="E206" s="9">
        <v>2016.0</v>
      </c>
      <c r="F206" s="9" t="s">
        <v>25</v>
      </c>
    </row>
    <row r="207" ht="15.75" customHeight="1">
      <c r="A207" s="9" t="s">
        <v>43</v>
      </c>
      <c r="B207" s="9">
        <v>35.24</v>
      </c>
      <c r="C207" s="9">
        <v>-118.63</v>
      </c>
      <c r="D207" s="9">
        <v>1158.85</v>
      </c>
      <c r="E207" s="9">
        <v>2016.0</v>
      </c>
      <c r="F207" s="9" t="s">
        <v>26</v>
      </c>
    </row>
    <row r="208" ht="15.75" customHeight="1">
      <c r="A208" s="9" t="s">
        <v>43</v>
      </c>
      <c r="B208" s="9">
        <v>35.24</v>
      </c>
      <c r="C208" s="9">
        <v>-118.63</v>
      </c>
      <c r="D208" s="9">
        <v>1158.85</v>
      </c>
      <c r="E208" s="9">
        <v>2016.0</v>
      </c>
      <c r="F208" s="9" t="s">
        <v>27</v>
      </c>
    </row>
    <row r="209" ht="15.75" customHeight="1">
      <c r="A209" s="9" t="s">
        <v>43</v>
      </c>
      <c r="B209" s="9">
        <v>35.24</v>
      </c>
      <c r="C209" s="9">
        <v>-118.63</v>
      </c>
      <c r="D209" s="9">
        <v>1158.85</v>
      </c>
      <c r="E209" s="9">
        <v>2016.0</v>
      </c>
      <c r="F209" s="9" t="s">
        <v>28</v>
      </c>
    </row>
    <row r="210" ht="15.75" customHeight="1">
      <c r="A210" s="9" t="s">
        <v>43</v>
      </c>
      <c r="B210" s="9">
        <v>35.24</v>
      </c>
      <c r="C210" s="9">
        <v>-118.63</v>
      </c>
      <c r="D210" s="9">
        <v>1158.85</v>
      </c>
      <c r="E210" s="9">
        <v>2016.0</v>
      </c>
      <c r="F210" s="9" t="s">
        <v>29</v>
      </c>
    </row>
    <row r="211" ht="15.75" customHeight="1">
      <c r="A211" s="9" t="s">
        <v>43</v>
      </c>
      <c r="B211" s="9">
        <v>35.24</v>
      </c>
      <c r="C211" s="9">
        <v>-118.63</v>
      </c>
      <c r="D211" s="9">
        <v>1158.85</v>
      </c>
      <c r="E211" s="9">
        <v>2016.0</v>
      </c>
      <c r="F211" s="9" t="s">
        <v>30</v>
      </c>
    </row>
    <row r="212" ht="15.75" customHeight="1">
      <c r="A212" s="9" t="s">
        <v>43</v>
      </c>
      <c r="B212" s="9">
        <v>35.24</v>
      </c>
      <c r="C212" s="9">
        <v>-118.63</v>
      </c>
      <c r="D212" s="9">
        <v>1158.85</v>
      </c>
      <c r="E212" s="9">
        <v>2016.0</v>
      </c>
      <c r="F212" s="9" t="s">
        <v>31</v>
      </c>
    </row>
    <row r="213" ht="15.75" customHeight="1">
      <c r="A213" s="9" t="s">
        <v>43</v>
      </c>
      <c r="B213" s="9">
        <v>35.24</v>
      </c>
      <c r="C213" s="9">
        <v>-118.63</v>
      </c>
      <c r="D213" s="9">
        <v>1158.85</v>
      </c>
      <c r="E213" s="9">
        <v>2016.0</v>
      </c>
      <c r="F213" s="9" t="s">
        <v>32</v>
      </c>
    </row>
    <row r="214" ht="15.75" customHeight="1">
      <c r="A214" s="9" t="s">
        <v>43</v>
      </c>
      <c r="B214" s="9">
        <v>35.24</v>
      </c>
      <c r="C214" s="9">
        <v>-118.63</v>
      </c>
      <c r="D214" s="9">
        <v>1158.85</v>
      </c>
      <c r="E214" s="9">
        <v>2016.0</v>
      </c>
      <c r="F214" s="9" t="s">
        <v>122</v>
      </c>
    </row>
    <row r="215" ht="15.75" customHeight="1">
      <c r="A215" s="9" t="s">
        <v>43</v>
      </c>
      <c r="B215" s="9">
        <v>35.24</v>
      </c>
      <c r="C215" s="9">
        <v>-118.63</v>
      </c>
      <c r="D215" s="9">
        <v>1158.85</v>
      </c>
      <c r="E215" s="9">
        <v>2016.0</v>
      </c>
      <c r="F215" s="9" t="s">
        <v>34</v>
      </c>
    </row>
    <row r="216" ht="15.75" customHeight="1">
      <c r="A216" s="9" t="s">
        <v>43</v>
      </c>
      <c r="B216" s="9">
        <v>35.24</v>
      </c>
      <c r="C216" s="9">
        <v>-118.63</v>
      </c>
      <c r="D216" s="9">
        <v>1158.85</v>
      </c>
      <c r="E216" s="9">
        <v>2016.0</v>
      </c>
      <c r="F216" s="9" t="s">
        <v>35</v>
      </c>
    </row>
    <row r="217" ht="15.75" customHeight="1">
      <c r="A217" s="9" t="s">
        <v>43</v>
      </c>
      <c r="B217" s="9">
        <v>35.24</v>
      </c>
      <c r="C217" s="9">
        <v>-118.63</v>
      </c>
      <c r="D217" s="9">
        <v>1158.85</v>
      </c>
      <c r="E217" s="9">
        <v>2016.0</v>
      </c>
      <c r="F217" s="9" t="s">
        <v>36</v>
      </c>
    </row>
    <row r="218" ht="15.75" customHeight="1">
      <c r="A218" s="9" t="s">
        <v>43</v>
      </c>
      <c r="B218" s="9">
        <v>35.24</v>
      </c>
      <c r="C218" s="9">
        <v>-118.63</v>
      </c>
      <c r="D218" s="9">
        <v>1158.85</v>
      </c>
      <c r="E218" s="9">
        <v>2017.0</v>
      </c>
      <c r="F218" s="9" t="s">
        <v>25</v>
      </c>
    </row>
    <row r="219" ht="15.75" customHeight="1">
      <c r="A219" s="9" t="s">
        <v>43</v>
      </c>
      <c r="B219" s="9">
        <v>35.24</v>
      </c>
      <c r="C219" s="9">
        <v>-118.63</v>
      </c>
      <c r="D219" s="9">
        <v>1158.85</v>
      </c>
      <c r="E219" s="9">
        <v>2017.0</v>
      </c>
      <c r="F219" s="9" t="s">
        <v>26</v>
      </c>
      <c r="G219" s="9">
        <f t="shared" ref="G219:G222" si="11">H219*25.4</f>
        <v>145.034</v>
      </c>
      <c r="H219" s="9">
        <v>5.71</v>
      </c>
    </row>
    <row r="220" ht="15.75" customHeight="1">
      <c r="A220" s="9" t="s">
        <v>43</v>
      </c>
      <c r="B220" s="9">
        <v>35.24</v>
      </c>
      <c r="C220" s="9">
        <v>-118.63</v>
      </c>
      <c r="D220" s="9">
        <v>1158.85</v>
      </c>
      <c r="E220" s="9">
        <v>2017.0</v>
      </c>
      <c r="F220" s="9" t="s">
        <v>27</v>
      </c>
      <c r="G220" s="9">
        <f t="shared" si="11"/>
        <v>50.292</v>
      </c>
      <c r="H220" s="9">
        <v>1.98</v>
      </c>
    </row>
    <row r="221" ht="15.75" customHeight="1">
      <c r="A221" s="9" t="s">
        <v>43</v>
      </c>
      <c r="B221" s="9">
        <v>35.24</v>
      </c>
      <c r="C221" s="9">
        <v>-118.63</v>
      </c>
      <c r="D221" s="9">
        <v>1158.85</v>
      </c>
      <c r="E221" s="9">
        <v>2017.0</v>
      </c>
      <c r="F221" s="9" t="s">
        <v>28</v>
      </c>
      <c r="G221" s="9">
        <f t="shared" si="11"/>
        <v>23.368</v>
      </c>
      <c r="H221" s="9">
        <v>0.92</v>
      </c>
    </row>
    <row r="222" ht="15.75" customHeight="1">
      <c r="A222" s="9" t="s">
        <v>43</v>
      </c>
      <c r="B222" s="9">
        <v>35.24</v>
      </c>
      <c r="C222" s="9">
        <v>-118.63</v>
      </c>
      <c r="D222" s="9">
        <v>1158.85</v>
      </c>
      <c r="E222" s="9">
        <v>2017.0</v>
      </c>
      <c r="F222" s="9" t="s">
        <v>29</v>
      </c>
      <c r="G222" s="9">
        <f t="shared" si="11"/>
        <v>7.366</v>
      </c>
      <c r="H222" s="9">
        <v>0.29</v>
      </c>
    </row>
    <row r="223" ht="15.75" customHeight="1">
      <c r="A223" s="9" t="s">
        <v>43</v>
      </c>
      <c r="B223" s="9">
        <v>35.24</v>
      </c>
      <c r="C223" s="9">
        <v>-118.63</v>
      </c>
      <c r="D223" s="9">
        <v>1158.85</v>
      </c>
      <c r="E223" s="9">
        <v>2017.0</v>
      </c>
      <c r="F223" s="9" t="s">
        <v>30</v>
      </c>
      <c r="G223" s="10">
        <v>0.0</v>
      </c>
      <c r="H223" s="10">
        <v>0.0</v>
      </c>
    </row>
    <row r="224" ht="15.75" customHeight="1">
      <c r="A224" s="9" t="s">
        <v>43</v>
      </c>
      <c r="B224" s="9">
        <v>35.24</v>
      </c>
      <c r="C224" s="9">
        <v>-118.63</v>
      </c>
      <c r="D224" s="9">
        <v>1158.85</v>
      </c>
      <c r="E224" s="9">
        <v>2017.0</v>
      </c>
      <c r="F224" s="9" t="s">
        <v>31</v>
      </c>
      <c r="G224" s="9">
        <f t="shared" ref="G224:G234" si="12">H224*25.4</f>
        <v>0.254</v>
      </c>
      <c r="H224" s="9">
        <v>0.01</v>
      </c>
    </row>
    <row r="225" ht="15.75" customHeight="1">
      <c r="A225" s="9" t="s">
        <v>43</v>
      </c>
      <c r="B225" s="9">
        <v>35.24</v>
      </c>
      <c r="C225" s="9">
        <v>-118.63</v>
      </c>
      <c r="D225" s="9">
        <v>1158.85</v>
      </c>
      <c r="E225" s="9">
        <v>2017.0</v>
      </c>
      <c r="F225" s="9" t="s">
        <v>32</v>
      </c>
      <c r="G225" s="9">
        <f t="shared" si="12"/>
        <v>0.254</v>
      </c>
      <c r="H225" s="9">
        <v>0.01</v>
      </c>
    </row>
    <row r="226" ht="15.75" customHeight="1">
      <c r="A226" s="9" t="s">
        <v>43</v>
      </c>
      <c r="B226" s="9">
        <v>35.24</v>
      </c>
      <c r="C226" s="9">
        <v>-118.63</v>
      </c>
      <c r="D226" s="9">
        <v>1158.85</v>
      </c>
      <c r="E226" s="9">
        <v>2017.0</v>
      </c>
      <c r="F226" s="9" t="s">
        <v>122</v>
      </c>
      <c r="G226" s="9">
        <f t="shared" si="12"/>
        <v>16.256</v>
      </c>
      <c r="H226" s="9">
        <v>0.64</v>
      </c>
    </row>
    <row r="227" ht="15.75" customHeight="1">
      <c r="A227" s="9" t="s">
        <v>43</v>
      </c>
      <c r="B227" s="9">
        <v>35.24</v>
      </c>
      <c r="C227" s="9">
        <v>-118.63</v>
      </c>
      <c r="D227" s="9">
        <v>1158.85</v>
      </c>
      <c r="E227" s="9">
        <v>2017.0</v>
      </c>
      <c r="F227" s="9" t="s">
        <v>34</v>
      </c>
      <c r="G227" s="9">
        <f t="shared" si="12"/>
        <v>3.556</v>
      </c>
      <c r="H227" s="9">
        <v>0.14</v>
      </c>
    </row>
    <row r="228" ht="15.75" customHeight="1">
      <c r="A228" s="9" t="s">
        <v>43</v>
      </c>
      <c r="B228" s="9">
        <v>35.24</v>
      </c>
      <c r="C228" s="9">
        <v>-118.63</v>
      </c>
      <c r="D228" s="9">
        <v>1158.85</v>
      </c>
      <c r="E228" s="9">
        <v>2017.0</v>
      </c>
      <c r="F228" s="9" t="s">
        <v>35</v>
      </c>
      <c r="G228" s="9">
        <f t="shared" si="12"/>
        <v>33.02</v>
      </c>
      <c r="H228" s="9">
        <v>1.3</v>
      </c>
    </row>
    <row r="229" ht="15.75" customHeight="1">
      <c r="A229" s="9" t="s">
        <v>43</v>
      </c>
      <c r="B229" s="9">
        <v>35.24</v>
      </c>
      <c r="C229" s="9">
        <v>-118.63</v>
      </c>
      <c r="D229" s="9">
        <v>1158.85</v>
      </c>
      <c r="E229" s="9">
        <v>2017.0</v>
      </c>
      <c r="F229" s="9" t="s">
        <v>36</v>
      </c>
      <c r="G229" s="9">
        <f t="shared" si="12"/>
        <v>12.954</v>
      </c>
      <c r="H229" s="9">
        <v>0.51</v>
      </c>
    </row>
    <row r="230" ht="15.75" customHeight="1">
      <c r="A230" s="9" t="s">
        <v>43</v>
      </c>
      <c r="B230" s="9">
        <v>35.24</v>
      </c>
      <c r="C230" s="9">
        <v>-118.63</v>
      </c>
      <c r="D230" s="9">
        <v>1158.85</v>
      </c>
      <c r="E230" s="9">
        <v>2018.0</v>
      </c>
      <c r="F230" s="9" t="s">
        <v>25</v>
      </c>
      <c r="G230" s="9">
        <f t="shared" si="12"/>
        <v>55.88</v>
      </c>
      <c r="H230" s="9">
        <v>2.2</v>
      </c>
    </row>
    <row r="231" ht="15.75" customHeight="1">
      <c r="A231" s="9" t="s">
        <v>43</v>
      </c>
      <c r="B231" s="9">
        <v>35.24</v>
      </c>
      <c r="C231" s="9">
        <v>-118.63</v>
      </c>
      <c r="D231" s="9">
        <v>1158.85</v>
      </c>
      <c r="E231" s="9">
        <v>2018.0</v>
      </c>
      <c r="F231" s="9" t="s">
        <v>26</v>
      </c>
      <c r="G231" s="9">
        <f t="shared" si="12"/>
        <v>8.382</v>
      </c>
      <c r="H231" s="9">
        <v>0.33</v>
      </c>
    </row>
    <row r="232" ht="15.75" customHeight="1">
      <c r="A232" s="9" t="s">
        <v>43</v>
      </c>
      <c r="B232" s="9">
        <v>35.24</v>
      </c>
      <c r="C232" s="9">
        <v>-118.63</v>
      </c>
      <c r="D232" s="9">
        <v>1158.85</v>
      </c>
      <c r="E232" s="9">
        <v>2018.0</v>
      </c>
      <c r="F232" s="9" t="s">
        <v>27</v>
      </c>
      <c r="G232" s="9">
        <f t="shared" si="12"/>
        <v>170.942</v>
      </c>
      <c r="H232" s="9">
        <v>6.73</v>
      </c>
    </row>
    <row r="233" ht="15.75" customHeight="1">
      <c r="A233" s="9" t="s">
        <v>43</v>
      </c>
      <c r="B233" s="9">
        <v>35.24</v>
      </c>
      <c r="C233" s="9">
        <v>-118.63</v>
      </c>
      <c r="D233" s="9">
        <v>1158.85</v>
      </c>
      <c r="E233" s="9">
        <v>2018.0</v>
      </c>
      <c r="F233" s="9" t="s">
        <v>28</v>
      </c>
      <c r="G233" s="9">
        <f t="shared" si="12"/>
        <v>71.374</v>
      </c>
      <c r="H233" s="9">
        <v>2.81</v>
      </c>
    </row>
    <row r="234" ht="15.75" customHeight="1">
      <c r="A234" s="9" t="s">
        <v>43</v>
      </c>
      <c r="B234" s="9">
        <v>35.24</v>
      </c>
      <c r="C234" s="9">
        <v>-118.63</v>
      </c>
      <c r="D234" s="9">
        <v>1158.85</v>
      </c>
      <c r="E234" s="9">
        <v>2018.0</v>
      </c>
      <c r="F234" s="9" t="s">
        <v>29</v>
      </c>
      <c r="G234" s="10">
        <f t="shared" si="12"/>
        <v>0</v>
      </c>
      <c r="H234" s="10">
        <v>0.0</v>
      </c>
    </row>
    <row r="235" ht="15.75" customHeight="1">
      <c r="A235" s="9" t="s">
        <v>43</v>
      </c>
      <c r="B235" s="9">
        <v>35.24</v>
      </c>
      <c r="C235" s="9">
        <v>-118.63</v>
      </c>
      <c r="D235" s="9">
        <v>1158.85</v>
      </c>
      <c r="E235" s="9">
        <v>2018.0</v>
      </c>
      <c r="F235" s="9" t="s">
        <v>30</v>
      </c>
      <c r="G235" s="10">
        <v>0.0</v>
      </c>
      <c r="H235" s="10">
        <v>0.0</v>
      </c>
    </row>
    <row r="236" ht="15.75" customHeight="1">
      <c r="A236" s="9" t="s">
        <v>43</v>
      </c>
      <c r="B236" s="9">
        <v>35.24</v>
      </c>
      <c r="C236" s="9">
        <v>-118.63</v>
      </c>
      <c r="D236" s="9">
        <v>1158.85</v>
      </c>
      <c r="E236" s="9">
        <v>2018.0</v>
      </c>
      <c r="F236" s="9" t="s">
        <v>31</v>
      </c>
      <c r="G236" s="10">
        <v>0.0</v>
      </c>
      <c r="H236" s="10">
        <v>0.0</v>
      </c>
    </row>
    <row r="237" ht="15.75" customHeight="1">
      <c r="A237" s="9" t="s">
        <v>43</v>
      </c>
      <c r="B237" s="9">
        <v>35.24</v>
      </c>
      <c r="C237" s="9">
        <v>-118.63</v>
      </c>
      <c r="D237" s="9">
        <v>1158.85</v>
      </c>
      <c r="E237" s="9">
        <v>2018.0</v>
      </c>
      <c r="F237" s="9" t="s">
        <v>32</v>
      </c>
      <c r="G237" s="10">
        <v>0.0</v>
      </c>
      <c r="H237" s="10">
        <v>0.0</v>
      </c>
    </row>
    <row r="238" ht="15.75" customHeight="1">
      <c r="A238" s="9" t="s">
        <v>43</v>
      </c>
      <c r="B238" s="9">
        <v>35.24</v>
      </c>
      <c r="C238" s="9">
        <v>-118.63</v>
      </c>
      <c r="D238" s="9">
        <v>1158.85</v>
      </c>
      <c r="E238" s="9">
        <v>2018.0</v>
      </c>
      <c r="F238" s="9" t="s">
        <v>122</v>
      </c>
      <c r="G238" s="10">
        <v>0.0</v>
      </c>
      <c r="H238" s="10">
        <v>0.0</v>
      </c>
    </row>
    <row r="239" ht="15.75" customHeight="1">
      <c r="A239" s="9" t="s">
        <v>43</v>
      </c>
      <c r="B239" s="9">
        <v>35.24</v>
      </c>
      <c r="C239" s="9">
        <v>-118.63</v>
      </c>
      <c r="D239" s="9">
        <v>1158.85</v>
      </c>
      <c r="E239" s="9">
        <v>2018.0</v>
      </c>
      <c r="F239" s="9" t="s">
        <v>34</v>
      </c>
      <c r="G239" s="9">
        <f t="shared" ref="G239:G248" si="13">H239*25.4</f>
        <v>16.51</v>
      </c>
      <c r="H239" s="9">
        <v>0.65</v>
      </c>
    </row>
    <row r="240" ht="15.75" customHeight="1">
      <c r="A240" s="9" t="s">
        <v>43</v>
      </c>
      <c r="B240" s="9">
        <v>35.24</v>
      </c>
      <c r="C240" s="9">
        <v>-118.63</v>
      </c>
      <c r="D240" s="9">
        <v>1158.85</v>
      </c>
      <c r="E240" s="9">
        <v>2018.0</v>
      </c>
      <c r="F240" s="9" t="s">
        <v>35</v>
      </c>
      <c r="G240" s="9">
        <f t="shared" si="13"/>
        <v>61.976</v>
      </c>
      <c r="H240" s="9">
        <v>2.44</v>
      </c>
    </row>
    <row r="241" ht="15.75" customHeight="1">
      <c r="A241" s="9" t="s">
        <v>43</v>
      </c>
      <c r="B241" s="9">
        <v>35.24</v>
      </c>
      <c r="C241" s="9">
        <v>-118.63</v>
      </c>
      <c r="D241" s="9">
        <v>1158.85</v>
      </c>
      <c r="E241" s="9">
        <v>2018.0</v>
      </c>
      <c r="F241" s="9" t="s">
        <v>36</v>
      </c>
      <c r="G241" s="9">
        <f t="shared" si="13"/>
        <v>55.118</v>
      </c>
      <c r="H241" s="9">
        <v>2.17</v>
      </c>
    </row>
    <row r="242" ht="15.75" customHeight="1">
      <c r="A242" s="9" t="s">
        <v>43</v>
      </c>
      <c r="B242" s="9">
        <v>35.24</v>
      </c>
      <c r="C242" s="9">
        <v>-118.63</v>
      </c>
      <c r="D242" s="9">
        <v>1158.85</v>
      </c>
      <c r="E242" s="9">
        <v>2019.0</v>
      </c>
      <c r="F242" s="9" t="s">
        <v>25</v>
      </c>
      <c r="G242" s="9">
        <f t="shared" si="13"/>
        <v>79.248</v>
      </c>
      <c r="H242" s="9">
        <v>3.12</v>
      </c>
    </row>
    <row r="243" ht="15.75" customHeight="1">
      <c r="A243" s="9" t="s">
        <v>43</v>
      </c>
      <c r="B243" s="9">
        <v>35.24</v>
      </c>
      <c r="C243" s="9">
        <v>-118.63</v>
      </c>
      <c r="D243" s="9">
        <v>1158.85</v>
      </c>
      <c r="E243" s="9">
        <v>2019.0</v>
      </c>
      <c r="F243" s="9" t="s">
        <v>26</v>
      </c>
      <c r="G243" s="9">
        <f t="shared" si="13"/>
        <v>169.672</v>
      </c>
      <c r="H243" s="9">
        <v>6.68</v>
      </c>
    </row>
    <row r="244" ht="15.75" customHeight="1">
      <c r="A244" s="9" t="s">
        <v>43</v>
      </c>
      <c r="B244" s="9">
        <v>35.24</v>
      </c>
      <c r="C244" s="9">
        <v>-118.63</v>
      </c>
      <c r="D244" s="9">
        <v>1158.85</v>
      </c>
      <c r="E244" s="9">
        <v>2019.0</v>
      </c>
      <c r="F244" s="9" t="s">
        <v>27</v>
      </c>
      <c r="G244" s="9">
        <f t="shared" si="13"/>
        <v>150.114</v>
      </c>
      <c r="H244" s="9">
        <v>5.91</v>
      </c>
    </row>
    <row r="245" ht="15.75" customHeight="1">
      <c r="A245" s="9" t="s">
        <v>43</v>
      </c>
      <c r="B245" s="9">
        <v>35.24</v>
      </c>
      <c r="C245" s="9">
        <v>-118.63</v>
      </c>
      <c r="D245" s="9">
        <v>1158.85</v>
      </c>
      <c r="E245" s="9">
        <v>2019.0</v>
      </c>
      <c r="F245" s="9" t="s">
        <v>28</v>
      </c>
      <c r="G245" s="9">
        <f t="shared" si="13"/>
        <v>9.652</v>
      </c>
      <c r="H245" s="9">
        <v>0.38</v>
      </c>
    </row>
    <row r="246" ht="15.75" customHeight="1">
      <c r="A246" s="9" t="s">
        <v>43</v>
      </c>
      <c r="B246" s="9">
        <v>35.24</v>
      </c>
      <c r="C246" s="9">
        <v>-118.63</v>
      </c>
      <c r="D246" s="9">
        <v>1158.85</v>
      </c>
      <c r="E246" s="9">
        <v>2019.0</v>
      </c>
      <c r="F246" s="9" t="s">
        <v>29</v>
      </c>
      <c r="G246" s="9">
        <f t="shared" si="13"/>
        <v>163.576</v>
      </c>
      <c r="H246" s="9">
        <v>6.44</v>
      </c>
    </row>
    <row r="247" ht="15.75" customHeight="1">
      <c r="A247" s="9" t="s">
        <v>43</v>
      </c>
      <c r="B247" s="9">
        <v>35.24</v>
      </c>
      <c r="C247" s="9">
        <v>-118.63</v>
      </c>
      <c r="D247" s="9">
        <v>1158.85</v>
      </c>
      <c r="E247" s="9">
        <v>2019.0</v>
      </c>
      <c r="F247" s="9" t="s">
        <v>30</v>
      </c>
      <c r="G247" s="9">
        <f t="shared" si="13"/>
        <v>1.778</v>
      </c>
      <c r="H247" s="9">
        <v>0.07</v>
      </c>
    </row>
    <row r="248" ht="15.75" customHeight="1">
      <c r="A248" s="9" t="s">
        <v>43</v>
      </c>
      <c r="B248" s="9">
        <v>35.24</v>
      </c>
      <c r="C248" s="9">
        <v>-118.63</v>
      </c>
      <c r="D248" s="9">
        <v>1158.85</v>
      </c>
      <c r="E248" s="9">
        <v>2019.0</v>
      </c>
      <c r="F248" s="9" t="s">
        <v>31</v>
      </c>
      <c r="G248" s="9">
        <f t="shared" si="13"/>
        <v>4.572</v>
      </c>
      <c r="H248" s="9">
        <v>0.18</v>
      </c>
    </row>
    <row r="249" ht="15.75" customHeight="1">
      <c r="A249" s="9" t="s">
        <v>43</v>
      </c>
      <c r="B249" s="9">
        <v>35.24</v>
      </c>
      <c r="C249" s="9">
        <v>-118.63</v>
      </c>
      <c r="D249" s="9">
        <v>1158.85</v>
      </c>
      <c r="E249" s="9">
        <v>2019.0</v>
      </c>
      <c r="F249" s="9" t="s">
        <v>32</v>
      </c>
      <c r="G249" s="10">
        <v>0.0</v>
      </c>
      <c r="H249" s="10">
        <v>0.0</v>
      </c>
    </row>
    <row r="250" ht="15.75" customHeight="1">
      <c r="A250" s="9" t="s">
        <v>43</v>
      </c>
      <c r="B250" s="9">
        <v>35.24</v>
      </c>
      <c r="C250" s="9">
        <v>-118.63</v>
      </c>
      <c r="D250" s="9">
        <v>1158.85</v>
      </c>
      <c r="E250" s="9">
        <v>2019.0</v>
      </c>
      <c r="F250" s="9" t="s">
        <v>122</v>
      </c>
      <c r="G250" s="9">
        <f>H250*25.4</f>
        <v>0.254</v>
      </c>
      <c r="H250" s="9">
        <v>0.01</v>
      </c>
    </row>
    <row r="251" ht="15.75" customHeight="1">
      <c r="A251" s="9" t="s">
        <v>43</v>
      </c>
      <c r="B251" s="9">
        <v>35.24</v>
      </c>
      <c r="C251" s="9">
        <v>-118.63</v>
      </c>
      <c r="D251" s="9">
        <v>1158.85</v>
      </c>
      <c r="E251" s="9">
        <v>2019.0</v>
      </c>
      <c r="F251" s="9" t="s">
        <v>34</v>
      </c>
      <c r="G251" s="10">
        <v>0.0</v>
      </c>
      <c r="H251" s="10">
        <v>0.0</v>
      </c>
    </row>
    <row r="252" ht="15.75" customHeight="1">
      <c r="A252" s="9" t="s">
        <v>43</v>
      </c>
      <c r="B252" s="9">
        <v>35.24</v>
      </c>
      <c r="C252" s="9">
        <v>-118.63</v>
      </c>
      <c r="D252" s="9">
        <v>1158.85</v>
      </c>
      <c r="E252" s="9">
        <v>2019.0</v>
      </c>
      <c r="F252" s="9" t="s">
        <v>35</v>
      </c>
      <c r="G252" s="9">
        <f t="shared" ref="G252:G257" si="14">H252*25.4</f>
        <v>60.706</v>
      </c>
      <c r="H252" s="9">
        <v>2.39</v>
      </c>
    </row>
    <row r="253" ht="15.75" customHeight="1">
      <c r="A253" s="9" t="s">
        <v>43</v>
      </c>
      <c r="B253" s="9">
        <v>35.24</v>
      </c>
      <c r="C253" s="9">
        <v>-118.63</v>
      </c>
      <c r="D253" s="9">
        <v>1158.85</v>
      </c>
      <c r="E253" s="9">
        <v>2019.0</v>
      </c>
      <c r="F253" s="9" t="s">
        <v>36</v>
      </c>
      <c r="G253" s="9">
        <f t="shared" si="14"/>
        <v>78.994</v>
      </c>
      <c r="H253" s="9">
        <v>3.11</v>
      </c>
    </row>
    <row r="254" ht="15.75" customHeight="1">
      <c r="A254" s="9" t="s">
        <v>43</v>
      </c>
      <c r="B254" s="9">
        <v>35.24</v>
      </c>
      <c r="C254" s="9">
        <v>-118.63</v>
      </c>
      <c r="D254" s="9">
        <v>1158.85</v>
      </c>
      <c r="E254" s="9">
        <v>2020.0</v>
      </c>
      <c r="F254" s="9" t="s">
        <v>25</v>
      </c>
      <c r="G254" s="9">
        <f t="shared" si="14"/>
        <v>29.21</v>
      </c>
      <c r="H254" s="9">
        <v>1.15</v>
      </c>
    </row>
    <row r="255" ht="15.75" customHeight="1">
      <c r="A255" s="9" t="s">
        <v>43</v>
      </c>
      <c r="B255" s="9">
        <v>35.24</v>
      </c>
      <c r="C255" s="9">
        <v>-118.63</v>
      </c>
      <c r="D255" s="9">
        <v>1158.85</v>
      </c>
      <c r="E255" s="9">
        <v>2020.0</v>
      </c>
      <c r="F255" s="9" t="s">
        <v>26</v>
      </c>
      <c r="G255" s="9">
        <f t="shared" si="14"/>
        <v>7.112</v>
      </c>
      <c r="H255" s="9">
        <v>0.28</v>
      </c>
    </row>
    <row r="256" ht="15.75" customHeight="1">
      <c r="A256" s="9" t="s">
        <v>43</v>
      </c>
      <c r="B256" s="9">
        <v>35.24</v>
      </c>
      <c r="C256" s="9">
        <v>-118.63</v>
      </c>
      <c r="D256" s="9">
        <v>1158.85</v>
      </c>
      <c r="E256" s="9">
        <v>2020.0</v>
      </c>
      <c r="F256" s="9" t="s">
        <v>27</v>
      </c>
      <c r="G256" s="9">
        <f t="shared" si="14"/>
        <v>78.994</v>
      </c>
      <c r="H256" s="9">
        <v>3.11</v>
      </c>
    </row>
    <row r="257" ht="15.75" customHeight="1">
      <c r="A257" s="9" t="s">
        <v>43</v>
      </c>
      <c r="B257" s="9">
        <v>35.24</v>
      </c>
      <c r="C257" s="9">
        <v>-118.63</v>
      </c>
      <c r="D257" s="9">
        <v>1158.85</v>
      </c>
      <c r="E257" s="9">
        <v>2020.0</v>
      </c>
      <c r="F257" s="9" t="s">
        <v>28</v>
      </c>
      <c r="G257" s="9">
        <f t="shared" si="14"/>
        <v>66.548</v>
      </c>
      <c r="H257" s="9">
        <v>2.62</v>
      </c>
    </row>
    <row r="258" ht="15.75" customHeight="1">
      <c r="A258" s="9" t="s">
        <v>68</v>
      </c>
      <c r="B258" s="9">
        <v>35.04</v>
      </c>
      <c r="C258" s="9">
        <v>-118.57</v>
      </c>
      <c r="D258" s="9">
        <v>2353.06</v>
      </c>
      <c r="E258" s="9">
        <v>2015.0</v>
      </c>
      <c r="F258" s="9" t="s">
        <v>25</v>
      </c>
    </row>
    <row r="259" ht="15.75" customHeight="1">
      <c r="A259" s="9" t="s">
        <v>68</v>
      </c>
      <c r="B259" s="9">
        <v>35.04</v>
      </c>
      <c r="C259" s="9">
        <v>-118.57</v>
      </c>
      <c r="D259" s="9">
        <v>2353.06</v>
      </c>
      <c r="E259" s="9">
        <v>2015.0</v>
      </c>
      <c r="F259" s="9" t="s">
        <v>26</v>
      </c>
    </row>
    <row r="260" ht="15.75" customHeight="1">
      <c r="A260" s="9" t="s">
        <v>68</v>
      </c>
      <c r="B260" s="9">
        <v>35.04</v>
      </c>
      <c r="C260" s="9">
        <v>-118.57</v>
      </c>
      <c r="D260" s="9">
        <v>2353.06</v>
      </c>
      <c r="E260" s="9">
        <v>2015.0</v>
      </c>
      <c r="F260" s="9" t="s">
        <v>27</v>
      </c>
    </row>
    <row r="261" ht="15.75" customHeight="1">
      <c r="A261" s="9" t="s">
        <v>68</v>
      </c>
      <c r="B261" s="9">
        <v>35.04</v>
      </c>
      <c r="C261" s="9">
        <v>-118.57</v>
      </c>
      <c r="D261" s="9">
        <v>2353.06</v>
      </c>
      <c r="E261" s="9">
        <v>2015.0</v>
      </c>
      <c r="F261" s="9" t="s">
        <v>28</v>
      </c>
    </row>
    <row r="262" ht="15.75" customHeight="1">
      <c r="A262" s="9" t="s">
        <v>68</v>
      </c>
      <c r="B262" s="9">
        <v>35.04</v>
      </c>
      <c r="C262" s="9">
        <v>-118.57</v>
      </c>
      <c r="D262" s="9">
        <v>2353.06</v>
      </c>
      <c r="E262" s="9">
        <v>2015.0</v>
      </c>
      <c r="F262" s="9" t="s">
        <v>29</v>
      </c>
    </row>
    <row r="263" ht="15.75" customHeight="1">
      <c r="A263" s="9" t="s">
        <v>68</v>
      </c>
      <c r="B263" s="9">
        <v>35.04</v>
      </c>
      <c r="C263" s="9">
        <v>-118.57</v>
      </c>
      <c r="D263" s="9">
        <v>2353.06</v>
      </c>
      <c r="E263" s="9">
        <v>2015.0</v>
      </c>
      <c r="F263" s="9" t="s">
        <v>30</v>
      </c>
    </row>
    <row r="264" ht="15.75" customHeight="1">
      <c r="A264" s="9" t="s">
        <v>68</v>
      </c>
      <c r="B264" s="9">
        <v>35.04</v>
      </c>
      <c r="C264" s="9">
        <v>-118.57</v>
      </c>
      <c r="D264" s="9">
        <v>2353.06</v>
      </c>
      <c r="E264" s="9">
        <v>2015.0</v>
      </c>
      <c r="F264" s="9" t="s">
        <v>31</v>
      </c>
    </row>
    <row r="265" ht="15.75" customHeight="1">
      <c r="A265" s="9" t="s">
        <v>68</v>
      </c>
      <c r="B265" s="9">
        <v>35.04</v>
      </c>
      <c r="C265" s="9">
        <v>-118.57</v>
      </c>
      <c r="D265" s="9">
        <v>2353.06</v>
      </c>
      <c r="E265" s="9">
        <v>2015.0</v>
      </c>
      <c r="F265" s="9" t="s">
        <v>32</v>
      </c>
    </row>
    <row r="266" ht="15.75" customHeight="1">
      <c r="A266" s="9" t="s">
        <v>68</v>
      </c>
      <c r="B266" s="9">
        <v>35.04</v>
      </c>
      <c r="C266" s="9">
        <v>-118.57</v>
      </c>
      <c r="D266" s="9">
        <v>2353.06</v>
      </c>
      <c r="E266" s="9">
        <v>2015.0</v>
      </c>
      <c r="F266" s="9" t="s">
        <v>122</v>
      </c>
    </row>
    <row r="267" ht="15.75" customHeight="1">
      <c r="A267" s="9" t="s">
        <v>68</v>
      </c>
      <c r="B267" s="9">
        <v>35.04</v>
      </c>
      <c r="C267" s="9">
        <v>-118.57</v>
      </c>
      <c r="D267" s="9">
        <v>2353.06</v>
      </c>
      <c r="E267" s="9">
        <v>2015.0</v>
      </c>
      <c r="F267" s="9" t="s">
        <v>34</v>
      </c>
    </row>
    <row r="268" ht="15.75" customHeight="1">
      <c r="A268" s="9" t="s">
        <v>68</v>
      </c>
      <c r="B268" s="9">
        <v>35.04</v>
      </c>
      <c r="C268" s="9">
        <v>-118.57</v>
      </c>
      <c r="D268" s="9">
        <v>2353.06</v>
      </c>
      <c r="E268" s="9">
        <v>2015.0</v>
      </c>
      <c r="F268" s="9" t="s">
        <v>35</v>
      </c>
    </row>
    <row r="269" ht="15.75" customHeight="1">
      <c r="A269" s="9" t="s">
        <v>68</v>
      </c>
      <c r="B269" s="9">
        <v>35.04</v>
      </c>
      <c r="C269" s="9">
        <v>-118.57</v>
      </c>
      <c r="D269" s="9">
        <v>2353.06</v>
      </c>
      <c r="E269" s="9">
        <v>2015.0</v>
      </c>
      <c r="F269" s="9" t="s">
        <v>36</v>
      </c>
    </row>
    <row r="270" ht="15.75" customHeight="1">
      <c r="A270" s="9" t="s">
        <v>68</v>
      </c>
      <c r="B270" s="9">
        <v>35.04</v>
      </c>
      <c r="C270" s="9">
        <v>-118.57</v>
      </c>
      <c r="D270" s="9">
        <v>2353.06</v>
      </c>
      <c r="E270" s="9">
        <v>2016.0</v>
      </c>
      <c r="F270" s="9" t="s">
        <v>25</v>
      </c>
    </row>
    <row r="271" ht="15.75" customHeight="1">
      <c r="A271" s="9" t="s">
        <v>68</v>
      </c>
      <c r="B271" s="9">
        <v>35.04</v>
      </c>
      <c r="C271" s="9">
        <v>-118.57</v>
      </c>
      <c r="D271" s="9">
        <v>2353.06</v>
      </c>
      <c r="E271" s="9">
        <v>2016.0</v>
      </c>
      <c r="F271" s="9" t="s">
        <v>26</v>
      </c>
    </row>
    <row r="272" ht="15.75" customHeight="1">
      <c r="A272" s="9" t="s">
        <v>68</v>
      </c>
      <c r="B272" s="9">
        <v>35.04</v>
      </c>
      <c r="C272" s="9">
        <v>-118.57</v>
      </c>
      <c r="D272" s="9">
        <v>2353.06</v>
      </c>
      <c r="E272" s="9">
        <v>2016.0</v>
      </c>
      <c r="F272" s="9" t="s">
        <v>27</v>
      </c>
    </row>
    <row r="273" ht="15.75" customHeight="1">
      <c r="A273" s="9" t="s">
        <v>68</v>
      </c>
      <c r="B273" s="9">
        <v>35.04</v>
      </c>
      <c r="C273" s="9">
        <v>-118.57</v>
      </c>
      <c r="D273" s="9">
        <v>2353.06</v>
      </c>
      <c r="E273" s="9">
        <v>2016.0</v>
      </c>
      <c r="F273" s="9" t="s">
        <v>28</v>
      </c>
    </row>
    <row r="274" ht="15.75" customHeight="1">
      <c r="A274" s="9" t="s">
        <v>68</v>
      </c>
      <c r="B274" s="9">
        <v>35.04</v>
      </c>
      <c r="C274" s="9">
        <v>-118.57</v>
      </c>
      <c r="D274" s="9">
        <v>2353.06</v>
      </c>
      <c r="E274" s="9">
        <v>2016.0</v>
      </c>
      <c r="F274" s="9" t="s">
        <v>29</v>
      </c>
    </row>
    <row r="275" ht="15.75" customHeight="1">
      <c r="A275" s="9" t="s">
        <v>68</v>
      </c>
      <c r="B275" s="9">
        <v>35.04</v>
      </c>
      <c r="C275" s="9">
        <v>-118.57</v>
      </c>
      <c r="D275" s="9">
        <v>2353.06</v>
      </c>
      <c r="E275" s="9">
        <v>2016.0</v>
      </c>
      <c r="F275" s="9" t="s">
        <v>30</v>
      </c>
    </row>
    <row r="276" ht="15.75" customHeight="1">
      <c r="A276" s="9" t="s">
        <v>68</v>
      </c>
      <c r="B276" s="9">
        <v>35.04</v>
      </c>
      <c r="C276" s="9">
        <v>-118.57</v>
      </c>
      <c r="D276" s="9">
        <v>2353.06</v>
      </c>
      <c r="E276" s="9">
        <v>2016.0</v>
      </c>
      <c r="F276" s="9" t="s">
        <v>31</v>
      </c>
    </row>
    <row r="277" ht="15.75" customHeight="1">
      <c r="A277" s="9" t="s">
        <v>68</v>
      </c>
      <c r="B277" s="9">
        <v>35.04</v>
      </c>
      <c r="C277" s="9">
        <v>-118.57</v>
      </c>
      <c r="D277" s="9">
        <v>2353.06</v>
      </c>
      <c r="E277" s="9">
        <v>2016.0</v>
      </c>
      <c r="F277" s="9" t="s">
        <v>32</v>
      </c>
    </row>
    <row r="278" ht="15.75" customHeight="1">
      <c r="A278" s="9" t="s">
        <v>68</v>
      </c>
      <c r="B278" s="9">
        <v>35.04</v>
      </c>
      <c r="C278" s="9">
        <v>-118.57</v>
      </c>
      <c r="D278" s="9">
        <v>2353.06</v>
      </c>
      <c r="E278" s="9">
        <v>2016.0</v>
      </c>
      <c r="F278" s="9" t="s">
        <v>122</v>
      </c>
    </row>
    <row r="279" ht="15.75" customHeight="1">
      <c r="A279" s="9" t="s">
        <v>68</v>
      </c>
      <c r="B279" s="9">
        <v>35.04</v>
      </c>
      <c r="C279" s="9">
        <v>-118.57</v>
      </c>
      <c r="D279" s="9">
        <v>2353.06</v>
      </c>
      <c r="E279" s="9">
        <v>2016.0</v>
      </c>
      <c r="F279" s="9" t="s">
        <v>34</v>
      </c>
    </row>
    <row r="280" ht="15.75" customHeight="1">
      <c r="A280" s="9" t="s">
        <v>68</v>
      </c>
      <c r="B280" s="9">
        <v>35.04</v>
      </c>
      <c r="C280" s="9">
        <v>-118.57</v>
      </c>
      <c r="D280" s="9">
        <v>2353.06</v>
      </c>
      <c r="E280" s="9">
        <v>2016.0</v>
      </c>
      <c r="F280" s="9" t="s">
        <v>35</v>
      </c>
    </row>
    <row r="281" ht="15.75" customHeight="1">
      <c r="A281" s="9" t="s">
        <v>68</v>
      </c>
      <c r="B281" s="9">
        <v>35.04</v>
      </c>
      <c r="C281" s="9">
        <v>-118.57</v>
      </c>
      <c r="D281" s="9">
        <v>2353.06</v>
      </c>
      <c r="E281" s="9">
        <v>2016.0</v>
      </c>
      <c r="F281" s="9" t="s">
        <v>36</v>
      </c>
    </row>
    <row r="282" ht="15.75" customHeight="1">
      <c r="A282" s="9" t="s">
        <v>68</v>
      </c>
      <c r="B282" s="9">
        <v>35.04</v>
      </c>
      <c r="C282" s="9">
        <v>-118.57</v>
      </c>
      <c r="D282" s="9">
        <v>2353.06</v>
      </c>
      <c r="E282" s="9">
        <v>2017.0</v>
      </c>
      <c r="F282" s="9" t="s">
        <v>25</v>
      </c>
    </row>
    <row r="283" ht="15.75" customHeight="1">
      <c r="A283" s="9" t="s">
        <v>68</v>
      </c>
      <c r="B283" s="9">
        <v>35.04</v>
      </c>
      <c r="C283" s="9">
        <v>-118.57</v>
      </c>
      <c r="D283" s="9">
        <v>2353.06</v>
      </c>
      <c r="E283" s="9">
        <v>2017.0</v>
      </c>
      <c r="F283" s="9" t="s">
        <v>26</v>
      </c>
    </row>
    <row r="284" ht="15.75" customHeight="1">
      <c r="A284" s="9" t="s">
        <v>68</v>
      </c>
      <c r="B284" s="9">
        <v>35.04</v>
      </c>
      <c r="C284" s="9">
        <v>-118.57</v>
      </c>
      <c r="D284" s="9">
        <v>2353.06</v>
      </c>
      <c r="E284" s="9">
        <v>2017.0</v>
      </c>
      <c r="F284" s="9" t="s">
        <v>27</v>
      </c>
    </row>
    <row r="285" ht="15.75" customHeight="1">
      <c r="A285" s="9" t="s">
        <v>68</v>
      </c>
      <c r="B285" s="9">
        <v>35.04</v>
      </c>
      <c r="C285" s="9">
        <v>-118.57</v>
      </c>
      <c r="D285" s="9">
        <v>2353.06</v>
      </c>
      <c r="E285" s="9">
        <v>2017.0</v>
      </c>
      <c r="F285" s="9" t="s">
        <v>28</v>
      </c>
    </row>
    <row r="286" ht="15.75" customHeight="1">
      <c r="A286" s="9" t="s">
        <v>68</v>
      </c>
      <c r="B286" s="9">
        <v>35.04</v>
      </c>
      <c r="C286" s="9">
        <v>-118.57</v>
      </c>
      <c r="D286" s="9">
        <v>2353.06</v>
      </c>
      <c r="E286" s="9">
        <v>2017.0</v>
      </c>
      <c r="F286" s="9" t="s">
        <v>29</v>
      </c>
    </row>
    <row r="287" ht="15.75" customHeight="1">
      <c r="A287" s="9" t="s">
        <v>68</v>
      </c>
      <c r="B287" s="9">
        <v>35.04</v>
      </c>
      <c r="C287" s="9">
        <v>-118.57</v>
      </c>
      <c r="D287" s="9">
        <v>2353.06</v>
      </c>
      <c r="E287" s="9">
        <v>2017.0</v>
      </c>
      <c r="F287" s="9" t="s">
        <v>30</v>
      </c>
    </row>
    <row r="288" ht="15.75" customHeight="1">
      <c r="A288" s="9" t="s">
        <v>68</v>
      </c>
      <c r="B288" s="9">
        <v>35.04</v>
      </c>
      <c r="C288" s="9">
        <v>-118.57</v>
      </c>
      <c r="D288" s="9">
        <v>2353.06</v>
      </c>
      <c r="E288" s="9">
        <v>2017.0</v>
      </c>
      <c r="F288" s="9" t="s">
        <v>31</v>
      </c>
    </row>
    <row r="289" ht="15.75" customHeight="1">
      <c r="A289" s="9" t="s">
        <v>68</v>
      </c>
      <c r="B289" s="9">
        <v>35.04</v>
      </c>
      <c r="C289" s="9">
        <v>-118.57</v>
      </c>
      <c r="D289" s="9">
        <v>2353.06</v>
      </c>
      <c r="E289" s="9">
        <v>2017.0</v>
      </c>
      <c r="F289" s="9" t="s">
        <v>32</v>
      </c>
    </row>
    <row r="290" ht="15.75" customHeight="1">
      <c r="A290" s="9" t="s">
        <v>68</v>
      </c>
      <c r="B290" s="9">
        <v>35.04</v>
      </c>
      <c r="C290" s="9">
        <v>-118.57</v>
      </c>
      <c r="D290" s="9">
        <v>2353.06</v>
      </c>
      <c r="E290" s="9">
        <v>2017.0</v>
      </c>
      <c r="F290" s="9" t="s">
        <v>122</v>
      </c>
    </row>
    <row r="291" ht="15.75" customHeight="1">
      <c r="A291" s="9" t="s">
        <v>68</v>
      </c>
      <c r="B291" s="9">
        <v>35.04</v>
      </c>
      <c r="C291" s="9">
        <v>-118.57</v>
      </c>
      <c r="D291" s="9">
        <v>2353.06</v>
      </c>
      <c r="E291" s="9">
        <v>2017.0</v>
      </c>
      <c r="F291" s="9" t="s">
        <v>34</v>
      </c>
    </row>
    <row r="292" ht="15.75" customHeight="1">
      <c r="A292" s="9" t="s">
        <v>68</v>
      </c>
      <c r="B292" s="9">
        <v>35.04</v>
      </c>
      <c r="C292" s="9">
        <v>-118.57</v>
      </c>
      <c r="D292" s="9">
        <v>2353.06</v>
      </c>
      <c r="E292" s="9">
        <v>2017.0</v>
      </c>
      <c r="F292" s="9" t="s">
        <v>35</v>
      </c>
    </row>
    <row r="293" ht="15.75" customHeight="1">
      <c r="A293" s="9" t="s">
        <v>68</v>
      </c>
      <c r="B293" s="9">
        <v>35.04</v>
      </c>
      <c r="C293" s="9">
        <v>-118.57</v>
      </c>
      <c r="D293" s="9">
        <v>2353.06</v>
      </c>
      <c r="E293" s="9">
        <v>2017.0</v>
      </c>
      <c r="F293" s="9" t="s">
        <v>36</v>
      </c>
    </row>
    <row r="294" ht="15.75" customHeight="1">
      <c r="A294" s="9" t="s">
        <v>68</v>
      </c>
      <c r="B294" s="9">
        <v>35.04</v>
      </c>
      <c r="C294" s="9">
        <v>-118.57</v>
      </c>
      <c r="D294" s="9">
        <v>2353.06</v>
      </c>
      <c r="E294" s="9">
        <v>2018.0</v>
      </c>
      <c r="F294" s="9" t="s">
        <v>25</v>
      </c>
      <c r="G294" s="9">
        <f t="shared" ref="G294:G298" si="15">H294*25.4</f>
        <v>20.574</v>
      </c>
      <c r="H294" s="9">
        <v>0.81</v>
      </c>
    </row>
    <row r="295" ht="15.75" customHeight="1">
      <c r="A295" s="9" t="s">
        <v>68</v>
      </c>
      <c r="B295" s="9">
        <v>35.04</v>
      </c>
      <c r="C295" s="9">
        <v>-118.57</v>
      </c>
      <c r="D295" s="9">
        <v>2353.06</v>
      </c>
      <c r="E295" s="9">
        <v>2018.0</v>
      </c>
      <c r="F295" s="9" t="s">
        <v>26</v>
      </c>
      <c r="G295" s="9">
        <f t="shared" si="15"/>
        <v>0.254</v>
      </c>
      <c r="H295" s="9">
        <v>0.01</v>
      </c>
    </row>
    <row r="296" ht="15.75" customHeight="1">
      <c r="A296" s="9" t="s">
        <v>68</v>
      </c>
      <c r="B296" s="9">
        <v>35.04</v>
      </c>
      <c r="C296" s="9">
        <v>-118.57</v>
      </c>
      <c r="D296" s="9">
        <v>2353.06</v>
      </c>
      <c r="E296" s="9">
        <v>2018.0</v>
      </c>
      <c r="F296" s="9" t="s">
        <v>27</v>
      </c>
      <c r="G296" s="9">
        <f t="shared" si="15"/>
        <v>36.576</v>
      </c>
      <c r="H296" s="9">
        <v>1.44</v>
      </c>
    </row>
    <row r="297" ht="15.75" customHeight="1">
      <c r="A297" s="9" t="s">
        <v>68</v>
      </c>
      <c r="B297" s="9">
        <v>35.04</v>
      </c>
      <c r="C297" s="9">
        <v>-118.57</v>
      </c>
      <c r="D297" s="9">
        <v>2353.06</v>
      </c>
      <c r="E297" s="9">
        <v>2018.0</v>
      </c>
      <c r="F297" s="9" t="s">
        <v>28</v>
      </c>
      <c r="G297" s="9">
        <f t="shared" si="15"/>
        <v>36.576</v>
      </c>
      <c r="H297" s="9">
        <v>1.44</v>
      </c>
    </row>
    <row r="298" ht="15.75" customHeight="1">
      <c r="A298" s="9" t="s">
        <v>68</v>
      </c>
      <c r="B298" s="9">
        <v>35.04</v>
      </c>
      <c r="C298" s="9">
        <v>-118.57</v>
      </c>
      <c r="D298" s="9">
        <v>2353.06</v>
      </c>
      <c r="E298" s="9">
        <v>2018.0</v>
      </c>
      <c r="F298" s="9" t="s">
        <v>29</v>
      </c>
      <c r="G298" s="9">
        <f t="shared" si="15"/>
        <v>2.032</v>
      </c>
      <c r="H298" s="9">
        <v>0.08</v>
      </c>
    </row>
    <row r="299" ht="15.75" customHeight="1">
      <c r="A299" s="9" t="s">
        <v>68</v>
      </c>
      <c r="B299" s="9">
        <v>35.04</v>
      </c>
      <c r="C299" s="9">
        <v>-118.57</v>
      </c>
      <c r="D299" s="9">
        <v>2353.06</v>
      </c>
      <c r="E299" s="9">
        <v>2018.0</v>
      </c>
      <c r="F299" s="9" t="s">
        <v>30</v>
      </c>
      <c r="G299" s="10">
        <v>0.0</v>
      </c>
      <c r="H299" s="10">
        <v>0.0</v>
      </c>
    </row>
    <row r="300" ht="15.75" customHeight="1">
      <c r="A300" s="9" t="s">
        <v>68</v>
      </c>
      <c r="B300" s="9">
        <v>35.04</v>
      </c>
      <c r="C300" s="9">
        <v>-118.57</v>
      </c>
      <c r="D300" s="9">
        <v>2353.06</v>
      </c>
      <c r="E300" s="9">
        <v>2018.0</v>
      </c>
      <c r="F300" s="9" t="s">
        <v>31</v>
      </c>
      <c r="G300" s="10">
        <v>0.0</v>
      </c>
      <c r="H300" s="10">
        <v>0.0</v>
      </c>
    </row>
    <row r="301" ht="15.75" customHeight="1">
      <c r="A301" s="9" t="s">
        <v>68</v>
      </c>
      <c r="B301" s="9">
        <v>35.04</v>
      </c>
      <c r="C301" s="9">
        <v>-118.57</v>
      </c>
      <c r="D301" s="9">
        <v>2353.06</v>
      </c>
      <c r="E301" s="9">
        <v>2018.0</v>
      </c>
      <c r="F301" s="9" t="s">
        <v>32</v>
      </c>
      <c r="G301" s="10">
        <v>0.0</v>
      </c>
      <c r="H301" s="10">
        <v>0.0</v>
      </c>
    </row>
    <row r="302" ht="15.75" customHeight="1">
      <c r="A302" s="9" t="s">
        <v>68</v>
      </c>
      <c r="B302" s="9">
        <v>35.04</v>
      </c>
      <c r="C302" s="9">
        <v>-118.57</v>
      </c>
      <c r="D302" s="9">
        <v>2353.06</v>
      </c>
      <c r="E302" s="9">
        <v>2018.0</v>
      </c>
      <c r="F302" s="9" t="s">
        <v>122</v>
      </c>
      <c r="G302" s="10">
        <v>0.0</v>
      </c>
      <c r="H302" s="10">
        <v>0.0</v>
      </c>
    </row>
    <row r="303" ht="15.75" customHeight="1">
      <c r="A303" s="9" t="s">
        <v>68</v>
      </c>
      <c r="B303" s="9">
        <v>35.04</v>
      </c>
      <c r="C303" s="9">
        <v>-118.57</v>
      </c>
      <c r="D303" s="9">
        <v>2353.06</v>
      </c>
      <c r="E303" s="9">
        <v>2018.0</v>
      </c>
      <c r="F303" s="9" t="s">
        <v>34</v>
      </c>
      <c r="G303" s="9">
        <f t="shared" ref="G303:G311" si="16">H303*25.4</f>
        <v>23.622</v>
      </c>
      <c r="H303" s="9">
        <v>0.93</v>
      </c>
    </row>
    <row r="304" ht="15.75" customHeight="1">
      <c r="A304" s="9" t="s">
        <v>68</v>
      </c>
      <c r="B304" s="9">
        <v>35.04</v>
      </c>
      <c r="C304" s="9">
        <v>-118.57</v>
      </c>
      <c r="D304" s="9">
        <v>2353.06</v>
      </c>
      <c r="E304" s="9">
        <v>2018.0</v>
      </c>
      <c r="F304" s="9" t="s">
        <v>35</v>
      </c>
      <c r="G304" s="9">
        <f t="shared" si="16"/>
        <v>9.652</v>
      </c>
      <c r="H304" s="9">
        <v>0.38</v>
      </c>
    </row>
    <row r="305" ht="15.75" customHeight="1">
      <c r="A305" s="9" t="s">
        <v>68</v>
      </c>
      <c r="B305" s="9">
        <v>35.04</v>
      </c>
      <c r="C305" s="9">
        <v>-118.57</v>
      </c>
      <c r="D305" s="9">
        <v>2353.06</v>
      </c>
      <c r="E305" s="9">
        <v>2018.0</v>
      </c>
      <c r="F305" s="9" t="s">
        <v>36</v>
      </c>
      <c r="G305" s="9">
        <f t="shared" si="16"/>
        <v>12.7</v>
      </c>
      <c r="H305" s="9">
        <v>0.5</v>
      </c>
    </row>
    <row r="306" ht="15.75" customHeight="1">
      <c r="A306" s="9" t="s">
        <v>68</v>
      </c>
      <c r="B306" s="9">
        <v>35.04</v>
      </c>
      <c r="C306" s="9">
        <v>-118.57</v>
      </c>
      <c r="D306" s="9">
        <v>2353.06</v>
      </c>
      <c r="E306" s="9">
        <v>2019.0</v>
      </c>
      <c r="F306" s="9" t="s">
        <v>25</v>
      </c>
      <c r="G306" s="9">
        <f t="shared" si="16"/>
        <v>9068.054</v>
      </c>
      <c r="H306" s="9">
        <v>357.01</v>
      </c>
    </row>
    <row r="307" ht="15.75" customHeight="1">
      <c r="A307" s="9" t="s">
        <v>68</v>
      </c>
      <c r="B307" s="9">
        <v>35.04</v>
      </c>
      <c r="C307" s="9">
        <v>-118.57</v>
      </c>
      <c r="D307" s="9">
        <v>2353.06</v>
      </c>
      <c r="E307" s="9">
        <v>2019.0</v>
      </c>
      <c r="F307" s="9" t="s">
        <v>26</v>
      </c>
      <c r="G307" s="9">
        <f t="shared" si="16"/>
        <v>7891.526</v>
      </c>
      <c r="H307" s="9">
        <v>310.69</v>
      </c>
    </row>
    <row r="308" ht="15.75" customHeight="1">
      <c r="A308" s="9" t="s">
        <v>68</v>
      </c>
      <c r="B308" s="9">
        <v>35.04</v>
      </c>
      <c r="C308" s="9">
        <v>-118.57</v>
      </c>
      <c r="D308" s="9">
        <v>2353.06</v>
      </c>
      <c r="E308" s="9">
        <v>2019.0</v>
      </c>
      <c r="F308" s="9" t="s">
        <v>27</v>
      </c>
      <c r="G308" s="9">
        <f t="shared" si="16"/>
        <v>63.246</v>
      </c>
      <c r="H308" s="9">
        <v>2.49</v>
      </c>
    </row>
    <row r="309" ht="15.75" customHeight="1">
      <c r="A309" s="9" t="s">
        <v>68</v>
      </c>
      <c r="B309" s="9">
        <v>35.04</v>
      </c>
      <c r="C309" s="9">
        <v>-118.57</v>
      </c>
      <c r="D309" s="9">
        <v>2353.06</v>
      </c>
      <c r="E309" s="9">
        <v>2019.0</v>
      </c>
      <c r="F309" s="9" t="s">
        <v>28</v>
      </c>
      <c r="G309" s="9">
        <f t="shared" si="16"/>
        <v>2.794</v>
      </c>
      <c r="H309" s="9">
        <v>0.11</v>
      </c>
    </row>
    <row r="310" ht="15.75" customHeight="1">
      <c r="A310" s="9" t="s">
        <v>68</v>
      </c>
      <c r="B310" s="9">
        <v>35.04</v>
      </c>
      <c r="C310" s="9">
        <v>-118.57</v>
      </c>
      <c r="D310" s="9">
        <v>2353.06</v>
      </c>
      <c r="E310" s="9">
        <v>2019.0</v>
      </c>
      <c r="F310" s="9" t="s">
        <v>29</v>
      </c>
      <c r="G310" s="9">
        <f t="shared" si="16"/>
        <v>17.272</v>
      </c>
      <c r="H310" s="9">
        <v>0.68</v>
      </c>
    </row>
    <row r="311" ht="15.75" customHeight="1">
      <c r="A311" s="9" t="s">
        <v>68</v>
      </c>
      <c r="B311" s="9">
        <v>35.04</v>
      </c>
      <c r="C311" s="9">
        <v>-118.57</v>
      </c>
      <c r="D311" s="9">
        <v>2353.06</v>
      </c>
      <c r="E311" s="9">
        <v>2019.0</v>
      </c>
      <c r="F311" s="9" t="s">
        <v>30</v>
      </c>
      <c r="G311" s="9">
        <f t="shared" si="16"/>
        <v>15.24</v>
      </c>
      <c r="H311" s="9">
        <v>0.6</v>
      </c>
    </row>
    <row r="312" ht="15.75" customHeight="1">
      <c r="A312" s="9" t="s">
        <v>68</v>
      </c>
      <c r="B312" s="9">
        <v>35.04</v>
      </c>
      <c r="C312" s="9">
        <v>-118.57</v>
      </c>
      <c r="D312" s="9">
        <v>2353.06</v>
      </c>
      <c r="E312" s="9">
        <v>2019.0</v>
      </c>
      <c r="F312" s="9" t="s">
        <v>31</v>
      </c>
      <c r="G312" s="10">
        <v>0.0</v>
      </c>
      <c r="H312" s="10">
        <v>0.0</v>
      </c>
    </row>
    <row r="313" ht="15.75" customHeight="1">
      <c r="A313" s="9" t="s">
        <v>68</v>
      </c>
      <c r="B313" s="9">
        <v>35.04</v>
      </c>
      <c r="C313" s="9">
        <v>-118.57</v>
      </c>
      <c r="D313" s="9">
        <v>2353.06</v>
      </c>
      <c r="E313" s="9">
        <v>2019.0</v>
      </c>
      <c r="F313" s="9" t="s">
        <v>32</v>
      </c>
      <c r="G313" s="10">
        <v>0.0</v>
      </c>
      <c r="H313" s="10">
        <v>0.0</v>
      </c>
    </row>
    <row r="314" ht="15.75" customHeight="1">
      <c r="A314" s="9" t="s">
        <v>68</v>
      </c>
      <c r="B314" s="9">
        <v>35.04</v>
      </c>
      <c r="C314" s="9">
        <v>-118.57</v>
      </c>
      <c r="D314" s="9">
        <v>2353.06</v>
      </c>
      <c r="E314" s="9">
        <v>2019.0</v>
      </c>
      <c r="F314" s="9" t="s">
        <v>122</v>
      </c>
      <c r="G314" s="10">
        <v>0.0</v>
      </c>
      <c r="H314" s="10">
        <v>0.0</v>
      </c>
    </row>
    <row r="315" ht="15.75" customHeight="1">
      <c r="A315" s="9" t="s">
        <v>68</v>
      </c>
      <c r="B315" s="9">
        <v>35.04</v>
      </c>
      <c r="C315" s="9">
        <v>-118.57</v>
      </c>
      <c r="D315" s="9">
        <v>2353.06</v>
      </c>
      <c r="E315" s="9">
        <v>2019.0</v>
      </c>
      <c r="F315" s="9" t="s">
        <v>34</v>
      </c>
      <c r="G315" s="10">
        <v>0.0</v>
      </c>
      <c r="H315" s="10">
        <v>0.0</v>
      </c>
    </row>
    <row r="316" ht="15.75" customHeight="1">
      <c r="A316" s="9" t="s">
        <v>68</v>
      </c>
      <c r="B316" s="9">
        <v>35.04</v>
      </c>
      <c r="C316" s="9">
        <v>-118.57</v>
      </c>
      <c r="D316" s="9">
        <v>2353.06</v>
      </c>
      <c r="E316" s="9">
        <v>2019.0</v>
      </c>
      <c r="F316" s="9" t="s">
        <v>35</v>
      </c>
      <c r="G316" s="9">
        <f t="shared" ref="G316:G320" si="17">H316*25.4</f>
        <v>0.508</v>
      </c>
      <c r="H316" s="9">
        <v>0.02</v>
      </c>
    </row>
    <row r="317" ht="15.75" customHeight="1">
      <c r="A317" s="9" t="s">
        <v>68</v>
      </c>
      <c r="B317" s="9">
        <v>35.04</v>
      </c>
      <c r="C317" s="9">
        <v>-118.57</v>
      </c>
      <c r="D317" s="9">
        <v>2353.06</v>
      </c>
      <c r="E317" s="9">
        <v>2019.0</v>
      </c>
      <c r="F317" s="9" t="s">
        <v>36</v>
      </c>
      <c r="G317" s="9">
        <f t="shared" si="17"/>
        <v>10.16</v>
      </c>
      <c r="H317" s="9">
        <v>0.4</v>
      </c>
    </row>
    <row r="318" ht="15.75" customHeight="1">
      <c r="A318" s="9" t="s">
        <v>68</v>
      </c>
      <c r="B318" s="9">
        <v>35.04</v>
      </c>
      <c r="C318" s="9">
        <v>-118.57</v>
      </c>
      <c r="D318" s="9">
        <v>2353.06</v>
      </c>
      <c r="E318" s="9">
        <v>2020.0</v>
      </c>
      <c r="F318" s="9" t="s">
        <v>25</v>
      </c>
      <c r="G318" s="10">
        <f t="shared" si="17"/>
        <v>0</v>
      </c>
      <c r="H318" s="10">
        <v>0.0</v>
      </c>
    </row>
    <row r="319" ht="15.75" customHeight="1">
      <c r="A319" s="9" t="s">
        <v>68</v>
      </c>
      <c r="B319" s="9">
        <v>35.04</v>
      </c>
      <c r="C319" s="9">
        <v>-118.57</v>
      </c>
      <c r="D319" s="9">
        <v>2353.06</v>
      </c>
      <c r="E319" s="9">
        <v>2020.0</v>
      </c>
      <c r="F319" s="9" t="s">
        <v>26</v>
      </c>
      <c r="G319" s="10">
        <f t="shared" si="17"/>
        <v>0</v>
      </c>
      <c r="H319" s="10">
        <v>0.0</v>
      </c>
    </row>
    <row r="320" ht="15.75" customHeight="1">
      <c r="A320" s="9" t="s">
        <v>68</v>
      </c>
      <c r="B320" s="9">
        <v>35.04</v>
      </c>
      <c r="C320" s="9">
        <v>-118.57</v>
      </c>
      <c r="D320" s="9">
        <v>2353.06</v>
      </c>
      <c r="E320" s="9">
        <v>2020.0</v>
      </c>
      <c r="F320" s="9" t="s">
        <v>27</v>
      </c>
      <c r="G320" s="9">
        <f t="shared" si="17"/>
        <v>4.572</v>
      </c>
      <c r="H320" s="9">
        <v>0.18</v>
      </c>
    </row>
    <row r="321" ht="15.75" customHeight="1">
      <c r="A321" s="9" t="s">
        <v>68</v>
      </c>
      <c r="B321" s="9">
        <v>35.04</v>
      </c>
      <c r="C321" s="9">
        <v>-118.57</v>
      </c>
      <c r="D321" s="9">
        <v>2353.06</v>
      </c>
      <c r="E321" s="9">
        <v>2020.0</v>
      </c>
      <c r="F321" s="9" t="s">
        <v>28</v>
      </c>
      <c r="G321" s="10">
        <v>0.0</v>
      </c>
      <c r="H321" s="10">
        <v>0.0</v>
      </c>
    </row>
    <row r="322" ht="15.75" customHeight="1">
      <c r="A322" s="9" t="s">
        <v>48</v>
      </c>
      <c r="B322" s="9">
        <v>35.25</v>
      </c>
      <c r="C322" s="9">
        <v>-118.61</v>
      </c>
      <c r="D322" s="10">
        <v>869.9</v>
      </c>
      <c r="E322" s="9">
        <v>2015.0</v>
      </c>
      <c r="F322" s="9" t="s">
        <v>25</v>
      </c>
      <c r="G322" s="9">
        <v>12.446</v>
      </c>
      <c r="H322" s="9">
        <v>0.49</v>
      </c>
    </row>
    <row r="323" ht="15.75" customHeight="1">
      <c r="A323" s="9" t="s">
        <v>48</v>
      </c>
      <c r="B323" s="9">
        <v>35.25</v>
      </c>
      <c r="C323" s="9">
        <v>-118.61</v>
      </c>
      <c r="D323" s="10">
        <v>869.9</v>
      </c>
      <c r="E323" s="9">
        <v>2015.0</v>
      </c>
      <c r="F323" s="9" t="s">
        <v>26</v>
      </c>
      <c r="G323" s="9">
        <v>22.606</v>
      </c>
      <c r="H323" s="9">
        <v>0.89</v>
      </c>
    </row>
    <row r="324" ht="15.75" customHeight="1">
      <c r="A324" s="9" t="s">
        <v>48</v>
      </c>
      <c r="B324" s="9">
        <v>35.25</v>
      </c>
      <c r="C324" s="9">
        <v>-118.61</v>
      </c>
      <c r="D324" s="10">
        <v>869.9</v>
      </c>
      <c r="E324" s="9">
        <v>2015.0</v>
      </c>
      <c r="F324" s="9" t="s">
        <v>27</v>
      </c>
      <c r="G324" s="9">
        <v>6.858</v>
      </c>
      <c r="H324" s="9">
        <v>0.27</v>
      </c>
    </row>
    <row r="325" ht="15.75" customHeight="1">
      <c r="A325" s="9" t="s">
        <v>48</v>
      </c>
      <c r="B325" s="9">
        <v>35.25</v>
      </c>
      <c r="C325" s="9">
        <v>-118.61</v>
      </c>
      <c r="D325" s="10">
        <v>869.9</v>
      </c>
      <c r="E325" s="9">
        <v>2015.0</v>
      </c>
      <c r="F325" s="9" t="s">
        <v>28</v>
      </c>
      <c r="G325" s="9">
        <v>24.638</v>
      </c>
      <c r="H325" s="9">
        <v>0.97</v>
      </c>
    </row>
    <row r="326" ht="15.75" customHeight="1">
      <c r="A326" s="9" t="s">
        <v>48</v>
      </c>
      <c r="B326" s="9">
        <v>35.25</v>
      </c>
      <c r="C326" s="9">
        <v>-118.61</v>
      </c>
      <c r="D326" s="10">
        <v>869.9</v>
      </c>
      <c r="E326" s="9">
        <v>2015.0</v>
      </c>
      <c r="F326" s="9" t="s">
        <v>29</v>
      </c>
      <c r="G326" s="9">
        <v>20.828</v>
      </c>
      <c r="H326" s="9">
        <v>0.82</v>
      </c>
    </row>
    <row r="327" ht="15.75" customHeight="1">
      <c r="A327" s="9" t="s">
        <v>48</v>
      </c>
      <c r="B327" s="9">
        <v>35.25</v>
      </c>
      <c r="C327" s="9">
        <v>-118.61</v>
      </c>
      <c r="D327" s="10">
        <v>869.9</v>
      </c>
      <c r="E327" s="9">
        <v>2015.0</v>
      </c>
      <c r="F327" s="9" t="s">
        <v>30</v>
      </c>
      <c r="G327" s="9">
        <v>2.54</v>
      </c>
      <c r="H327" s="9">
        <v>0.1</v>
      </c>
    </row>
    <row r="328" ht="15.75" customHeight="1">
      <c r="A328" s="9" t="s">
        <v>48</v>
      </c>
      <c r="B328" s="9">
        <v>35.25</v>
      </c>
      <c r="C328" s="9">
        <v>-118.61</v>
      </c>
      <c r="D328" s="10">
        <v>869.9</v>
      </c>
      <c r="E328" s="9">
        <v>2015.0</v>
      </c>
      <c r="F328" s="9" t="s">
        <v>31</v>
      </c>
      <c r="G328" s="9">
        <v>22.606</v>
      </c>
      <c r="H328" s="9">
        <v>0.89</v>
      </c>
    </row>
    <row r="329" ht="15.75" customHeight="1">
      <c r="A329" s="9" t="s">
        <v>48</v>
      </c>
      <c r="B329" s="9">
        <v>35.25</v>
      </c>
      <c r="C329" s="9">
        <v>-118.61</v>
      </c>
      <c r="D329" s="10">
        <v>869.9</v>
      </c>
      <c r="E329" s="9">
        <v>2015.0</v>
      </c>
      <c r="F329" s="9" t="s">
        <v>32</v>
      </c>
      <c r="G329" s="10">
        <v>0.0</v>
      </c>
      <c r="H329" s="10">
        <v>0.0</v>
      </c>
    </row>
    <row r="330" ht="15.75" customHeight="1">
      <c r="A330" s="9" t="s">
        <v>48</v>
      </c>
      <c r="B330" s="9">
        <v>35.25</v>
      </c>
      <c r="C330" s="9">
        <v>-118.61</v>
      </c>
      <c r="D330" s="10">
        <v>869.9</v>
      </c>
      <c r="E330" s="9">
        <v>2015.0</v>
      </c>
      <c r="F330" s="9" t="s">
        <v>122</v>
      </c>
      <c r="G330" s="9">
        <v>1.524</v>
      </c>
      <c r="H330" s="9">
        <v>0.06</v>
      </c>
    </row>
    <row r="331" ht="15.75" customHeight="1">
      <c r="A331" s="9" t="s">
        <v>48</v>
      </c>
      <c r="B331" s="9">
        <v>35.25</v>
      </c>
      <c r="C331" s="9">
        <v>-118.61</v>
      </c>
      <c r="D331" s="10">
        <v>869.9</v>
      </c>
      <c r="E331" s="9">
        <v>2015.0</v>
      </c>
      <c r="F331" s="9" t="s">
        <v>34</v>
      </c>
      <c r="G331" s="9">
        <v>4.318</v>
      </c>
      <c r="H331" s="9">
        <v>0.17</v>
      </c>
    </row>
    <row r="332" ht="15.75" customHeight="1">
      <c r="A332" s="9" t="s">
        <v>48</v>
      </c>
      <c r="B332" s="9">
        <v>35.25</v>
      </c>
      <c r="C332" s="9">
        <v>-118.61</v>
      </c>
      <c r="D332" s="10">
        <v>869.9</v>
      </c>
      <c r="E332" s="9">
        <v>2015.0</v>
      </c>
      <c r="F332" s="9" t="s">
        <v>35</v>
      </c>
      <c r="G332" s="9">
        <v>80.518</v>
      </c>
      <c r="H332" s="9">
        <v>3.17</v>
      </c>
    </row>
    <row r="333" ht="15.75" customHeight="1">
      <c r="A333" s="9" t="s">
        <v>48</v>
      </c>
      <c r="B333" s="9">
        <v>35.25</v>
      </c>
      <c r="C333" s="9">
        <v>-118.61</v>
      </c>
      <c r="D333" s="10">
        <v>869.9</v>
      </c>
      <c r="E333" s="9">
        <v>2015.0</v>
      </c>
      <c r="F333" s="9" t="s">
        <v>36</v>
      </c>
      <c r="G333" s="9">
        <v>75.692</v>
      </c>
      <c r="H333" s="9">
        <v>2.98</v>
      </c>
    </row>
    <row r="334" ht="15.75" customHeight="1">
      <c r="A334" s="9" t="s">
        <v>48</v>
      </c>
      <c r="B334" s="9">
        <v>35.25</v>
      </c>
      <c r="C334" s="9">
        <v>-118.61</v>
      </c>
      <c r="D334" s="10">
        <v>869.9</v>
      </c>
      <c r="E334" s="9">
        <v>2016.0</v>
      </c>
      <c r="F334" s="9" t="s">
        <v>25</v>
      </c>
      <c r="G334" s="9">
        <v>105.664</v>
      </c>
      <c r="H334" s="9">
        <v>4.16</v>
      </c>
    </row>
    <row r="335" ht="15.75" customHeight="1">
      <c r="A335" s="9" t="s">
        <v>48</v>
      </c>
      <c r="B335" s="9">
        <v>35.25</v>
      </c>
      <c r="C335" s="9">
        <v>-118.61</v>
      </c>
      <c r="D335" s="10">
        <v>869.9</v>
      </c>
      <c r="E335" s="9">
        <v>2016.0</v>
      </c>
      <c r="F335" s="9" t="s">
        <v>26</v>
      </c>
      <c r="G335" s="9">
        <v>34.036</v>
      </c>
      <c r="H335" s="9">
        <v>1.34</v>
      </c>
    </row>
    <row r="336" ht="15.75" customHeight="1">
      <c r="A336" s="9" t="s">
        <v>48</v>
      </c>
      <c r="B336" s="9">
        <v>35.25</v>
      </c>
      <c r="C336" s="9">
        <v>-118.61</v>
      </c>
      <c r="D336" s="10">
        <v>869.9</v>
      </c>
      <c r="E336" s="9">
        <v>2016.0</v>
      </c>
      <c r="F336" s="9" t="s">
        <v>27</v>
      </c>
      <c r="G336" s="9">
        <v>59.436</v>
      </c>
      <c r="H336" s="9">
        <v>2.34</v>
      </c>
    </row>
    <row r="337" ht="15.75" customHeight="1">
      <c r="A337" s="9" t="s">
        <v>48</v>
      </c>
      <c r="B337" s="9">
        <v>35.25</v>
      </c>
      <c r="C337" s="9">
        <v>-118.61</v>
      </c>
      <c r="D337" s="10">
        <v>869.9</v>
      </c>
      <c r="E337" s="9">
        <v>2016.0</v>
      </c>
      <c r="F337" s="9" t="s">
        <v>28</v>
      </c>
      <c r="G337" s="9">
        <v>59.69</v>
      </c>
      <c r="H337" s="9">
        <v>2.35</v>
      </c>
    </row>
    <row r="338" ht="15.75" customHeight="1">
      <c r="A338" s="9" t="s">
        <v>48</v>
      </c>
      <c r="B338" s="9">
        <v>35.25</v>
      </c>
      <c r="C338" s="9">
        <v>-118.61</v>
      </c>
      <c r="D338" s="10">
        <v>869.9</v>
      </c>
      <c r="E338" s="9">
        <v>2016.0</v>
      </c>
      <c r="F338" s="9" t="s">
        <v>29</v>
      </c>
      <c r="G338" s="9">
        <f>H338*25.4</f>
        <v>10.668</v>
      </c>
      <c r="H338" s="9">
        <v>0.42</v>
      </c>
    </row>
    <row r="339" ht="15.75" customHeight="1">
      <c r="A339" s="9" t="s">
        <v>48</v>
      </c>
      <c r="B339" s="9">
        <v>35.25</v>
      </c>
      <c r="C339" s="9">
        <v>-118.61</v>
      </c>
      <c r="D339" s="10">
        <v>869.9</v>
      </c>
      <c r="E339" s="9">
        <v>2016.0</v>
      </c>
      <c r="F339" s="9" t="s">
        <v>30</v>
      </c>
      <c r="G339" s="10">
        <v>0.0</v>
      </c>
      <c r="H339" s="10">
        <v>0.0</v>
      </c>
    </row>
    <row r="340" ht="15.75" customHeight="1">
      <c r="A340" s="9" t="s">
        <v>48</v>
      </c>
      <c r="B340" s="9">
        <v>35.25</v>
      </c>
      <c r="C340" s="9">
        <v>-118.61</v>
      </c>
      <c r="D340" s="10">
        <v>869.9</v>
      </c>
      <c r="E340" s="9">
        <v>2016.0</v>
      </c>
      <c r="F340" s="9" t="s">
        <v>31</v>
      </c>
      <c r="G340" s="10">
        <v>0.0</v>
      </c>
      <c r="H340" s="10">
        <v>0.0</v>
      </c>
    </row>
    <row r="341" ht="15.75" customHeight="1">
      <c r="A341" s="9" t="s">
        <v>48</v>
      </c>
      <c r="B341" s="9">
        <v>35.25</v>
      </c>
      <c r="C341" s="9">
        <v>-118.61</v>
      </c>
      <c r="D341" s="10">
        <v>869.9</v>
      </c>
      <c r="E341" s="9">
        <v>2016.0</v>
      </c>
      <c r="F341" s="9" t="s">
        <v>32</v>
      </c>
      <c r="G341" s="10">
        <v>0.0</v>
      </c>
      <c r="H341" s="10">
        <v>0.0</v>
      </c>
    </row>
    <row r="342" ht="15.75" customHeight="1">
      <c r="A342" s="9" t="s">
        <v>48</v>
      </c>
      <c r="B342" s="9">
        <v>35.25</v>
      </c>
      <c r="C342" s="9">
        <v>-118.61</v>
      </c>
      <c r="D342" s="10">
        <v>869.9</v>
      </c>
      <c r="E342" s="9">
        <v>2016.0</v>
      </c>
      <c r="F342" s="9" t="s">
        <v>122</v>
      </c>
      <c r="G342" s="9">
        <f t="shared" ref="G342:G350" si="18">H342*25.4</f>
        <v>0.762</v>
      </c>
      <c r="H342" s="9">
        <v>0.03</v>
      </c>
    </row>
    <row r="343" ht="15.75" customHeight="1">
      <c r="A343" s="9" t="s">
        <v>48</v>
      </c>
      <c r="B343" s="9">
        <v>35.25</v>
      </c>
      <c r="C343" s="9">
        <v>-118.61</v>
      </c>
      <c r="D343" s="10">
        <v>869.9</v>
      </c>
      <c r="E343" s="9">
        <v>2016.0</v>
      </c>
      <c r="F343" s="9" t="s">
        <v>34</v>
      </c>
      <c r="G343" s="9">
        <f t="shared" si="18"/>
        <v>19.812</v>
      </c>
      <c r="H343" s="9">
        <v>0.78</v>
      </c>
    </row>
    <row r="344" ht="15.75" customHeight="1">
      <c r="A344" s="9" t="s">
        <v>48</v>
      </c>
      <c r="B344" s="9">
        <v>35.25</v>
      </c>
      <c r="C344" s="9">
        <v>-118.61</v>
      </c>
      <c r="D344" s="10">
        <v>869.9</v>
      </c>
      <c r="E344" s="9">
        <v>2016.0</v>
      </c>
      <c r="F344" s="9" t="s">
        <v>35</v>
      </c>
      <c r="G344" s="9">
        <f t="shared" si="18"/>
        <v>26.67</v>
      </c>
      <c r="H344" s="9">
        <v>1.05</v>
      </c>
    </row>
    <row r="345" ht="15.75" customHeight="1">
      <c r="A345" s="9" t="s">
        <v>48</v>
      </c>
      <c r="B345" s="9">
        <v>35.25</v>
      </c>
      <c r="C345" s="9">
        <v>-118.61</v>
      </c>
      <c r="D345" s="10">
        <v>869.9</v>
      </c>
      <c r="E345" s="9">
        <v>2016.0</v>
      </c>
      <c r="F345" s="9" t="s">
        <v>36</v>
      </c>
      <c r="G345" s="9">
        <f t="shared" si="18"/>
        <v>121.666</v>
      </c>
      <c r="H345" s="9">
        <v>4.79</v>
      </c>
    </row>
    <row r="346" ht="15.75" customHeight="1">
      <c r="A346" s="9" t="s">
        <v>48</v>
      </c>
      <c r="B346" s="9">
        <v>35.25</v>
      </c>
      <c r="C346" s="9">
        <v>-118.61</v>
      </c>
      <c r="D346" s="10">
        <v>869.9</v>
      </c>
      <c r="E346" s="9">
        <v>2017.0</v>
      </c>
      <c r="F346" s="9" t="s">
        <v>25</v>
      </c>
      <c r="G346" s="9">
        <f t="shared" si="18"/>
        <v>185.42</v>
      </c>
      <c r="H346" s="9">
        <v>7.3</v>
      </c>
    </row>
    <row r="347" ht="15.75" customHeight="1">
      <c r="A347" s="9" t="s">
        <v>48</v>
      </c>
      <c r="B347" s="9">
        <v>35.25</v>
      </c>
      <c r="C347" s="9">
        <v>-118.61</v>
      </c>
      <c r="D347" s="10">
        <v>869.9</v>
      </c>
      <c r="E347" s="9">
        <v>2017.0</v>
      </c>
      <c r="F347" s="9" t="s">
        <v>26</v>
      </c>
      <c r="G347" s="9">
        <f t="shared" si="18"/>
        <v>114.3</v>
      </c>
      <c r="H347" s="9">
        <v>4.5</v>
      </c>
    </row>
    <row r="348" ht="15.75" customHeight="1">
      <c r="A348" s="9" t="s">
        <v>48</v>
      </c>
      <c r="B348" s="9">
        <v>35.25</v>
      </c>
      <c r="C348" s="9">
        <v>-118.61</v>
      </c>
      <c r="D348" s="10">
        <v>869.9</v>
      </c>
      <c r="E348" s="9">
        <v>2017.0</v>
      </c>
      <c r="F348" s="9" t="s">
        <v>27</v>
      </c>
      <c r="G348" s="9">
        <f t="shared" si="18"/>
        <v>51.816</v>
      </c>
      <c r="H348" s="9">
        <v>2.04</v>
      </c>
    </row>
    <row r="349" ht="15.75" customHeight="1">
      <c r="A349" s="9" t="s">
        <v>48</v>
      </c>
      <c r="B349" s="9">
        <v>35.25</v>
      </c>
      <c r="C349" s="9">
        <v>-118.61</v>
      </c>
      <c r="D349" s="10">
        <v>869.9</v>
      </c>
      <c r="E349" s="9">
        <v>2017.0</v>
      </c>
      <c r="F349" s="9" t="s">
        <v>28</v>
      </c>
      <c r="G349" s="9">
        <f t="shared" si="18"/>
        <v>31.496</v>
      </c>
      <c r="H349" s="9">
        <v>1.24</v>
      </c>
    </row>
    <row r="350" ht="15.75" customHeight="1">
      <c r="A350" s="9" t="s">
        <v>48</v>
      </c>
      <c r="B350" s="9">
        <v>35.25</v>
      </c>
      <c r="C350" s="9">
        <v>-118.61</v>
      </c>
      <c r="D350" s="10">
        <v>869.9</v>
      </c>
      <c r="E350" s="9">
        <v>2017.0</v>
      </c>
      <c r="F350" s="9" t="s">
        <v>29</v>
      </c>
      <c r="G350" s="9">
        <f t="shared" si="18"/>
        <v>7.874</v>
      </c>
      <c r="H350" s="9">
        <v>0.31</v>
      </c>
    </row>
    <row r="351" ht="15.75" customHeight="1">
      <c r="A351" s="9" t="s">
        <v>48</v>
      </c>
      <c r="B351" s="9">
        <v>35.25</v>
      </c>
      <c r="C351" s="9">
        <v>-118.61</v>
      </c>
      <c r="D351" s="10">
        <v>869.9</v>
      </c>
      <c r="E351" s="9">
        <v>2017.0</v>
      </c>
      <c r="F351" s="9" t="s">
        <v>30</v>
      </c>
      <c r="G351" s="10">
        <v>0.0</v>
      </c>
      <c r="H351" s="10">
        <v>0.0</v>
      </c>
    </row>
    <row r="352" ht="15.75" customHeight="1">
      <c r="A352" s="9" t="s">
        <v>48</v>
      </c>
      <c r="B352" s="9">
        <v>35.25</v>
      </c>
      <c r="C352" s="9">
        <v>-118.61</v>
      </c>
      <c r="D352" s="10">
        <v>869.9</v>
      </c>
      <c r="E352" s="9">
        <v>2017.0</v>
      </c>
      <c r="F352" s="9" t="s">
        <v>31</v>
      </c>
      <c r="G352" s="9">
        <f t="shared" ref="G352:G362" si="19">H352*25.4</f>
        <v>0.254</v>
      </c>
      <c r="H352" s="9">
        <v>0.01</v>
      </c>
    </row>
    <row r="353" ht="15.75" customHeight="1">
      <c r="A353" s="9" t="s">
        <v>48</v>
      </c>
      <c r="B353" s="9">
        <v>35.25</v>
      </c>
      <c r="C353" s="9">
        <v>-118.61</v>
      </c>
      <c r="D353" s="10">
        <v>869.9</v>
      </c>
      <c r="E353" s="9">
        <v>2017.0</v>
      </c>
      <c r="F353" s="9" t="s">
        <v>32</v>
      </c>
      <c r="G353" s="9">
        <f t="shared" si="19"/>
        <v>0.254</v>
      </c>
      <c r="H353" s="9">
        <v>0.01</v>
      </c>
    </row>
    <row r="354" ht="15.75" customHeight="1">
      <c r="A354" s="9" t="s">
        <v>48</v>
      </c>
      <c r="B354" s="9">
        <v>35.25</v>
      </c>
      <c r="C354" s="9">
        <v>-118.61</v>
      </c>
      <c r="D354" s="10">
        <v>869.9</v>
      </c>
      <c r="E354" s="9">
        <v>2017.0</v>
      </c>
      <c r="F354" s="9" t="s">
        <v>122</v>
      </c>
      <c r="G354" s="9">
        <f t="shared" si="19"/>
        <v>12.192</v>
      </c>
      <c r="H354" s="9">
        <v>0.48</v>
      </c>
    </row>
    <row r="355" ht="15.75" customHeight="1">
      <c r="A355" s="9" t="s">
        <v>48</v>
      </c>
      <c r="B355" s="9">
        <v>35.25</v>
      </c>
      <c r="C355" s="9">
        <v>-118.61</v>
      </c>
      <c r="D355" s="10">
        <v>869.9</v>
      </c>
      <c r="E355" s="9">
        <v>2017.0</v>
      </c>
      <c r="F355" s="9" t="s">
        <v>34</v>
      </c>
      <c r="G355" s="9">
        <f t="shared" si="19"/>
        <v>1.524</v>
      </c>
      <c r="H355" s="9">
        <v>0.06</v>
      </c>
    </row>
    <row r="356" ht="15.75" customHeight="1">
      <c r="A356" s="9" t="s">
        <v>48</v>
      </c>
      <c r="B356" s="9">
        <v>35.25</v>
      </c>
      <c r="C356" s="9">
        <v>-118.61</v>
      </c>
      <c r="D356" s="10">
        <v>869.9</v>
      </c>
      <c r="E356" s="9">
        <v>2017.0</v>
      </c>
      <c r="F356" s="9" t="s">
        <v>35</v>
      </c>
      <c r="G356" s="9">
        <f t="shared" si="19"/>
        <v>30.48</v>
      </c>
      <c r="H356" s="9">
        <v>1.2</v>
      </c>
    </row>
    <row r="357" ht="15.75" customHeight="1">
      <c r="A357" s="9" t="s">
        <v>48</v>
      </c>
      <c r="B357" s="9">
        <v>35.25</v>
      </c>
      <c r="C357" s="9">
        <v>-118.61</v>
      </c>
      <c r="D357" s="10">
        <v>869.9</v>
      </c>
      <c r="E357" s="9">
        <v>2017.0</v>
      </c>
      <c r="F357" s="9" t="s">
        <v>36</v>
      </c>
      <c r="G357" s="9">
        <f t="shared" si="19"/>
        <v>11.938</v>
      </c>
      <c r="H357" s="9">
        <v>0.47</v>
      </c>
    </row>
    <row r="358" ht="15.75" customHeight="1">
      <c r="A358" s="9" t="s">
        <v>48</v>
      </c>
      <c r="B358" s="9">
        <v>35.25</v>
      </c>
      <c r="C358" s="9">
        <v>-118.61</v>
      </c>
      <c r="D358" s="10">
        <v>869.9</v>
      </c>
      <c r="E358" s="9">
        <v>2018.0</v>
      </c>
      <c r="F358" s="9" t="s">
        <v>25</v>
      </c>
      <c r="G358" s="9">
        <f t="shared" si="19"/>
        <v>45.974</v>
      </c>
      <c r="H358" s="9">
        <v>1.81</v>
      </c>
    </row>
    <row r="359" ht="15.75" customHeight="1">
      <c r="A359" s="9" t="s">
        <v>48</v>
      </c>
      <c r="B359" s="9">
        <v>35.25</v>
      </c>
      <c r="C359" s="9">
        <v>-118.61</v>
      </c>
      <c r="D359" s="10">
        <v>869.9</v>
      </c>
      <c r="E359" s="9">
        <v>2018.0</v>
      </c>
      <c r="F359" s="9" t="s">
        <v>26</v>
      </c>
      <c r="G359" s="9">
        <f t="shared" si="19"/>
        <v>7.62</v>
      </c>
      <c r="H359" s="9">
        <v>0.3</v>
      </c>
    </row>
    <row r="360" ht="15.75" customHeight="1">
      <c r="A360" s="9" t="s">
        <v>48</v>
      </c>
      <c r="B360" s="9">
        <v>35.25</v>
      </c>
      <c r="C360" s="9">
        <v>-118.61</v>
      </c>
      <c r="D360" s="10">
        <v>869.9</v>
      </c>
      <c r="E360" s="9">
        <v>2018.0</v>
      </c>
      <c r="F360" s="9" t="s">
        <v>27</v>
      </c>
      <c r="G360" s="9">
        <f t="shared" si="19"/>
        <v>202.438</v>
      </c>
      <c r="H360" s="9">
        <v>7.97</v>
      </c>
    </row>
    <row r="361" ht="15.75" customHeight="1">
      <c r="A361" s="9" t="s">
        <v>48</v>
      </c>
      <c r="B361" s="9">
        <v>35.25</v>
      </c>
      <c r="C361" s="9">
        <v>-118.61</v>
      </c>
      <c r="D361" s="10">
        <v>869.9</v>
      </c>
      <c r="E361" s="9">
        <v>2018.0</v>
      </c>
      <c r="F361" s="9" t="s">
        <v>28</v>
      </c>
      <c r="G361" s="9">
        <f t="shared" si="19"/>
        <v>59.182</v>
      </c>
      <c r="H361" s="9">
        <v>2.33</v>
      </c>
    </row>
    <row r="362" ht="15.75" customHeight="1">
      <c r="A362" s="9" t="s">
        <v>48</v>
      </c>
      <c r="B362" s="9">
        <v>35.25</v>
      </c>
      <c r="C362" s="9">
        <v>-118.61</v>
      </c>
      <c r="D362" s="10">
        <v>869.9</v>
      </c>
      <c r="E362" s="9">
        <v>2018.0</v>
      </c>
      <c r="F362" s="9" t="s">
        <v>29</v>
      </c>
      <c r="G362" s="10">
        <f t="shared" si="19"/>
        <v>0</v>
      </c>
      <c r="H362" s="10">
        <v>0.0</v>
      </c>
    </row>
    <row r="363" ht="15.75" customHeight="1">
      <c r="A363" s="9" t="s">
        <v>48</v>
      </c>
      <c r="B363" s="9">
        <v>35.25</v>
      </c>
      <c r="C363" s="9">
        <v>-118.61</v>
      </c>
      <c r="D363" s="10">
        <v>869.9</v>
      </c>
      <c r="E363" s="9">
        <v>2018.0</v>
      </c>
      <c r="F363" s="9" t="s">
        <v>30</v>
      </c>
      <c r="G363" s="10">
        <v>0.0</v>
      </c>
      <c r="H363" s="10">
        <v>0.0</v>
      </c>
    </row>
    <row r="364" ht="15.75" customHeight="1">
      <c r="A364" s="9" t="s">
        <v>48</v>
      </c>
      <c r="B364" s="9">
        <v>35.25</v>
      </c>
      <c r="C364" s="9">
        <v>-118.61</v>
      </c>
      <c r="D364" s="10">
        <v>869.9</v>
      </c>
      <c r="E364" s="9">
        <v>2018.0</v>
      </c>
      <c r="F364" s="9" t="s">
        <v>31</v>
      </c>
      <c r="G364" s="10">
        <v>0.0</v>
      </c>
      <c r="H364" s="10">
        <v>0.0</v>
      </c>
    </row>
    <row r="365" ht="15.75" customHeight="1">
      <c r="A365" s="9" t="s">
        <v>48</v>
      </c>
      <c r="B365" s="9">
        <v>35.25</v>
      </c>
      <c r="C365" s="9">
        <v>-118.61</v>
      </c>
      <c r="D365" s="10">
        <v>869.9</v>
      </c>
      <c r="E365" s="9">
        <v>2018.0</v>
      </c>
      <c r="F365" s="9" t="s">
        <v>32</v>
      </c>
      <c r="G365" s="10">
        <v>0.0</v>
      </c>
      <c r="H365" s="10">
        <v>0.0</v>
      </c>
    </row>
    <row r="366" ht="15.75" customHeight="1">
      <c r="A366" s="9" t="s">
        <v>48</v>
      </c>
      <c r="B366" s="9">
        <v>35.25</v>
      </c>
      <c r="C366" s="9">
        <v>-118.61</v>
      </c>
      <c r="D366" s="10">
        <v>869.9</v>
      </c>
      <c r="E366" s="9">
        <v>2018.0</v>
      </c>
      <c r="F366" s="9" t="s">
        <v>122</v>
      </c>
      <c r="G366" s="10">
        <v>0.0</v>
      </c>
      <c r="H366" s="10">
        <v>0.0</v>
      </c>
    </row>
    <row r="367" ht="15.75" customHeight="1">
      <c r="A367" s="9" t="s">
        <v>48</v>
      </c>
      <c r="B367" s="9">
        <v>35.25</v>
      </c>
      <c r="C367" s="9">
        <v>-118.61</v>
      </c>
      <c r="D367" s="10">
        <v>869.9</v>
      </c>
      <c r="E367" s="9">
        <v>2018.0</v>
      </c>
      <c r="F367" s="9" t="s">
        <v>34</v>
      </c>
      <c r="G367" s="9">
        <f t="shared" ref="G367:G374" si="20">H367*25.4</f>
        <v>11.938</v>
      </c>
      <c r="H367" s="9">
        <v>0.47</v>
      </c>
    </row>
    <row r="368" ht="15.75" customHeight="1">
      <c r="A368" s="9" t="s">
        <v>48</v>
      </c>
      <c r="B368" s="9">
        <v>35.25</v>
      </c>
      <c r="C368" s="9">
        <v>-118.61</v>
      </c>
      <c r="D368" s="10">
        <v>869.9</v>
      </c>
      <c r="E368" s="9">
        <v>2018.0</v>
      </c>
      <c r="F368" s="9" t="s">
        <v>35</v>
      </c>
      <c r="G368" s="9">
        <f t="shared" si="20"/>
        <v>49.784</v>
      </c>
      <c r="H368" s="9">
        <v>1.96</v>
      </c>
    </row>
    <row r="369" ht="15.75" customHeight="1">
      <c r="A369" s="9" t="s">
        <v>48</v>
      </c>
      <c r="B369" s="9">
        <v>35.25</v>
      </c>
      <c r="C369" s="9">
        <v>-118.61</v>
      </c>
      <c r="D369" s="10">
        <v>869.9</v>
      </c>
      <c r="E369" s="9">
        <v>2018.0</v>
      </c>
      <c r="F369" s="9" t="s">
        <v>36</v>
      </c>
      <c r="G369" s="9">
        <f t="shared" si="20"/>
        <v>52.578</v>
      </c>
      <c r="H369" s="9">
        <v>2.07</v>
      </c>
    </row>
    <row r="370" ht="15.75" customHeight="1">
      <c r="A370" s="9" t="s">
        <v>48</v>
      </c>
      <c r="B370" s="9">
        <v>35.25</v>
      </c>
      <c r="C370" s="9">
        <v>-118.61</v>
      </c>
      <c r="D370" s="10">
        <v>869.9</v>
      </c>
      <c r="E370" s="9">
        <v>2019.0</v>
      </c>
      <c r="F370" s="9" t="s">
        <v>25</v>
      </c>
      <c r="G370" s="9">
        <f t="shared" si="20"/>
        <v>62.484</v>
      </c>
      <c r="H370" s="9">
        <v>2.46</v>
      </c>
    </row>
    <row r="371" ht="15.75" customHeight="1">
      <c r="A371" s="9" t="s">
        <v>48</v>
      </c>
      <c r="B371" s="9">
        <v>35.25</v>
      </c>
      <c r="C371" s="9">
        <v>-118.61</v>
      </c>
      <c r="D371" s="10">
        <v>869.9</v>
      </c>
      <c r="E371" s="9">
        <v>2019.0</v>
      </c>
      <c r="F371" s="9" t="s">
        <v>26</v>
      </c>
      <c r="G371" s="9">
        <f t="shared" si="20"/>
        <v>180.594</v>
      </c>
      <c r="H371" s="9">
        <v>7.11</v>
      </c>
    </row>
    <row r="372" ht="15.75" customHeight="1">
      <c r="A372" s="9" t="s">
        <v>48</v>
      </c>
      <c r="B372" s="9">
        <v>35.25</v>
      </c>
      <c r="C372" s="9">
        <v>-118.61</v>
      </c>
      <c r="D372" s="10">
        <v>869.9</v>
      </c>
      <c r="E372" s="9">
        <v>2019.0</v>
      </c>
      <c r="F372" s="9" t="s">
        <v>27</v>
      </c>
      <c r="G372" s="9">
        <f t="shared" si="20"/>
        <v>129.54</v>
      </c>
      <c r="H372" s="9">
        <v>5.1</v>
      </c>
    </row>
    <row r="373" ht="15.75" customHeight="1">
      <c r="A373" s="9" t="s">
        <v>48</v>
      </c>
      <c r="B373" s="9">
        <v>35.25</v>
      </c>
      <c r="C373" s="9">
        <v>-118.61</v>
      </c>
      <c r="D373" s="10">
        <v>869.9</v>
      </c>
      <c r="E373" s="9">
        <v>2019.0</v>
      </c>
      <c r="F373" s="9" t="s">
        <v>28</v>
      </c>
      <c r="G373" s="9">
        <f t="shared" si="20"/>
        <v>3.302</v>
      </c>
      <c r="H373" s="9">
        <v>0.13</v>
      </c>
    </row>
    <row r="374" ht="15.75" customHeight="1">
      <c r="A374" s="9" t="s">
        <v>48</v>
      </c>
      <c r="B374" s="9">
        <v>35.25</v>
      </c>
      <c r="C374" s="9">
        <v>-118.61</v>
      </c>
      <c r="D374" s="10">
        <v>869.9</v>
      </c>
      <c r="E374" s="9">
        <v>2019.0</v>
      </c>
      <c r="F374" s="9" t="s">
        <v>29</v>
      </c>
      <c r="G374" s="9">
        <f t="shared" si="20"/>
        <v>136.144</v>
      </c>
      <c r="H374" s="9">
        <v>5.36</v>
      </c>
    </row>
    <row r="375" ht="15.75" customHeight="1">
      <c r="A375" s="9" t="s">
        <v>48</v>
      </c>
      <c r="B375" s="9">
        <v>35.25</v>
      </c>
      <c r="C375" s="9">
        <v>-118.61</v>
      </c>
      <c r="D375" s="10">
        <v>869.9</v>
      </c>
      <c r="E375" s="9">
        <v>2019.0</v>
      </c>
      <c r="F375" s="9" t="s">
        <v>30</v>
      </c>
      <c r="G375" s="10">
        <v>0.0</v>
      </c>
      <c r="H375" s="10">
        <v>0.0</v>
      </c>
    </row>
    <row r="376" ht="15.75" customHeight="1">
      <c r="A376" s="9" t="s">
        <v>48</v>
      </c>
      <c r="B376" s="9">
        <v>35.25</v>
      </c>
      <c r="C376" s="9">
        <v>-118.61</v>
      </c>
      <c r="D376" s="10">
        <v>869.9</v>
      </c>
      <c r="E376" s="9">
        <v>2019.0</v>
      </c>
      <c r="F376" s="9" t="s">
        <v>31</v>
      </c>
      <c r="G376" s="9">
        <f>H376*25.4</f>
        <v>6.604</v>
      </c>
      <c r="H376" s="9">
        <v>0.26</v>
      </c>
    </row>
    <row r="377" ht="15.75" customHeight="1">
      <c r="A377" s="9" t="s">
        <v>48</v>
      </c>
      <c r="B377" s="9">
        <v>35.25</v>
      </c>
      <c r="C377" s="9">
        <v>-118.61</v>
      </c>
      <c r="D377" s="10">
        <v>869.9</v>
      </c>
      <c r="E377" s="9">
        <v>2019.0</v>
      </c>
      <c r="F377" s="9" t="s">
        <v>32</v>
      </c>
      <c r="G377" s="10">
        <v>0.0</v>
      </c>
      <c r="H377" s="10">
        <v>0.0</v>
      </c>
    </row>
    <row r="378" ht="15.75" customHeight="1">
      <c r="A378" s="9" t="s">
        <v>48</v>
      </c>
      <c r="B378" s="9">
        <v>35.25</v>
      </c>
      <c r="C378" s="9">
        <v>-118.61</v>
      </c>
      <c r="D378" s="10">
        <v>869.9</v>
      </c>
      <c r="E378" s="9">
        <v>2019.0</v>
      </c>
      <c r="F378" s="9" t="s">
        <v>122</v>
      </c>
      <c r="G378" s="9">
        <f>H378*25.4</f>
        <v>1.524</v>
      </c>
      <c r="H378" s="9">
        <v>0.06</v>
      </c>
    </row>
    <row r="379" ht="15.75" customHeight="1">
      <c r="A379" s="9" t="s">
        <v>48</v>
      </c>
      <c r="B379" s="9">
        <v>35.25</v>
      </c>
      <c r="C379" s="9">
        <v>-118.61</v>
      </c>
      <c r="D379" s="10">
        <v>869.9</v>
      </c>
      <c r="E379" s="9">
        <v>2019.0</v>
      </c>
      <c r="F379" s="9" t="s">
        <v>34</v>
      </c>
      <c r="G379" s="10">
        <v>0.0</v>
      </c>
      <c r="H379" s="10">
        <v>0.0</v>
      </c>
    </row>
    <row r="380" ht="15.75" customHeight="1">
      <c r="A380" s="9" t="s">
        <v>48</v>
      </c>
      <c r="B380" s="9">
        <v>35.25</v>
      </c>
      <c r="C380" s="9">
        <v>-118.61</v>
      </c>
      <c r="D380" s="10">
        <v>869.9</v>
      </c>
      <c r="E380" s="9">
        <v>2019.0</v>
      </c>
      <c r="F380" s="9" t="s">
        <v>35</v>
      </c>
      <c r="G380" s="9">
        <f t="shared" ref="G380:G413" si="21">H380*25.4</f>
        <v>64.008</v>
      </c>
      <c r="H380" s="9">
        <v>2.52</v>
      </c>
    </row>
    <row r="381" ht="15.75" customHeight="1">
      <c r="A381" s="9" t="s">
        <v>48</v>
      </c>
      <c r="B381" s="9">
        <v>35.25</v>
      </c>
      <c r="C381" s="9">
        <v>-118.61</v>
      </c>
      <c r="D381" s="10">
        <v>869.9</v>
      </c>
      <c r="E381" s="9">
        <v>2019.0</v>
      </c>
      <c r="F381" s="9" t="s">
        <v>36</v>
      </c>
      <c r="G381" s="9">
        <f t="shared" si="21"/>
        <v>62.484</v>
      </c>
      <c r="H381" s="9">
        <v>2.46</v>
      </c>
    </row>
    <row r="382" ht="15.75" customHeight="1">
      <c r="A382" s="9" t="s">
        <v>48</v>
      </c>
      <c r="B382" s="9">
        <v>35.25</v>
      </c>
      <c r="C382" s="9">
        <v>-118.61</v>
      </c>
      <c r="D382" s="10">
        <v>869.9</v>
      </c>
      <c r="E382" s="9">
        <v>2020.0</v>
      </c>
      <c r="F382" s="9" t="s">
        <v>25</v>
      </c>
      <c r="G382" s="9">
        <f t="shared" si="21"/>
        <v>32.766</v>
      </c>
      <c r="H382" s="9">
        <v>1.29</v>
      </c>
    </row>
    <row r="383" ht="15.75" customHeight="1">
      <c r="A383" s="9" t="s">
        <v>48</v>
      </c>
      <c r="B383" s="9">
        <v>35.25</v>
      </c>
      <c r="C383" s="9">
        <v>-118.61</v>
      </c>
      <c r="D383" s="10">
        <v>869.9</v>
      </c>
      <c r="E383" s="9">
        <v>2020.0</v>
      </c>
      <c r="F383" s="9" t="s">
        <v>26</v>
      </c>
      <c r="G383" s="9">
        <f t="shared" si="21"/>
        <v>4.826</v>
      </c>
      <c r="H383" s="9">
        <v>0.19</v>
      </c>
    </row>
    <row r="384" ht="15.75" customHeight="1">
      <c r="A384" s="9" t="s">
        <v>48</v>
      </c>
      <c r="B384" s="9">
        <v>35.25</v>
      </c>
      <c r="C384" s="9">
        <v>-118.61</v>
      </c>
      <c r="D384" s="10">
        <v>869.9</v>
      </c>
      <c r="E384" s="9">
        <v>2020.0</v>
      </c>
      <c r="F384" s="9" t="s">
        <v>27</v>
      </c>
      <c r="G384" s="9">
        <f t="shared" si="21"/>
        <v>58.928</v>
      </c>
      <c r="H384" s="9">
        <v>2.32</v>
      </c>
    </row>
    <row r="385" ht="15.75" customHeight="1">
      <c r="A385" s="9" t="s">
        <v>48</v>
      </c>
      <c r="B385" s="9">
        <v>35.25</v>
      </c>
      <c r="C385" s="9">
        <v>-118.61</v>
      </c>
      <c r="D385" s="10">
        <v>869.9</v>
      </c>
      <c r="E385" s="9">
        <v>2020.0</v>
      </c>
      <c r="F385" s="9" t="s">
        <v>28</v>
      </c>
      <c r="G385" s="9">
        <f t="shared" si="21"/>
        <v>54.102</v>
      </c>
      <c r="H385" s="9">
        <v>2.13</v>
      </c>
    </row>
    <row r="386" ht="15.75" customHeight="1">
      <c r="A386" s="9" t="s">
        <v>104</v>
      </c>
      <c r="B386" s="9">
        <v>35.7269</v>
      </c>
      <c r="C386" s="9">
        <v>-118.7006</v>
      </c>
      <c r="D386" s="9">
        <v>957.1</v>
      </c>
      <c r="E386" s="9">
        <v>2015.0</v>
      </c>
      <c r="F386" s="9" t="s">
        <v>25</v>
      </c>
      <c r="G386" s="9">
        <f t="shared" si="21"/>
        <v>11.43</v>
      </c>
      <c r="H386" s="9">
        <v>0.45</v>
      </c>
    </row>
    <row r="387" ht="15.75" customHeight="1">
      <c r="A387" s="9" t="s">
        <v>104</v>
      </c>
      <c r="B387" s="9">
        <v>35.7269</v>
      </c>
      <c r="C387" s="9">
        <v>-118.7006</v>
      </c>
      <c r="D387" s="9">
        <v>957.1</v>
      </c>
      <c r="E387" s="9">
        <v>2015.0</v>
      </c>
      <c r="F387" s="9" t="s">
        <v>26</v>
      </c>
      <c r="G387" s="9">
        <f t="shared" si="21"/>
        <v>54.864</v>
      </c>
      <c r="H387" s="9">
        <v>2.16</v>
      </c>
    </row>
    <row r="388" ht="15.75" customHeight="1">
      <c r="A388" s="9" t="s">
        <v>104</v>
      </c>
      <c r="B388" s="9">
        <v>35.7269</v>
      </c>
      <c r="C388" s="9">
        <v>-118.7006</v>
      </c>
      <c r="D388" s="9">
        <v>957.1</v>
      </c>
      <c r="E388" s="9">
        <v>2015.0</v>
      </c>
      <c r="F388" s="9" t="s">
        <v>27</v>
      </c>
      <c r="G388" s="9">
        <f t="shared" si="21"/>
        <v>7.366</v>
      </c>
      <c r="H388" s="9">
        <v>0.29</v>
      </c>
    </row>
    <row r="389" ht="15.75" customHeight="1">
      <c r="A389" s="9" t="s">
        <v>104</v>
      </c>
      <c r="B389" s="9">
        <v>35.7269</v>
      </c>
      <c r="C389" s="9">
        <v>-118.7006</v>
      </c>
      <c r="D389" s="9">
        <v>957.1</v>
      </c>
      <c r="E389" s="9">
        <v>2015.0</v>
      </c>
      <c r="F389" s="9" t="s">
        <v>28</v>
      </c>
      <c r="G389" s="9">
        <f t="shared" si="21"/>
        <v>19.558</v>
      </c>
      <c r="H389" s="9">
        <v>0.77</v>
      </c>
    </row>
    <row r="390" ht="15.75" customHeight="1">
      <c r="A390" s="9" t="s">
        <v>104</v>
      </c>
      <c r="B390" s="9">
        <v>35.7269</v>
      </c>
      <c r="C390" s="9">
        <v>-118.7006</v>
      </c>
      <c r="D390" s="9">
        <v>957.1</v>
      </c>
      <c r="E390" s="9">
        <v>2015.0</v>
      </c>
      <c r="F390" s="9" t="s">
        <v>29</v>
      </c>
      <c r="G390" s="9">
        <f t="shared" si="21"/>
        <v>37.592</v>
      </c>
      <c r="H390" s="9">
        <v>1.48</v>
      </c>
    </row>
    <row r="391" ht="15.75" customHeight="1">
      <c r="A391" s="9" t="s">
        <v>104</v>
      </c>
      <c r="B391" s="9">
        <v>35.7269</v>
      </c>
      <c r="C391" s="9">
        <v>-118.7006</v>
      </c>
      <c r="D391" s="9">
        <v>957.1</v>
      </c>
      <c r="E391" s="9">
        <v>2015.0</v>
      </c>
      <c r="F391" s="9" t="s">
        <v>30</v>
      </c>
      <c r="G391" s="9">
        <f t="shared" si="21"/>
        <v>0.762</v>
      </c>
      <c r="H391" s="9">
        <v>0.03</v>
      </c>
    </row>
    <row r="392" ht="15.75" customHeight="1">
      <c r="A392" s="9" t="s">
        <v>104</v>
      </c>
      <c r="B392" s="9">
        <v>35.7269</v>
      </c>
      <c r="C392" s="9">
        <v>-118.7006</v>
      </c>
      <c r="D392" s="9">
        <v>957.1</v>
      </c>
      <c r="E392" s="9">
        <v>2015.0</v>
      </c>
      <c r="F392" s="9" t="s">
        <v>31</v>
      </c>
      <c r="G392" s="9">
        <f t="shared" si="21"/>
        <v>7.62</v>
      </c>
      <c r="H392" s="9">
        <v>0.3</v>
      </c>
    </row>
    <row r="393" ht="15.75" customHeight="1">
      <c r="A393" s="9" t="s">
        <v>104</v>
      </c>
      <c r="B393" s="9">
        <v>35.7269</v>
      </c>
      <c r="C393" s="9">
        <v>-118.7006</v>
      </c>
      <c r="D393" s="9">
        <v>957.1</v>
      </c>
      <c r="E393" s="9">
        <v>2015.0</v>
      </c>
      <c r="F393" s="9" t="s">
        <v>32</v>
      </c>
      <c r="G393" s="10">
        <f t="shared" si="21"/>
        <v>0</v>
      </c>
      <c r="H393" s="10">
        <v>0.0</v>
      </c>
    </row>
    <row r="394" ht="15.75" customHeight="1">
      <c r="A394" s="9" t="s">
        <v>104</v>
      </c>
      <c r="B394" s="9">
        <v>35.7269</v>
      </c>
      <c r="C394" s="9">
        <v>-118.7006</v>
      </c>
      <c r="D394" s="9">
        <v>957.1</v>
      </c>
      <c r="E394" s="9">
        <v>2015.0</v>
      </c>
      <c r="F394" s="9" t="s">
        <v>122</v>
      </c>
      <c r="G394" s="10">
        <f t="shared" si="21"/>
        <v>0</v>
      </c>
      <c r="H394" s="10">
        <v>0.0</v>
      </c>
    </row>
    <row r="395" ht="15.75" customHeight="1">
      <c r="A395" s="9" t="s">
        <v>104</v>
      </c>
      <c r="B395" s="9">
        <v>35.7269</v>
      </c>
      <c r="C395" s="9">
        <v>-118.7006</v>
      </c>
      <c r="D395" s="9">
        <v>957.1</v>
      </c>
      <c r="E395" s="9">
        <v>2015.0</v>
      </c>
      <c r="F395" s="9" t="s">
        <v>34</v>
      </c>
      <c r="G395" s="9">
        <f t="shared" si="21"/>
        <v>34.036</v>
      </c>
      <c r="H395" s="9">
        <v>1.34</v>
      </c>
    </row>
    <row r="396" ht="15.75" customHeight="1">
      <c r="A396" s="9" t="s">
        <v>104</v>
      </c>
      <c r="B396" s="9">
        <v>35.7269</v>
      </c>
      <c r="C396" s="9">
        <v>-118.7006</v>
      </c>
      <c r="D396" s="9">
        <v>957.1</v>
      </c>
      <c r="E396" s="9">
        <v>2015.0</v>
      </c>
      <c r="F396" s="9" t="s">
        <v>35</v>
      </c>
      <c r="G396" s="9">
        <f t="shared" si="21"/>
        <v>76.2</v>
      </c>
      <c r="H396" s="9">
        <v>3.0</v>
      </c>
    </row>
    <row r="397" ht="15.75" customHeight="1">
      <c r="A397" s="9" t="s">
        <v>104</v>
      </c>
      <c r="B397" s="9">
        <v>35.7269</v>
      </c>
      <c r="C397" s="9">
        <v>-118.7006</v>
      </c>
      <c r="D397" s="9">
        <v>957.1</v>
      </c>
      <c r="E397" s="9">
        <v>2015.0</v>
      </c>
      <c r="F397" s="9" t="s">
        <v>36</v>
      </c>
      <c r="G397" s="9">
        <f t="shared" si="21"/>
        <v>141.224</v>
      </c>
      <c r="H397" s="9">
        <v>5.56</v>
      </c>
    </row>
    <row r="398" ht="15.75" customHeight="1">
      <c r="A398" s="9" t="s">
        <v>104</v>
      </c>
      <c r="B398" s="9">
        <v>35.7269</v>
      </c>
      <c r="C398" s="9">
        <v>-118.7006</v>
      </c>
      <c r="D398" s="9">
        <v>957.1</v>
      </c>
      <c r="E398" s="9">
        <v>2016.0</v>
      </c>
      <c r="F398" s="9" t="s">
        <v>25</v>
      </c>
      <c r="G398" s="9">
        <f t="shared" si="21"/>
        <v>155.194</v>
      </c>
      <c r="H398" s="9">
        <v>6.11</v>
      </c>
    </row>
    <row r="399" ht="15.75" customHeight="1">
      <c r="A399" s="9" t="s">
        <v>104</v>
      </c>
      <c r="B399" s="9">
        <v>35.7269</v>
      </c>
      <c r="C399" s="9">
        <v>-118.7006</v>
      </c>
      <c r="D399" s="9">
        <v>957.1</v>
      </c>
      <c r="E399" s="9">
        <v>2016.0</v>
      </c>
      <c r="F399" s="9" t="s">
        <v>26</v>
      </c>
      <c r="G399" s="9">
        <f t="shared" si="21"/>
        <v>25.4</v>
      </c>
      <c r="H399" s="9">
        <v>1.0</v>
      </c>
    </row>
    <row r="400" ht="15.75" customHeight="1">
      <c r="A400" s="9" t="s">
        <v>104</v>
      </c>
      <c r="B400" s="9">
        <v>35.7269</v>
      </c>
      <c r="C400" s="9">
        <v>-118.7006</v>
      </c>
      <c r="D400" s="9">
        <v>957.1</v>
      </c>
      <c r="E400" s="9">
        <v>2016.0</v>
      </c>
      <c r="F400" s="9" t="s">
        <v>27</v>
      </c>
      <c r="G400" s="9">
        <f t="shared" si="21"/>
        <v>78.74</v>
      </c>
      <c r="H400" s="9">
        <v>3.1</v>
      </c>
    </row>
    <row r="401" ht="15.75" customHeight="1">
      <c r="A401" s="9" t="s">
        <v>104</v>
      </c>
      <c r="B401" s="9">
        <v>35.7269</v>
      </c>
      <c r="C401" s="9">
        <v>-118.7006</v>
      </c>
      <c r="D401" s="9">
        <v>957.1</v>
      </c>
      <c r="E401" s="9">
        <v>2016.0</v>
      </c>
      <c r="F401" s="9" t="s">
        <v>28</v>
      </c>
      <c r="G401" s="9">
        <f t="shared" si="21"/>
        <v>68.58</v>
      </c>
      <c r="H401" s="9">
        <v>2.7</v>
      </c>
    </row>
    <row r="402" ht="15.75" customHeight="1">
      <c r="A402" s="9" t="s">
        <v>104</v>
      </c>
      <c r="B402" s="9">
        <v>35.7269</v>
      </c>
      <c r="C402" s="9">
        <v>-118.7006</v>
      </c>
      <c r="D402" s="9">
        <v>957.1</v>
      </c>
      <c r="E402" s="9">
        <v>2016.0</v>
      </c>
      <c r="F402" s="9" t="s">
        <v>29</v>
      </c>
      <c r="G402" s="9">
        <f t="shared" si="21"/>
        <v>7.62</v>
      </c>
      <c r="H402" s="9">
        <v>0.3</v>
      </c>
    </row>
    <row r="403" ht="15.75" customHeight="1">
      <c r="A403" s="9" t="s">
        <v>104</v>
      </c>
      <c r="B403" s="9">
        <v>35.7269</v>
      </c>
      <c r="C403" s="9">
        <v>-118.7006</v>
      </c>
      <c r="D403" s="9">
        <v>957.1</v>
      </c>
      <c r="E403" s="9">
        <v>2016.0</v>
      </c>
      <c r="F403" s="9" t="s">
        <v>30</v>
      </c>
      <c r="G403" s="10">
        <f t="shared" si="21"/>
        <v>0</v>
      </c>
      <c r="H403" s="10">
        <v>0.0</v>
      </c>
    </row>
    <row r="404" ht="15.75" customHeight="1">
      <c r="A404" s="9" t="s">
        <v>104</v>
      </c>
      <c r="B404" s="9">
        <v>35.7269</v>
      </c>
      <c r="C404" s="9">
        <v>-118.7006</v>
      </c>
      <c r="D404" s="9">
        <v>957.1</v>
      </c>
      <c r="E404" s="9">
        <v>2016.0</v>
      </c>
      <c r="F404" s="9" t="s">
        <v>31</v>
      </c>
      <c r="G404" s="10">
        <f t="shared" si="21"/>
        <v>0</v>
      </c>
      <c r="H404" s="10">
        <v>0.0</v>
      </c>
    </row>
    <row r="405" ht="15.75" customHeight="1">
      <c r="A405" s="9" t="s">
        <v>104</v>
      </c>
      <c r="B405" s="9">
        <v>35.7269</v>
      </c>
      <c r="C405" s="9">
        <v>-118.7006</v>
      </c>
      <c r="D405" s="9">
        <v>957.1</v>
      </c>
      <c r="E405" s="9">
        <v>2016.0</v>
      </c>
      <c r="F405" s="9" t="s">
        <v>32</v>
      </c>
      <c r="G405" s="10">
        <f t="shared" si="21"/>
        <v>0</v>
      </c>
      <c r="H405" s="10">
        <v>0.0</v>
      </c>
    </row>
    <row r="406" ht="15.75" customHeight="1">
      <c r="A406" s="9" t="s">
        <v>104</v>
      </c>
      <c r="B406" s="9">
        <v>35.7269</v>
      </c>
      <c r="C406" s="9">
        <v>-118.7006</v>
      </c>
      <c r="D406" s="9">
        <v>957.1</v>
      </c>
      <c r="E406" s="9">
        <v>2016.0</v>
      </c>
      <c r="F406" s="9" t="s">
        <v>122</v>
      </c>
      <c r="G406" s="9">
        <f t="shared" si="21"/>
        <v>10.414</v>
      </c>
      <c r="H406" s="9">
        <v>0.41</v>
      </c>
    </row>
    <row r="407" ht="15.75" customHeight="1">
      <c r="A407" s="9" t="s">
        <v>104</v>
      </c>
      <c r="B407" s="9">
        <v>35.7269</v>
      </c>
      <c r="C407" s="9">
        <v>-118.7006</v>
      </c>
      <c r="D407" s="9">
        <v>957.1</v>
      </c>
      <c r="E407" s="9">
        <v>2016.0</v>
      </c>
      <c r="F407" s="9" t="s">
        <v>34</v>
      </c>
      <c r="G407" s="9">
        <f t="shared" si="21"/>
        <v>51.816</v>
      </c>
      <c r="H407" s="9">
        <v>2.04</v>
      </c>
    </row>
    <row r="408" ht="15.75" customHeight="1">
      <c r="A408" s="9" t="s">
        <v>104</v>
      </c>
      <c r="B408" s="9">
        <v>35.7269</v>
      </c>
      <c r="C408" s="9">
        <v>-118.7006</v>
      </c>
      <c r="D408" s="9">
        <v>957.1</v>
      </c>
      <c r="E408" s="9">
        <v>2016.0</v>
      </c>
      <c r="F408" s="9" t="s">
        <v>35</v>
      </c>
      <c r="G408" s="9">
        <f t="shared" si="21"/>
        <v>159.766</v>
      </c>
      <c r="H408" s="9">
        <v>6.29</v>
      </c>
    </row>
    <row r="409" ht="15.75" customHeight="1">
      <c r="A409" s="9" t="s">
        <v>104</v>
      </c>
      <c r="B409" s="9">
        <v>35.7269</v>
      </c>
      <c r="C409" s="9">
        <v>-118.7006</v>
      </c>
      <c r="D409" s="9">
        <v>957.1</v>
      </c>
      <c r="E409" s="9">
        <v>2016.0</v>
      </c>
      <c r="F409" s="9" t="s">
        <v>36</v>
      </c>
      <c r="G409" s="9">
        <f t="shared" si="21"/>
        <v>321.056</v>
      </c>
      <c r="H409" s="9">
        <v>12.64</v>
      </c>
    </row>
    <row r="410" ht="15.75" customHeight="1">
      <c r="A410" s="9" t="s">
        <v>104</v>
      </c>
      <c r="B410" s="9">
        <v>35.7269</v>
      </c>
      <c r="C410" s="9">
        <v>-118.7006</v>
      </c>
      <c r="D410" s="9">
        <v>957.1</v>
      </c>
      <c r="E410" s="9">
        <v>2017.0</v>
      </c>
      <c r="F410" s="9" t="s">
        <v>25</v>
      </c>
      <c r="G410" s="9">
        <f t="shared" si="21"/>
        <v>132.08</v>
      </c>
      <c r="H410" s="9">
        <v>5.2</v>
      </c>
    </row>
    <row r="411" ht="15.75" customHeight="1">
      <c r="A411" s="9" t="s">
        <v>104</v>
      </c>
      <c r="B411" s="9">
        <v>35.7269</v>
      </c>
      <c r="C411" s="9">
        <v>-118.7006</v>
      </c>
      <c r="D411" s="9">
        <v>957.1</v>
      </c>
      <c r="E411" s="9">
        <v>2017.0</v>
      </c>
      <c r="F411" s="9" t="s">
        <v>26</v>
      </c>
      <c r="G411" s="9">
        <f t="shared" si="21"/>
        <v>33.782</v>
      </c>
      <c r="H411" s="9">
        <v>1.33</v>
      </c>
    </row>
    <row r="412" ht="15.75" customHeight="1">
      <c r="A412" s="9" t="s">
        <v>104</v>
      </c>
      <c r="B412" s="9">
        <v>35.7269</v>
      </c>
      <c r="C412" s="9">
        <v>-118.7006</v>
      </c>
      <c r="D412" s="9">
        <v>957.1</v>
      </c>
      <c r="E412" s="9">
        <v>2017.0</v>
      </c>
      <c r="F412" s="9" t="s">
        <v>27</v>
      </c>
      <c r="G412" s="9">
        <f t="shared" si="21"/>
        <v>24.13</v>
      </c>
      <c r="H412" s="9">
        <v>0.95</v>
      </c>
    </row>
    <row r="413" ht="15.75" customHeight="1">
      <c r="A413" s="9" t="s">
        <v>104</v>
      </c>
      <c r="B413" s="9">
        <v>35.7269</v>
      </c>
      <c r="C413" s="9">
        <v>-118.7006</v>
      </c>
      <c r="D413" s="9">
        <v>957.1</v>
      </c>
      <c r="E413" s="9">
        <v>2017.0</v>
      </c>
      <c r="F413" s="9" t="s">
        <v>28</v>
      </c>
      <c r="G413" s="9">
        <f t="shared" si="21"/>
        <v>2.286</v>
      </c>
      <c r="H413" s="9">
        <v>0.09</v>
      </c>
    </row>
    <row r="414" ht="15.75" customHeight="1">
      <c r="A414" s="9" t="s">
        <v>104</v>
      </c>
      <c r="B414" s="9">
        <v>35.7269</v>
      </c>
      <c r="C414" s="9">
        <v>-118.7006</v>
      </c>
      <c r="D414" s="9">
        <v>957.1</v>
      </c>
      <c r="E414" s="9">
        <v>2017.0</v>
      </c>
      <c r="F414" s="9" t="s">
        <v>29</v>
      </c>
    </row>
    <row r="415" ht="15.75" customHeight="1">
      <c r="A415" s="9" t="s">
        <v>104</v>
      </c>
      <c r="B415" s="9">
        <v>35.7269</v>
      </c>
      <c r="C415" s="9">
        <v>-118.7006</v>
      </c>
      <c r="D415" s="9">
        <v>957.1</v>
      </c>
      <c r="E415" s="9">
        <v>2017.0</v>
      </c>
      <c r="F415" s="9" t="s">
        <v>30</v>
      </c>
    </row>
    <row r="416" ht="15.75" customHeight="1">
      <c r="A416" s="9" t="s">
        <v>104</v>
      </c>
      <c r="B416" s="9">
        <v>35.7269</v>
      </c>
      <c r="C416" s="9">
        <v>-118.7006</v>
      </c>
      <c r="D416" s="9">
        <v>957.1</v>
      </c>
      <c r="E416" s="9">
        <v>2017.0</v>
      </c>
      <c r="F416" s="9" t="s">
        <v>31</v>
      </c>
    </row>
    <row r="417" ht="15.75" customHeight="1">
      <c r="A417" s="9" t="s">
        <v>104</v>
      </c>
      <c r="B417" s="9">
        <v>35.7269</v>
      </c>
      <c r="C417" s="9">
        <v>-118.7006</v>
      </c>
      <c r="D417" s="9">
        <v>957.1</v>
      </c>
      <c r="E417" s="9">
        <v>2017.0</v>
      </c>
      <c r="F417" s="9" t="s">
        <v>32</v>
      </c>
    </row>
    <row r="418" ht="15.75" customHeight="1">
      <c r="A418" s="9" t="s">
        <v>104</v>
      </c>
      <c r="B418" s="9">
        <v>35.7269</v>
      </c>
      <c r="C418" s="9">
        <v>-118.7006</v>
      </c>
      <c r="D418" s="9">
        <v>957.1</v>
      </c>
      <c r="E418" s="9">
        <v>2017.0</v>
      </c>
      <c r="F418" s="9" t="s">
        <v>122</v>
      </c>
    </row>
    <row r="419" ht="15.75" customHeight="1">
      <c r="A419" s="9" t="s">
        <v>104</v>
      </c>
      <c r="B419" s="9">
        <v>35.7269</v>
      </c>
      <c r="C419" s="9">
        <v>-118.7006</v>
      </c>
      <c r="D419" s="9">
        <v>957.1</v>
      </c>
      <c r="E419" s="9">
        <v>2017.0</v>
      </c>
      <c r="F419" s="9" t="s">
        <v>34</v>
      </c>
    </row>
    <row r="420" ht="15.75" customHeight="1">
      <c r="A420" s="9" t="s">
        <v>104</v>
      </c>
      <c r="B420" s="9">
        <v>35.7269</v>
      </c>
      <c r="C420" s="9">
        <v>-118.7006</v>
      </c>
      <c r="D420" s="9">
        <v>957.1</v>
      </c>
      <c r="E420" s="9">
        <v>2017.0</v>
      </c>
      <c r="F420" s="9" t="s">
        <v>35</v>
      </c>
      <c r="G420" s="9">
        <f>H420*25.4</f>
        <v>20.32</v>
      </c>
      <c r="H420" s="9">
        <v>0.8</v>
      </c>
    </row>
    <row r="421" ht="15.75" customHeight="1">
      <c r="A421" s="9" t="s">
        <v>104</v>
      </c>
      <c r="B421" s="9">
        <v>35.7269</v>
      </c>
      <c r="C421" s="9">
        <v>-118.7006</v>
      </c>
      <c r="D421" s="9">
        <v>957.1</v>
      </c>
      <c r="E421" s="9">
        <v>2017.0</v>
      </c>
      <c r="F421" s="9" t="s">
        <v>36</v>
      </c>
    </row>
    <row r="422" ht="15.75" customHeight="1">
      <c r="A422" s="9" t="s">
        <v>104</v>
      </c>
      <c r="B422" s="9">
        <v>35.7269</v>
      </c>
      <c r="C422" s="9">
        <v>-118.7006</v>
      </c>
      <c r="D422" s="9">
        <v>957.1</v>
      </c>
      <c r="E422" s="9">
        <v>2018.0</v>
      </c>
      <c r="F422" s="9" t="s">
        <v>25</v>
      </c>
      <c r="G422" s="9">
        <f t="shared" ref="G422:G423" si="22">H422*25.4</f>
        <v>40.894</v>
      </c>
      <c r="H422" s="9">
        <v>1.61</v>
      </c>
    </row>
    <row r="423" ht="15.75" customHeight="1">
      <c r="A423" s="9" t="s">
        <v>104</v>
      </c>
      <c r="B423" s="9">
        <v>35.7269</v>
      </c>
      <c r="C423" s="9">
        <v>-118.7006</v>
      </c>
      <c r="D423" s="9">
        <v>957.1</v>
      </c>
      <c r="E423" s="9">
        <v>2018.0</v>
      </c>
      <c r="F423" s="9" t="s">
        <v>26</v>
      </c>
      <c r="G423" s="9">
        <f t="shared" si="22"/>
        <v>18.034</v>
      </c>
      <c r="H423" s="9">
        <v>0.71</v>
      </c>
    </row>
    <row r="424" ht="15.75" customHeight="1">
      <c r="A424" s="9" t="s">
        <v>104</v>
      </c>
      <c r="B424" s="9">
        <v>35.7269</v>
      </c>
      <c r="C424" s="9">
        <v>-118.7006</v>
      </c>
      <c r="D424" s="9">
        <v>957.1</v>
      </c>
      <c r="E424" s="9">
        <v>2018.0</v>
      </c>
      <c r="F424" s="9" t="s">
        <v>27</v>
      </c>
    </row>
    <row r="425" ht="15.75" customHeight="1">
      <c r="A425" s="9" t="s">
        <v>104</v>
      </c>
      <c r="B425" s="9">
        <v>35.7269</v>
      </c>
      <c r="C425" s="9">
        <v>-118.7006</v>
      </c>
      <c r="D425" s="9">
        <v>957.1</v>
      </c>
      <c r="E425" s="9">
        <v>2018.0</v>
      </c>
      <c r="F425" s="9" t="s">
        <v>28</v>
      </c>
    </row>
    <row r="426" ht="15.75" customHeight="1">
      <c r="A426" s="9" t="s">
        <v>104</v>
      </c>
      <c r="B426" s="9">
        <v>35.7269</v>
      </c>
      <c r="C426" s="9">
        <v>-118.7006</v>
      </c>
      <c r="D426" s="9">
        <v>957.1</v>
      </c>
      <c r="E426" s="9">
        <v>2018.0</v>
      </c>
      <c r="F426" s="9" t="s">
        <v>29</v>
      </c>
    </row>
    <row r="427" ht="15.75" customHeight="1">
      <c r="A427" s="9" t="s">
        <v>104</v>
      </c>
      <c r="B427" s="9">
        <v>35.7269</v>
      </c>
      <c r="C427" s="9">
        <v>-118.7006</v>
      </c>
      <c r="D427" s="9">
        <v>957.1</v>
      </c>
      <c r="E427" s="9">
        <v>2018.0</v>
      </c>
      <c r="F427" s="9" t="s">
        <v>30</v>
      </c>
    </row>
    <row r="428" ht="15.75" customHeight="1">
      <c r="A428" s="9" t="s">
        <v>104</v>
      </c>
      <c r="B428" s="9">
        <v>35.7269</v>
      </c>
      <c r="C428" s="9">
        <v>-118.7006</v>
      </c>
      <c r="D428" s="9">
        <v>957.1</v>
      </c>
      <c r="E428" s="9">
        <v>2018.0</v>
      </c>
      <c r="F428" s="9" t="s">
        <v>31</v>
      </c>
    </row>
    <row r="429" ht="15.75" customHeight="1">
      <c r="A429" s="9" t="s">
        <v>104</v>
      </c>
      <c r="B429" s="9">
        <v>35.7269</v>
      </c>
      <c r="C429" s="9">
        <v>-118.7006</v>
      </c>
      <c r="D429" s="9">
        <v>957.1</v>
      </c>
      <c r="E429" s="9">
        <v>2018.0</v>
      </c>
      <c r="F429" s="9" t="s">
        <v>32</v>
      </c>
    </row>
    <row r="430" ht="15.75" customHeight="1">
      <c r="A430" s="9" t="s">
        <v>104</v>
      </c>
      <c r="B430" s="9">
        <v>35.7269</v>
      </c>
      <c r="C430" s="9">
        <v>-118.7006</v>
      </c>
      <c r="D430" s="9">
        <v>957.1</v>
      </c>
      <c r="E430" s="9">
        <v>2018.0</v>
      </c>
      <c r="F430" s="9" t="s">
        <v>122</v>
      </c>
    </row>
    <row r="431" ht="15.75" customHeight="1">
      <c r="A431" s="9" t="s">
        <v>104</v>
      </c>
      <c r="B431" s="9">
        <v>35.7269</v>
      </c>
      <c r="C431" s="9">
        <v>-118.7006</v>
      </c>
      <c r="D431" s="9">
        <v>957.1</v>
      </c>
      <c r="E431" s="9">
        <v>2018.0</v>
      </c>
      <c r="F431" s="9" t="s">
        <v>34</v>
      </c>
    </row>
    <row r="432" ht="15.75" customHeight="1">
      <c r="A432" s="9" t="s">
        <v>104</v>
      </c>
      <c r="B432" s="9">
        <v>35.7269</v>
      </c>
      <c r="C432" s="9">
        <v>-118.7006</v>
      </c>
      <c r="D432" s="9">
        <v>957.1</v>
      </c>
      <c r="E432" s="9">
        <v>2018.0</v>
      </c>
      <c r="F432" s="9" t="s">
        <v>35</v>
      </c>
    </row>
    <row r="433" ht="15.75" customHeight="1">
      <c r="A433" s="9" t="s">
        <v>104</v>
      </c>
      <c r="B433" s="9">
        <v>35.7269</v>
      </c>
      <c r="C433" s="9">
        <v>-118.7006</v>
      </c>
      <c r="D433" s="9">
        <v>957.1</v>
      </c>
      <c r="E433" s="9">
        <v>2018.0</v>
      </c>
      <c r="F433" s="9" t="s">
        <v>36</v>
      </c>
    </row>
    <row r="434" ht="15.75" customHeight="1">
      <c r="A434" s="9" t="s">
        <v>104</v>
      </c>
      <c r="B434" s="9">
        <v>35.7269</v>
      </c>
      <c r="C434" s="9">
        <v>-118.7006</v>
      </c>
      <c r="D434" s="9">
        <v>957.1</v>
      </c>
      <c r="E434" s="9">
        <v>2019.0</v>
      </c>
      <c r="F434" s="9" t="s">
        <v>25</v>
      </c>
    </row>
    <row r="435" ht="15.75" customHeight="1">
      <c r="A435" s="9" t="s">
        <v>104</v>
      </c>
      <c r="B435" s="9">
        <v>35.7269</v>
      </c>
      <c r="C435" s="9">
        <v>-118.7006</v>
      </c>
      <c r="D435" s="9">
        <v>957.1</v>
      </c>
      <c r="E435" s="9">
        <v>2019.0</v>
      </c>
      <c r="F435" s="9" t="s">
        <v>26</v>
      </c>
      <c r="G435" s="9">
        <f>H435*25.4</f>
        <v>134.874</v>
      </c>
      <c r="H435" s="9">
        <v>5.31</v>
      </c>
    </row>
    <row r="436" ht="15.75" customHeight="1">
      <c r="A436" s="9" t="s">
        <v>104</v>
      </c>
      <c r="B436" s="9">
        <v>35.7269</v>
      </c>
      <c r="C436" s="9">
        <v>-118.7006</v>
      </c>
      <c r="D436" s="9">
        <v>957.1</v>
      </c>
      <c r="E436" s="9">
        <v>2019.0</v>
      </c>
      <c r="F436" s="9" t="s">
        <v>27</v>
      </c>
    </row>
    <row r="437" ht="15.75" customHeight="1">
      <c r="A437" s="9" t="s">
        <v>104</v>
      </c>
      <c r="B437" s="9">
        <v>35.7269</v>
      </c>
      <c r="C437" s="9">
        <v>-118.7006</v>
      </c>
      <c r="D437" s="9">
        <v>957.1</v>
      </c>
      <c r="E437" s="9">
        <v>2019.0</v>
      </c>
      <c r="F437" s="9" t="s">
        <v>28</v>
      </c>
      <c r="G437" s="9">
        <f t="shared" ref="G437:G438" si="23">H437*25.4</f>
        <v>3.81</v>
      </c>
      <c r="H437" s="9">
        <v>0.15</v>
      </c>
    </row>
    <row r="438" ht="15.75" customHeight="1">
      <c r="A438" s="9" t="s">
        <v>104</v>
      </c>
      <c r="B438" s="9">
        <v>35.7269</v>
      </c>
      <c r="C438" s="9">
        <v>-118.7006</v>
      </c>
      <c r="D438" s="9">
        <v>957.1</v>
      </c>
      <c r="E438" s="9">
        <v>2019.0</v>
      </c>
      <c r="F438" s="9" t="s">
        <v>29</v>
      </c>
      <c r="G438" s="9">
        <f t="shared" si="23"/>
        <v>138.684</v>
      </c>
      <c r="H438" s="9">
        <v>5.46</v>
      </c>
    </row>
    <row r="439" ht="15.75" customHeight="1">
      <c r="A439" s="9" t="s">
        <v>104</v>
      </c>
      <c r="B439" s="9">
        <v>35.7269</v>
      </c>
      <c r="C439" s="9">
        <v>-118.7006</v>
      </c>
      <c r="D439" s="9">
        <v>957.1</v>
      </c>
      <c r="E439" s="9">
        <v>2019.0</v>
      </c>
      <c r="F439" s="9" t="s">
        <v>30</v>
      </c>
    </row>
    <row r="440" ht="15.75" customHeight="1">
      <c r="A440" s="9" t="s">
        <v>104</v>
      </c>
      <c r="B440" s="9">
        <v>35.7269</v>
      </c>
      <c r="C440" s="9">
        <v>-118.7006</v>
      </c>
      <c r="D440" s="9">
        <v>957.1</v>
      </c>
      <c r="E440" s="9">
        <v>2019.0</v>
      </c>
      <c r="F440" s="9" t="s">
        <v>31</v>
      </c>
    </row>
    <row r="441" ht="15.75" customHeight="1">
      <c r="A441" s="9" t="s">
        <v>104</v>
      </c>
      <c r="B441" s="9">
        <v>35.7269</v>
      </c>
      <c r="C441" s="9">
        <v>-118.7006</v>
      </c>
      <c r="D441" s="9">
        <v>957.1</v>
      </c>
      <c r="E441" s="9">
        <v>2019.0</v>
      </c>
      <c r="F441" s="9" t="s">
        <v>32</v>
      </c>
    </row>
    <row r="442" ht="15.75" customHeight="1">
      <c r="A442" s="9" t="s">
        <v>104</v>
      </c>
      <c r="B442" s="9">
        <v>35.7269</v>
      </c>
      <c r="C442" s="9">
        <v>-118.7006</v>
      </c>
      <c r="D442" s="9">
        <v>957.1</v>
      </c>
      <c r="E442" s="9">
        <v>2019.0</v>
      </c>
      <c r="F442" s="9" t="s">
        <v>122</v>
      </c>
      <c r="G442" s="10">
        <v>0.0</v>
      </c>
      <c r="H442" s="10">
        <v>0.0</v>
      </c>
    </row>
    <row r="443" ht="15.75" customHeight="1">
      <c r="A443" s="9" t="s">
        <v>104</v>
      </c>
      <c r="B443" s="9">
        <v>35.7269</v>
      </c>
      <c r="C443" s="9">
        <v>-118.7006</v>
      </c>
      <c r="D443" s="9">
        <v>957.1</v>
      </c>
      <c r="E443" s="9">
        <v>2019.0</v>
      </c>
      <c r="F443" s="9" t="s">
        <v>34</v>
      </c>
      <c r="G443" s="10">
        <v>0.0</v>
      </c>
      <c r="H443" s="10">
        <v>0.0</v>
      </c>
    </row>
    <row r="444" ht="15.75" customHeight="1">
      <c r="A444" s="9" t="s">
        <v>104</v>
      </c>
      <c r="B444" s="9">
        <v>35.7269</v>
      </c>
      <c r="C444" s="9">
        <v>-118.7006</v>
      </c>
      <c r="D444" s="9">
        <v>957.1</v>
      </c>
      <c r="E444" s="9">
        <v>2019.0</v>
      </c>
      <c r="F444" s="9" t="s">
        <v>35</v>
      </c>
      <c r="G444" s="9">
        <f t="shared" ref="G444:G447" si="24">H444*25.4</f>
        <v>102.87</v>
      </c>
      <c r="H444" s="9">
        <v>4.05</v>
      </c>
    </row>
    <row r="445" ht="15.75" customHeight="1">
      <c r="A445" s="9" t="s">
        <v>104</v>
      </c>
      <c r="B445" s="9">
        <v>35.7269</v>
      </c>
      <c r="C445" s="9">
        <v>-118.7006</v>
      </c>
      <c r="D445" s="9">
        <v>957.1</v>
      </c>
      <c r="E445" s="9">
        <v>2019.0</v>
      </c>
      <c r="F445" s="9" t="s">
        <v>36</v>
      </c>
      <c r="G445" s="9">
        <f t="shared" si="24"/>
        <v>91.186</v>
      </c>
      <c r="H445" s="9">
        <v>3.59</v>
      </c>
    </row>
    <row r="446" ht="15.75" customHeight="1">
      <c r="A446" s="9" t="s">
        <v>104</v>
      </c>
      <c r="B446" s="9">
        <v>35.7269</v>
      </c>
      <c r="C446" s="9">
        <v>-118.7006</v>
      </c>
      <c r="D446" s="9">
        <v>957.1</v>
      </c>
      <c r="E446" s="9">
        <v>2020.0</v>
      </c>
      <c r="F446" s="9" t="s">
        <v>25</v>
      </c>
      <c r="G446" s="9">
        <f t="shared" si="24"/>
        <v>17.526</v>
      </c>
      <c r="H446" s="9">
        <v>0.69</v>
      </c>
    </row>
    <row r="447" ht="15.75" customHeight="1">
      <c r="A447" s="9" t="s">
        <v>104</v>
      </c>
      <c r="B447" s="9">
        <v>35.7269</v>
      </c>
      <c r="C447" s="9">
        <v>-118.7006</v>
      </c>
      <c r="D447" s="9">
        <v>957.1</v>
      </c>
      <c r="E447" s="9">
        <v>2020.0</v>
      </c>
      <c r="F447" s="9" t="s">
        <v>26</v>
      </c>
      <c r="G447" s="9">
        <f t="shared" si="24"/>
        <v>8.636</v>
      </c>
      <c r="H447" s="9">
        <v>0.34</v>
      </c>
    </row>
    <row r="448" ht="15.75" customHeight="1">
      <c r="A448" s="9" t="s">
        <v>104</v>
      </c>
      <c r="B448" s="9">
        <v>35.7269</v>
      </c>
      <c r="C448" s="9">
        <v>-118.7006</v>
      </c>
      <c r="D448" s="9">
        <v>957.1</v>
      </c>
      <c r="E448" s="9">
        <v>2020.0</v>
      </c>
      <c r="F448" s="9" t="s">
        <v>27</v>
      </c>
    </row>
    <row r="449" ht="15.75" customHeight="1">
      <c r="A449" s="9" t="s">
        <v>104</v>
      </c>
      <c r="B449" s="9">
        <v>35.7269</v>
      </c>
      <c r="C449" s="9">
        <v>-118.7006</v>
      </c>
      <c r="D449" s="9">
        <v>957.1</v>
      </c>
      <c r="E449" s="9">
        <v>2020.0</v>
      </c>
      <c r="F449" s="9" t="s">
        <v>28</v>
      </c>
    </row>
    <row r="450" ht="15.75" customHeight="1">
      <c r="A450" s="9" t="s">
        <v>79</v>
      </c>
      <c r="B450" s="9">
        <v>34.833</v>
      </c>
      <c r="C450" s="9">
        <v>-118.865</v>
      </c>
      <c r="D450" s="9">
        <v>1089.7</v>
      </c>
      <c r="E450" s="9">
        <v>2015.0</v>
      </c>
      <c r="F450" s="9" t="s">
        <v>25</v>
      </c>
      <c r="G450" s="9">
        <f t="shared" ref="G450:G478" si="25">H450*25.4</f>
        <v>28.702</v>
      </c>
      <c r="H450" s="9">
        <v>1.13</v>
      </c>
    </row>
    <row r="451" ht="15.75" customHeight="1">
      <c r="A451" s="9" t="s">
        <v>79</v>
      </c>
      <c r="B451" s="9">
        <v>34.833</v>
      </c>
      <c r="C451" s="9">
        <v>-118.865</v>
      </c>
      <c r="D451" s="9">
        <v>1089.7</v>
      </c>
      <c r="E451" s="9">
        <v>2015.0</v>
      </c>
      <c r="F451" s="9" t="s">
        <v>26</v>
      </c>
      <c r="G451" s="9">
        <f t="shared" si="25"/>
        <v>1.27</v>
      </c>
      <c r="H451" s="9">
        <v>0.05</v>
      </c>
    </row>
    <row r="452" ht="15.75" customHeight="1">
      <c r="A452" s="9" t="s">
        <v>79</v>
      </c>
      <c r="B452" s="9">
        <v>34.833</v>
      </c>
      <c r="C452" s="9">
        <v>-118.865</v>
      </c>
      <c r="D452" s="9">
        <v>1089.7</v>
      </c>
      <c r="E452" s="9">
        <v>2015.0</v>
      </c>
      <c r="F452" s="9" t="s">
        <v>27</v>
      </c>
      <c r="G452" s="9">
        <f t="shared" si="25"/>
        <v>15.24</v>
      </c>
      <c r="H452" s="9">
        <v>0.6</v>
      </c>
    </row>
    <row r="453" ht="15.75" customHeight="1">
      <c r="A453" s="9" t="s">
        <v>79</v>
      </c>
      <c r="B453" s="9">
        <v>34.833</v>
      </c>
      <c r="C453" s="9">
        <v>-118.865</v>
      </c>
      <c r="D453" s="9">
        <v>1089.7</v>
      </c>
      <c r="E453" s="9">
        <v>2015.0</v>
      </c>
      <c r="F453" s="9" t="s">
        <v>28</v>
      </c>
      <c r="G453" s="9">
        <f t="shared" si="25"/>
        <v>13.97</v>
      </c>
      <c r="H453" s="9">
        <v>0.55</v>
      </c>
    </row>
    <row r="454" ht="15.75" customHeight="1">
      <c r="A454" s="9" t="s">
        <v>79</v>
      </c>
      <c r="B454" s="9">
        <v>34.833</v>
      </c>
      <c r="C454" s="9">
        <v>-118.865</v>
      </c>
      <c r="D454" s="9">
        <v>1089.7</v>
      </c>
      <c r="E454" s="9">
        <v>2015.0</v>
      </c>
      <c r="F454" s="9" t="s">
        <v>29</v>
      </c>
      <c r="G454" s="9">
        <f t="shared" si="25"/>
        <v>28.956</v>
      </c>
      <c r="H454" s="9">
        <v>1.14</v>
      </c>
    </row>
    <row r="455" ht="15.75" customHeight="1">
      <c r="A455" s="9" t="s">
        <v>79</v>
      </c>
      <c r="B455" s="9">
        <v>34.833</v>
      </c>
      <c r="C455" s="9">
        <v>-118.865</v>
      </c>
      <c r="D455" s="9">
        <v>1089.7</v>
      </c>
      <c r="E455" s="9">
        <v>2015.0</v>
      </c>
      <c r="F455" s="9" t="s">
        <v>30</v>
      </c>
      <c r="G455" s="9">
        <f t="shared" si="25"/>
        <v>3.302</v>
      </c>
      <c r="H455" s="9">
        <v>0.13</v>
      </c>
    </row>
    <row r="456" ht="15.75" customHeight="1">
      <c r="A456" s="9" t="s">
        <v>79</v>
      </c>
      <c r="B456" s="9">
        <v>34.833</v>
      </c>
      <c r="C456" s="9">
        <v>-118.865</v>
      </c>
      <c r="D456" s="9">
        <v>1089.7</v>
      </c>
      <c r="E456" s="9">
        <v>2015.0</v>
      </c>
      <c r="F456" s="9" t="s">
        <v>31</v>
      </c>
      <c r="G456" s="9">
        <f t="shared" si="25"/>
        <v>83.312</v>
      </c>
      <c r="H456" s="9">
        <v>3.28</v>
      </c>
    </row>
    <row r="457" ht="15.75" customHeight="1">
      <c r="A457" s="9" t="s">
        <v>79</v>
      </c>
      <c r="B457" s="9">
        <v>34.833</v>
      </c>
      <c r="C457" s="9">
        <v>-118.865</v>
      </c>
      <c r="D457" s="9">
        <v>1089.7</v>
      </c>
      <c r="E457" s="9">
        <v>2015.0</v>
      </c>
      <c r="F457" s="9" t="s">
        <v>32</v>
      </c>
      <c r="G457" s="10">
        <f t="shared" si="25"/>
        <v>0</v>
      </c>
      <c r="H457" s="10">
        <v>0.0</v>
      </c>
    </row>
    <row r="458" ht="15.75" customHeight="1">
      <c r="A458" s="9" t="s">
        <v>79</v>
      </c>
      <c r="B458" s="9">
        <v>34.833</v>
      </c>
      <c r="C458" s="9">
        <v>-118.865</v>
      </c>
      <c r="D458" s="9">
        <v>1089.7</v>
      </c>
      <c r="E458" s="9">
        <v>2015.0</v>
      </c>
      <c r="F458" s="9" t="s">
        <v>122</v>
      </c>
      <c r="G458" s="10">
        <f t="shared" si="25"/>
        <v>0</v>
      </c>
      <c r="H458" s="10">
        <v>0.0</v>
      </c>
    </row>
    <row r="459" ht="15.75" customHeight="1">
      <c r="A459" s="9" t="s">
        <v>79</v>
      </c>
      <c r="B459" s="9">
        <v>34.833</v>
      </c>
      <c r="C459" s="9">
        <v>-118.865</v>
      </c>
      <c r="D459" s="9">
        <v>1089.7</v>
      </c>
      <c r="E459" s="9">
        <v>2015.0</v>
      </c>
      <c r="F459" s="9" t="s">
        <v>34</v>
      </c>
      <c r="G459" s="10">
        <f t="shared" si="25"/>
        <v>0</v>
      </c>
      <c r="H459" s="10">
        <v>0.0</v>
      </c>
    </row>
    <row r="460" ht="15.75" customHeight="1">
      <c r="A460" s="9" t="s">
        <v>79</v>
      </c>
      <c r="B460" s="9">
        <v>34.833</v>
      </c>
      <c r="C460" s="9">
        <v>-118.865</v>
      </c>
      <c r="D460" s="9">
        <v>1089.7</v>
      </c>
      <c r="E460" s="9">
        <v>2015.0</v>
      </c>
      <c r="F460" s="9" t="s">
        <v>35</v>
      </c>
      <c r="G460" s="9">
        <f t="shared" si="25"/>
        <v>14.478</v>
      </c>
      <c r="H460" s="9">
        <v>0.57</v>
      </c>
    </row>
    <row r="461" ht="15.75" customHeight="1">
      <c r="A461" s="9" t="s">
        <v>79</v>
      </c>
      <c r="B461" s="9">
        <v>34.833</v>
      </c>
      <c r="C461" s="9">
        <v>-118.865</v>
      </c>
      <c r="D461" s="9">
        <v>1089.7</v>
      </c>
      <c r="E461" s="9">
        <v>2015.0</v>
      </c>
      <c r="F461" s="9" t="s">
        <v>36</v>
      </c>
      <c r="G461" s="9">
        <f t="shared" si="25"/>
        <v>40.132</v>
      </c>
      <c r="H461" s="9">
        <v>1.58</v>
      </c>
    </row>
    <row r="462" ht="15.75" customHeight="1">
      <c r="A462" s="9" t="s">
        <v>79</v>
      </c>
      <c r="B462" s="9">
        <v>34.833</v>
      </c>
      <c r="C462" s="9">
        <v>-118.865</v>
      </c>
      <c r="D462" s="9">
        <v>1089.7</v>
      </c>
      <c r="E462" s="9">
        <v>2016.0</v>
      </c>
      <c r="F462" s="9" t="s">
        <v>25</v>
      </c>
      <c r="G462" s="9">
        <f t="shared" si="25"/>
        <v>73.406</v>
      </c>
      <c r="H462" s="9">
        <v>2.89</v>
      </c>
    </row>
    <row r="463" ht="15.75" customHeight="1">
      <c r="A463" s="9" t="s">
        <v>79</v>
      </c>
      <c r="B463" s="9">
        <v>34.833</v>
      </c>
      <c r="C463" s="9">
        <v>-118.865</v>
      </c>
      <c r="D463" s="9">
        <v>1089.7</v>
      </c>
      <c r="E463" s="9">
        <v>2016.0</v>
      </c>
      <c r="F463" s="9" t="s">
        <v>26</v>
      </c>
      <c r="G463" s="9">
        <f t="shared" si="25"/>
        <v>20.574</v>
      </c>
      <c r="H463" s="9">
        <v>0.81</v>
      </c>
    </row>
    <row r="464" ht="15.75" customHeight="1">
      <c r="A464" s="9" t="s">
        <v>79</v>
      </c>
      <c r="B464" s="9">
        <v>34.833</v>
      </c>
      <c r="C464" s="9">
        <v>-118.865</v>
      </c>
      <c r="D464" s="9">
        <v>1089.7</v>
      </c>
      <c r="E464" s="9">
        <v>2016.0</v>
      </c>
      <c r="F464" s="9" t="s">
        <v>27</v>
      </c>
      <c r="G464" s="9">
        <f t="shared" si="25"/>
        <v>53.848</v>
      </c>
      <c r="H464" s="9">
        <v>2.12</v>
      </c>
    </row>
    <row r="465" ht="15.75" customHeight="1">
      <c r="A465" s="9" t="s">
        <v>79</v>
      </c>
      <c r="B465" s="9">
        <v>34.833</v>
      </c>
      <c r="C465" s="9">
        <v>-118.865</v>
      </c>
      <c r="D465" s="9">
        <v>1089.7</v>
      </c>
      <c r="E465" s="9">
        <v>2016.0</v>
      </c>
      <c r="F465" s="9" t="s">
        <v>28</v>
      </c>
      <c r="G465" s="9">
        <f t="shared" si="25"/>
        <v>14.478</v>
      </c>
      <c r="H465" s="9">
        <v>0.57</v>
      </c>
    </row>
    <row r="466" ht="15.75" customHeight="1">
      <c r="A466" s="9" t="s">
        <v>79</v>
      </c>
      <c r="B466" s="9">
        <v>34.833</v>
      </c>
      <c r="C466" s="9">
        <v>-118.865</v>
      </c>
      <c r="D466" s="9">
        <v>1089.7</v>
      </c>
      <c r="E466" s="9">
        <v>2016.0</v>
      </c>
      <c r="F466" s="9" t="s">
        <v>29</v>
      </c>
      <c r="G466" s="9">
        <f t="shared" si="25"/>
        <v>18.288</v>
      </c>
      <c r="H466" s="9">
        <v>0.72</v>
      </c>
    </row>
    <row r="467" ht="15.75" customHeight="1">
      <c r="A467" s="9" t="s">
        <v>79</v>
      </c>
      <c r="B467" s="9">
        <v>34.833</v>
      </c>
      <c r="C467" s="9">
        <v>-118.865</v>
      </c>
      <c r="D467" s="9">
        <v>1089.7</v>
      </c>
      <c r="E467" s="9">
        <v>2016.0</v>
      </c>
      <c r="F467" s="9" t="s">
        <v>30</v>
      </c>
      <c r="G467" s="10">
        <f t="shared" si="25"/>
        <v>0</v>
      </c>
      <c r="H467" s="10">
        <v>0.0</v>
      </c>
    </row>
    <row r="468" ht="15.75" customHeight="1">
      <c r="A468" s="9" t="s">
        <v>79</v>
      </c>
      <c r="B468" s="9">
        <v>34.833</v>
      </c>
      <c r="C468" s="9">
        <v>-118.865</v>
      </c>
      <c r="D468" s="9">
        <v>1089.7</v>
      </c>
      <c r="E468" s="9">
        <v>2016.0</v>
      </c>
      <c r="F468" s="9" t="s">
        <v>31</v>
      </c>
      <c r="G468" s="10">
        <f t="shared" si="25"/>
        <v>0</v>
      </c>
      <c r="H468" s="10">
        <v>0.0</v>
      </c>
    </row>
    <row r="469" ht="15.75" customHeight="1">
      <c r="A469" s="9" t="s">
        <v>79</v>
      </c>
      <c r="B469" s="9">
        <v>34.833</v>
      </c>
      <c r="C469" s="9">
        <v>-118.865</v>
      </c>
      <c r="D469" s="9">
        <v>1089.7</v>
      </c>
      <c r="E469" s="9">
        <v>2016.0</v>
      </c>
      <c r="F469" s="9" t="s">
        <v>32</v>
      </c>
      <c r="G469" s="10">
        <f t="shared" si="25"/>
        <v>0</v>
      </c>
      <c r="H469" s="10">
        <v>0.0</v>
      </c>
    </row>
    <row r="470" ht="15.75" customHeight="1">
      <c r="A470" s="9" t="s">
        <v>79</v>
      </c>
      <c r="B470" s="9">
        <v>34.833</v>
      </c>
      <c r="C470" s="9">
        <v>-118.865</v>
      </c>
      <c r="D470" s="9">
        <v>1089.7</v>
      </c>
      <c r="E470" s="9">
        <v>2016.0</v>
      </c>
      <c r="F470" s="9" t="s">
        <v>122</v>
      </c>
      <c r="G470" s="10">
        <f t="shared" si="25"/>
        <v>0</v>
      </c>
      <c r="H470" s="10">
        <v>0.0</v>
      </c>
    </row>
    <row r="471" ht="15.75" customHeight="1">
      <c r="A471" s="9" t="s">
        <v>79</v>
      </c>
      <c r="B471" s="9">
        <v>34.833</v>
      </c>
      <c r="C471" s="9">
        <v>-118.865</v>
      </c>
      <c r="D471" s="9">
        <v>1089.7</v>
      </c>
      <c r="E471" s="9">
        <v>2016.0</v>
      </c>
      <c r="F471" s="9" t="s">
        <v>34</v>
      </c>
      <c r="G471" s="9">
        <f t="shared" si="25"/>
        <v>6.858</v>
      </c>
      <c r="H471" s="9">
        <v>0.27</v>
      </c>
    </row>
    <row r="472" ht="15.75" customHeight="1">
      <c r="A472" s="9" t="s">
        <v>79</v>
      </c>
      <c r="B472" s="9">
        <v>34.833</v>
      </c>
      <c r="C472" s="9">
        <v>-118.865</v>
      </c>
      <c r="D472" s="9">
        <v>1089.7</v>
      </c>
      <c r="E472" s="9">
        <v>2016.0</v>
      </c>
      <c r="F472" s="9" t="s">
        <v>35</v>
      </c>
      <c r="G472" s="9">
        <f t="shared" si="25"/>
        <v>26.416</v>
      </c>
      <c r="H472" s="9">
        <v>1.04</v>
      </c>
    </row>
    <row r="473" ht="15.75" customHeight="1">
      <c r="A473" s="9" t="s">
        <v>79</v>
      </c>
      <c r="B473" s="9">
        <v>34.833</v>
      </c>
      <c r="C473" s="9">
        <v>-118.865</v>
      </c>
      <c r="D473" s="9">
        <v>1089.7</v>
      </c>
      <c r="E473" s="9">
        <v>2016.0</v>
      </c>
      <c r="F473" s="9" t="s">
        <v>36</v>
      </c>
      <c r="G473" s="9">
        <f t="shared" si="25"/>
        <v>87.122</v>
      </c>
      <c r="H473" s="9">
        <v>3.43</v>
      </c>
    </row>
    <row r="474" ht="15.75" customHeight="1">
      <c r="A474" s="9" t="s">
        <v>79</v>
      </c>
      <c r="B474" s="9">
        <v>34.833</v>
      </c>
      <c r="C474" s="9">
        <v>-118.865</v>
      </c>
      <c r="D474" s="9">
        <v>1089.7</v>
      </c>
      <c r="E474" s="9">
        <v>2017.0</v>
      </c>
      <c r="F474" s="9" t="s">
        <v>25</v>
      </c>
      <c r="G474" s="9">
        <f t="shared" si="25"/>
        <v>145.542</v>
      </c>
      <c r="H474" s="9">
        <v>5.73</v>
      </c>
    </row>
    <row r="475" ht="15.75" customHeight="1">
      <c r="A475" s="9" t="s">
        <v>79</v>
      </c>
      <c r="B475" s="9">
        <v>34.833</v>
      </c>
      <c r="C475" s="9">
        <v>-118.865</v>
      </c>
      <c r="D475" s="9">
        <v>1089.7</v>
      </c>
      <c r="E475" s="9">
        <v>2017.0</v>
      </c>
      <c r="F475" s="9" t="s">
        <v>26</v>
      </c>
      <c r="G475" s="9">
        <f t="shared" si="25"/>
        <v>70.104</v>
      </c>
      <c r="H475" s="9">
        <v>2.76</v>
      </c>
    </row>
    <row r="476" ht="15.75" customHeight="1">
      <c r="A476" s="9" t="s">
        <v>79</v>
      </c>
      <c r="B476" s="9">
        <v>34.833</v>
      </c>
      <c r="C476" s="9">
        <v>-118.865</v>
      </c>
      <c r="D476" s="9">
        <v>1089.7</v>
      </c>
      <c r="E476" s="9">
        <v>2017.0</v>
      </c>
      <c r="F476" s="9" t="s">
        <v>27</v>
      </c>
      <c r="G476" s="9">
        <f t="shared" si="25"/>
        <v>8.636</v>
      </c>
      <c r="H476" s="9">
        <v>0.34</v>
      </c>
    </row>
    <row r="477" ht="15.75" customHeight="1">
      <c r="A477" s="9" t="s">
        <v>79</v>
      </c>
      <c r="B477" s="9">
        <v>34.833</v>
      </c>
      <c r="C477" s="9">
        <v>-118.865</v>
      </c>
      <c r="D477" s="9">
        <v>1089.7</v>
      </c>
      <c r="E477" s="9">
        <v>2017.0</v>
      </c>
      <c r="F477" s="9" t="s">
        <v>28</v>
      </c>
      <c r="G477" s="9">
        <f t="shared" si="25"/>
        <v>2.032</v>
      </c>
      <c r="H477" s="9">
        <v>0.08</v>
      </c>
    </row>
    <row r="478" ht="15.75" customHeight="1">
      <c r="A478" s="9" t="s">
        <v>79</v>
      </c>
      <c r="B478" s="9">
        <v>34.833</v>
      </c>
      <c r="C478" s="9">
        <v>-118.865</v>
      </c>
      <c r="D478" s="9">
        <v>1089.7</v>
      </c>
      <c r="E478" s="9">
        <v>2017.0</v>
      </c>
      <c r="F478" s="9" t="s">
        <v>29</v>
      </c>
      <c r="G478" s="9">
        <f t="shared" si="25"/>
        <v>4.572</v>
      </c>
      <c r="H478" s="9">
        <v>0.18</v>
      </c>
    </row>
    <row r="479" ht="15.75" customHeight="1">
      <c r="A479" s="9" t="s">
        <v>79</v>
      </c>
      <c r="B479" s="9">
        <v>34.833</v>
      </c>
      <c r="C479" s="9">
        <v>-118.865</v>
      </c>
      <c r="D479" s="9">
        <v>1089.7</v>
      </c>
      <c r="E479" s="9">
        <v>2017.0</v>
      </c>
      <c r="F479" s="9" t="s">
        <v>30</v>
      </c>
    </row>
    <row r="480" ht="15.75" customHeight="1">
      <c r="A480" s="9" t="s">
        <v>79</v>
      </c>
      <c r="B480" s="9">
        <v>34.833</v>
      </c>
      <c r="C480" s="9">
        <v>-118.865</v>
      </c>
      <c r="D480" s="9">
        <v>1089.7</v>
      </c>
      <c r="E480" s="9">
        <v>2017.0</v>
      </c>
      <c r="F480" s="9" t="s">
        <v>31</v>
      </c>
    </row>
    <row r="481" ht="15.75" customHeight="1">
      <c r="A481" s="9" t="s">
        <v>79</v>
      </c>
      <c r="B481" s="9">
        <v>34.833</v>
      </c>
      <c r="C481" s="9">
        <v>-118.865</v>
      </c>
      <c r="D481" s="9">
        <v>1089.7</v>
      </c>
      <c r="E481" s="9">
        <v>2017.0</v>
      </c>
      <c r="F481" s="9" t="s">
        <v>32</v>
      </c>
      <c r="G481" s="10">
        <f t="shared" ref="G481:G490" si="26">H481*25.4</f>
        <v>0</v>
      </c>
      <c r="H481" s="10">
        <v>0.0</v>
      </c>
    </row>
    <row r="482" ht="15.75" customHeight="1">
      <c r="A482" s="9" t="s">
        <v>79</v>
      </c>
      <c r="B482" s="9">
        <v>34.833</v>
      </c>
      <c r="C482" s="9">
        <v>-118.865</v>
      </c>
      <c r="D482" s="9">
        <v>1089.7</v>
      </c>
      <c r="E482" s="9">
        <v>2017.0</v>
      </c>
      <c r="F482" s="9" t="s">
        <v>122</v>
      </c>
      <c r="G482" s="9">
        <f t="shared" si="26"/>
        <v>1.778</v>
      </c>
      <c r="H482" s="9">
        <v>0.07</v>
      </c>
    </row>
    <row r="483" ht="15.75" customHeight="1">
      <c r="A483" s="9" t="s">
        <v>79</v>
      </c>
      <c r="B483" s="9">
        <v>34.833</v>
      </c>
      <c r="C483" s="9">
        <v>-118.865</v>
      </c>
      <c r="D483" s="9">
        <v>1089.7</v>
      </c>
      <c r="E483" s="9">
        <v>2017.0</v>
      </c>
      <c r="F483" s="9" t="s">
        <v>34</v>
      </c>
      <c r="G483" s="10">
        <f t="shared" si="26"/>
        <v>0</v>
      </c>
      <c r="H483" s="10">
        <v>0.0</v>
      </c>
    </row>
    <row r="484" ht="15.75" customHeight="1">
      <c r="A484" s="9" t="s">
        <v>79</v>
      </c>
      <c r="B484" s="9">
        <v>34.833</v>
      </c>
      <c r="C484" s="9">
        <v>-118.865</v>
      </c>
      <c r="D484" s="9">
        <v>1089.7</v>
      </c>
      <c r="E484" s="9">
        <v>2017.0</v>
      </c>
      <c r="F484" s="9" t="s">
        <v>35</v>
      </c>
      <c r="G484" s="10">
        <f t="shared" si="26"/>
        <v>0</v>
      </c>
      <c r="H484" s="10">
        <v>0.0</v>
      </c>
    </row>
    <row r="485" ht="15.75" customHeight="1">
      <c r="A485" s="9" t="s">
        <v>79</v>
      </c>
      <c r="B485" s="9">
        <v>34.833</v>
      </c>
      <c r="C485" s="9">
        <v>-118.865</v>
      </c>
      <c r="D485" s="9">
        <v>1089.7</v>
      </c>
      <c r="E485" s="9">
        <v>2017.0</v>
      </c>
      <c r="F485" s="9" t="s">
        <v>36</v>
      </c>
      <c r="G485" s="9">
        <f t="shared" si="26"/>
        <v>6.35</v>
      </c>
      <c r="H485" s="9">
        <v>0.25</v>
      </c>
    </row>
    <row r="486" ht="15.75" customHeight="1">
      <c r="A486" s="9" t="s">
        <v>79</v>
      </c>
      <c r="B486" s="9">
        <v>34.833</v>
      </c>
      <c r="C486" s="9">
        <v>-118.865</v>
      </c>
      <c r="D486" s="9">
        <v>1089.7</v>
      </c>
      <c r="E486" s="9">
        <v>2018.0</v>
      </c>
      <c r="F486" s="9" t="s">
        <v>25</v>
      </c>
      <c r="G486" s="9">
        <f t="shared" si="26"/>
        <v>86.614</v>
      </c>
      <c r="H486" s="9">
        <v>3.41</v>
      </c>
    </row>
    <row r="487" ht="15.75" customHeight="1">
      <c r="A487" s="9" t="s">
        <v>79</v>
      </c>
      <c r="B487" s="9">
        <v>34.833</v>
      </c>
      <c r="C487" s="9">
        <v>-118.865</v>
      </c>
      <c r="D487" s="9">
        <v>1089.7</v>
      </c>
      <c r="E487" s="9">
        <v>2018.0</v>
      </c>
      <c r="F487" s="9" t="s">
        <v>26</v>
      </c>
      <c r="G487" s="9">
        <f t="shared" si="26"/>
        <v>2.794</v>
      </c>
      <c r="H487" s="9">
        <v>0.11</v>
      </c>
    </row>
    <row r="488" ht="15.75" customHeight="1">
      <c r="A488" s="9" t="s">
        <v>79</v>
      </c>
      <c r="B488" s="9">
        <v>34.833</v>
      </c>
      <c r="C488" s="9">
        <v>-118.865</v>
      </c>
      <c r="D488" s="9">
        <v>1089.7</v>
      </c>
      <c r="E488" s="9">
        <v>2018.0</v>
      </c>
      <c r="F488" s="9" t="s">
        <v>27</v>
      </c>
      <c r="G488" s="9">
        <f t="shared" si="26"/>
        <v>57.404</v>
      </c>
      <c r="H488" s="9">
        <v>2.26</v>
      </c>
    </row>
    <row r="489" ht="15.75" customHeight="1">
      <c r="A489" s="9" t="s">
        <v>79</v>
      </c>
      <c r="B489" s="9">
        <v>34.833</v>
      </c>
      <c r="C489" s="9">
        <v>-118.865</v>
      </c>
      <c r="D489" s="9">
        <v>1089.7</v>
      </c>
      <c r="E489" s="9">
        <v>2018.0</v>
      </c>
      <c r="F489" s="9" t="s">
        <v>28</v>
      </c>
      <c r="G489" s="9">
        <f t="shared" si="26"/>
        <v>7.62</v>
      </c>
      <c r="H489" s="9">
        <v>0.3</v>
      </c>
    </row>
    <row r="490" ht="15.75" customHeight="1">
      <c r="A490" s="9" t="s">
        <v>79</v>
      </c>
      <c r="B490" s="9">
        <v>34.833</v>
      </c>
      <c r="C490" s="9">
        <v>-118.865</v>
      </c>
      <c r="D490" s="9">
        <v>1089.7</v>
      </c>
      <c r="E490" s="9">
        <v>2018.0</v>
      </c>
      <c r="F490" s="9" t="s">
        <v>29</v>
      </c>
      <c r="G490" s="9">
        <f t="shared" si="26"/>
        <v>4.318</v>
      </c>
      <c r="H490" s="9">
        <v>0.17</v>
      </c>
    </row>
    <row r="491" ht="15.75" customHeight="1">
      <c r="A491" s="9" t="s">
        <v>79</v>
      </c>
      <c r="B491" s="9">
        <v>34.833</v>
      </c>
      <c r="C491" s="9">
        <v>-118.865</v>
      </c>
      <c r="D491" s="9">
        <v>1089.7</v>
      </c>
      <c r="E491" s="9">
        <v>2018.0</v>
      </c>
      <c r="F491" s="9" t="s">
        <v>30</v>
      </c>
    </row>
    <row r="492" ht="15.75" customHeight="1">
      <c r="A492" s="9" t="s">
        <v>79</v>
      </c>
      <c r="B492" s="9">
        <v>34.833</v>
      </c>
      <c r="C492" s="9">
        <v>-118.865</v>
      </c>
      <c r="D492" s="9">
        <v>1089.7</v>
      </c>
      <c r="E492" s="9">
        <v>2018.0</v>
      </c>
      <c r="F492" s="9" t="s">
        <v>31</v>
      </c>
    </row>
    <row r="493" ht="15.75" customHeight="1">
      <c r="A493" s="9" t="s">
        <v>79</v>
      </c>
      <c r="B493" s="9">
        <v>34.833</v>
      </c>
      <c r="C493" s="9">
        <v>-118.865</v>
      </c>
      <c r="D493" s="9">
        <v>1089.7</v>
      </c>
      <c r="E493" s="9">
        <v>2018.0</v>
      </c>
      <c r="F493" s="9" t="s">
        <v>32</v>
      </c>
      <c r="G493" s="10">
        <v>0.0</v>
      </c>
      <c r="H493" s="10">
        <v>0.0</v>
      </c>
    </row>
    <row r="494" ht="15.75" customHeight="1">
      <c r="A494" s="9" t="s">
        <v>79</v>
      </c>
      <c r="B494" s="9">
        <v>34.833</v>
      </c>
      <c r="C494" s="9">
        <v>-118.865</v>
      </c>
      <c r="D494" s="9">
        <v>1089.7</v>
      </c>
      <c r="E494" s="9">
        <v>2018.0</v>
      </c>
      <c r="F494" s="9" t="s">
        <v>122</v>
      </c>
    </row>
    <row r="495" ht="15.75" customHeight="1">
      <c r="A495" s="9" t="s">
        <v>79</v>
      </c>
      <c r="B495" s="9">
        <v>34.833</v>
      </c>
      <c r="C495" s="9">
        <v>-118.865</v>
      </c>
      <c r="D495" s="9">
        <v>1089.7</v>
      </c>
      <c r="E495" s="9">
        <v>2018.0</v>
      </c>
      <c r="F495" s="9" t="s">
        <v>34</v>
      </c>
    </row>
    <row r="496" ht="15.75" customHeight="1">
      <c r="A496" s="9" t="s">
        <v>79</v>
      </c>
      <c r="B496" s="9">
        <v>34.833</v>
      </c>
      <c r="C496" s="9">
        <v>-118.865</v>
      </c>
      <c r="D496" s="9">
        <v>1089.7</v>
      </c>
      <c r="E496" s="9">
        <v>2018.0</v>
      </c>
      <c r="F496" s="9" t="s">
        <v>35</v>
      </c>
    </row>
    <row r="497" ht="15.75" customHeight="1">
      <c r="A497" s="9" t="s">
        <v>79</v>
      </c>
      <c r="B497" s="9">
        <v>34.833</v>
      </c>
      <c r="C497" s="9">
        <v>-118.865</v>
      </c>
      <c r="D497" s="9">
        <v>1089.7</v>
      </c>
      <c r="E497" s="9">
        <v>2018.0</v>
      </c>
      <c r="F497" s="9" t="s">
        <v>36</v>
      </c>
      <c r="G497" s="9">
        <f>H497*25.4</f>
        <v>69.342</v>
      </c>
      <c r="H497" s="9">
        <v>2.73</v>
      </c>
    </row>
    <row r="498" ht="15.75" customHeight="1">
      <c r="A498" s="9" t="s">
        <v>79</v>
      </c>
      <c r="B498" s="9">
        <v>34.833</v>
      </c>
      <c r="C498" s="9">
        <v>-118.865</v>
      </c>
      <c r="D498" s="9">
        <v>1089.7</v>
      </c>
      <c r="E498" s="9">
        <v>2019.0</v>
      </c>
      <c r="F498" s="9" t="s">
        <v>25</v>
      </c>
    </row>
    <row r="499" ht="15.75" customHeight="1">
      <c r="A499" s="9" t="s">
        <v>79</v>
      </c>
      <c r="B499" s="9">
        <v>34.833</v>
      </c>
      <c r="C499" s="9">
        <v>-118.865</v>
      </c>
      <c r="D499" s="9">
        <v>1089.7</v>
      </c>
      <c r="E499" s="9">
        <v>2019.0</v>
      </c>
      <c r="F499" s="9" t="s">
        <v>26</v>
      </c>
      <c r="G499" s="9">
        <f t="shared" ref="G499:G500" si="27">H499*25.4</f>
        <v>117.602</v>
      </c>
      <c r="H499" s="9">
        <v>4.63</v>
      </c>
    </row>
    <row r="500" ht="15.75" customHeight="1">
      <c r="A500" s="9" t="s">
        <v>79</v>
      </c>
      <c r="B500" s="9">
        <v>34.833</v>
      </c>
      <c r="C500" s="9">
        <v>-118.865</v>
      </c>
      <c r="D500" s="9">
        <v>1089.7</v>
      </c>
      <c r="E500" s="9">
        <v>2019.0</v>
      </c>
      <c r="F500" s="9" t="s">
        <v>27</v>
      </c>
      <c r="G500" s="9">
        <f t="shared" si="27"/>
        <v>55.118</v>
      </c>
      <c r="H500" s="9">
        <v>2.17</v>
      </c>
    </row>
    <row r="501" ht="15.75" customHeight="1">
      <c r="A501" s="9" t="s">
        <v>79</v>
      </c>
      <c r="B501" s="9">
        <v>34.833</v>
      </c>
      <c r="C501" s="9">
        <v>-118.865</v>
      </c>
      <c r="D501" s="9">
        <v>1089.7</v>
      </c>
      <c r="E501" s="9">
        <v>2019.0</v>
      </c>
      <c r="F501" s="9" t="s">
        <v>28</v>
      </c>
    </row>
    <row r="502" ht="15.75" customHeight="1">
      <c r="A502" s="9" t="s">
        <v>79</v>
      </c>
      <c r="B502" s="9">
        <v>34.833</v>
      </c>
      <c r="C502" s="9">
        <v>-118.865</v>
      </c>
      <c r="D502" s="9">
        <v>1089.7</v>
      </c>
      <c r="E502" s="9">
        <v>2019.0</v>
      </c>
      <c r="F502" s="9" t="s">
        <v>29</v>
      </c>
    </row>
    <row r="503" ht="15.75" customHeight="1">
      <c r="A503" s="9" t="s">
        <v>79</v>
      </c>
      <c r="B503" s="9">
        <v>34.833</v>
      </c>
      <c r="C503" s="9">
        <v>-118.865</v>
      </c>
      <c r="D503" s="9">
        <v>1089.7</v>
      </c>
      <c r="E503" s="9">
        <v>2019.0</v>
      </c>
      <c r="F503" s="9" t="s">
        <v>30</v>
      </c>
    </row>
    <row r="504" ht="15.75" customHeight="1">
      <c r="A504" s="9" t="s">
        <v>79</v>
      </c>
      <c r="B504" s="9">
        <v>34.833</v>
      </c>
      <c r="C504" s="9">
        <v>-118.865</v>
      </c>
      <c r="D504" s="9">
        <v>1089.7</v>
      </c>
      <c r="E504" s="9">
        <v>2019.0</v>
      </c>
      <c r="F504" s="9" t="s">
        <v>31</v>
      </c>
      <c r="G504" s="10">
        <v>0.0</v>
      </c>
      <c r="H504" s="10">
        <v>0.0</v>
      </c>
    </row>
    <row r="505" ht="15.75" customHeight="1">
      <c r="A505" s="9" t="s">
        <v>79</v>
      </c>
      <c r="B505" s="9">
        <v>34.833</v>
      </c>
      <c r="C505" s="9">
        <v>-118.865</v>
      </c>
      <c r="D505" s="9">
        <v>1089.7</v>
      </c>
      <c r="E505" s="9">
        <v>2019.0</v>
      </c>
      <c r="F505" s="9" t="s">
        <v>32</v>
      </c>
    </row>
    <row r="506" ht="15.75" customHeight="1">
      <c r="A506" s="9" t="s">
        <v>79</v>
      </c>
      <c r="B506" s="9">
        <v>34.833</v>
      </c>
      <c r="C506" s="9">
        <v>-118.865</v>
      </c>
      <c r="D506" s="9">
        <v>1089.7</v>
      </c>
      <c r="E506" s="9">
        <v>2019.0</v>
      </c>
      <c r="F506" s="9" t="s">
        <v>122</v>
      </c>
    </row>
    <row r="507" ht="15.75" customHeight="1">
      <c r="A507" s="9" t="s">
        <v>79</v>
      </c>
      <c r="B507" s="9">
        <v>34.833</v>
      </c>
      <c r="C507" s="9">
        <v>-118.865</v>
      </c>
      <c r="D507" s="9">
        <v>1089.7</v>
      </c>
      <c r="E507" s="9">
        <v>2019.0</v>
      </c>
      <c r="F507" s="9" t="s">
        <v>34</v>
      </c>
    </row>
    <row r="508" ht="15.75" customHeight="1">
      <c r="A508" s="9" t="s">
        <v>79</v>
      </c>
      <c r="B508" s="9">
        <v>34.833</v>
      </c>
      <c r="C508" s="9">
        <v>-118.865</v>
      </c>
      <c r="D508" s="9">
        <v>1089.7</v>
      </c>
      <c r="E508" s="9">
        <v>2019.0</v>
      </c>
      <c r="F508" s="9" t="s">
        <v>35</v>
      </c>
    </row>
    <row r="509" ht="15.75" customHeight="1">
      <c r="A509" s="9" t="s">
        <v>79</v>
      </c>
      <c r="B509" s="9">
        <v>34.833</v>
      </c>
      <c r="C509" s="9">
        <v>-118.865</v>
      </c>
      <c r="D509" s="9">
        <v>1089.7</v>
      </c>
      <c r="E509" s="9">
        <v>2019.0</v>
      </c>
      <c r="F509" s="9" t="s">
        <v>36</v>
      </c>
    </row>
    <row r="510" ht="15.75" customHeight="1">
      <c r="A510" s="9" t="s">
        <v>79</v>
      </c>
      <c r="B510" s="9">
        <v>34.833</v>
      </c>
      <c r="C510" s="9">
        <v>-118.865</v>
      </c>
      <c r="D510" s="9">
        <v>1089.7</v>
      </c>
      <c r="E510" s="9">
        <v>2020.0</v>
      </c>
      <c r="F510" s="9" t="s">
        <v>25</v>
      </c>
    </row>
    <row r="511" ht="15.75" customHeight="1">
      <c r="A511" s="9" t="s">
        <v>79</v>
      </c>
      <c r="B511" s="9">
        <v>34.833</v>
      </c>
      <c r="C511" s="9">
        <v>-118.865</v>
      </c>
      <c r="D511" s="9">
        <v>1089.7</v>
      </c>
      <c r="E511" s="9">
        <v>2020.0</v>
      </c>
      <c r="F511" s="9" t="s">
        <v>26</v>
      </c>
    </row>
    <row r="512" ht="15.75" customHeight="1">
      <c r="A512" s="9" t="s">
        <v>79</v>
      </c>
      <c r="B512" s="9">
        <v>34.833</v>
      </c>
      <c r="C512" s="9">
        <v>-118.865</v>
      </c>
      <c r="D512" s="9">
        <v>1089.7</v>
      </c>
      <c r="E512" s="9">
        <v>2020.0</v>
      </c>
      <c r="F512" s="9" t="s">
        <v>27</v>
      </c>
    </row>
    <row r="513" ht="15.75" customHeight="1">
      <c r="A513" s="9" t="s">
        <v>79</v>
      </c>
      <c r="B513" s="9">
        <v>34.833</v>
      </c>
      <c r="C513" s="9">
        <v>-118.865</v>
      </c>
      <c r="D513" s="9">
        <v>1089.7</v>
      </c>
      <c r="E513" s="9">
        <v>2020.0</v>
      </c>
      <c r="F513" s="9" t="s">
        <v>28</v>
      </c>
    </row>
    <row r="514" ht="15.75" customHeight="1">
      <c r="A514" s="9" t="s">
        <v>94</v>
      </c>
      <c r="B514" s="9">
        <v>35.3836</v>
      </c>
      <c r="C514" s="9">
        <v>-118.4122</v>
      </c>
      <c r="D514" s="9">
        <v>1290.8</v>
      </c>
      <c r="E514" s="9">
        <v>2015.0</v>
      </c>
      <c r="F514" s="9" t="s">
        <v>25</v>
      </c>
      <c r="G514" s="9">
        <f t="shared" ref="G514:G558" si="28">H514*25.4</f>
        <v>21.844</v>
      </c>
      <c r="H514" s="9">
        <v>0.86</v>
      </c>
    </row>
    <row r="515" ht="15.75" customHeight="1">
      <c r="A515" s="9" t="s">
        <v>94</v>
      </c>
      <c r="B515" s="9">
        <v>35.3836</v>
      </c>
      <c r="C515" s="9">
        <v>-118.4122</v>
      </c>
      <c r="D515" s="9">
        <v>1290.8</v>
      </c>
      <c r="E515" s="9">
        <v>2015.0</v>
      </c>
      <c r="F515" s="9" t="s">
        <v>26</v>
      </c>
      <c r="G515" s="9">
        <f t="shared" si="28"/>
        <v>17.78</v>
      </c>
      <c r="H515" s="9">
        <v>0.7</v>
      </c>
    </row>
    <row r="516" ht="15.75" customHeight="1">
      <c r="A516" s="9" t="s">
        <v>94</v>
      </c>
      <c r="B516" s="9">
        <v>35.3836</v>
      </c>
      <c r="C516" s="9">
        <v>-118.4122</v>
      </c>
      <c r="D516" s="9">
        <v>1290.8</v>
      </c>
      <c r="E516" s="9">
        <v>2015.0</v>
      </c>
      <c r="F516" s="9" t="s">
        <v>27</v>
      </c>
      <c r="G516" s="9">
        <f t="shared" si="28"/>
        <v>13.208</v>
      </c>
      <c r="H516" s="9">
        <v>0.52</v>
      </c>
    </row>
    <row r="517" ht="15.75" customHeight="1">
      <c r="A517" s="9" t="s">
        <v>94</v>
      </c>
      <c r="B517" s="9">
        <v>35.3836</v>
      </c>
      <c r="C517" s="9">
        <v>-118.4122</v>
      </c>
      <c r="D517" s="9">
        <v>1290.8</v>
      </c>
      <c r="E517" s="9">
        <v>2015.0</v>
      </c>
      <c r="F517" s="9" t="s">
        <v>28</v>
      </c>
      <c r="G517" s="9">
        <f t="shared" si="28"/>
        <v>14.478</v>
      </c>
      <c r="H517" s="9">
        <v>0.57</v>
      </c>
    </row>
    <row r="518" ht="15.75" customHeight="1">
      <c r="A518" s="9" t="s">
        <v>94</v>
      </c>
      <c r="B518" s="9">
        <v>35.3836</v>
      </c>
      <c r="C518" s="9">
        <v>-118.4122</v>
      </c>
      <c r="D518" s="9">
        <v>1290.8</v>
      </c>
      <c r="E518" s="9">
        <v>2015.0</v>
      </c>
      <c r="F518" s="9" t="s">
        <v>29</v>
      </c>
      <c r="G518" s="9">
        <f t="shared" si="28"/>
        <v>13.97</v>
      </c>
      <c r="H518" s="9">
        <v>0.55</v>
      </c>
    </row>
    <row r="519" ht="15.75" customHeight="1">
      <c r="A519" s="9" t="s">
        <v>94</v>
      </c>
      <c r="B519" s="9">
        <v>35.3836</v>
      </c>
      <c r="C519" s="9">
        <v>-118.4122</v>
      </c>
      <c r="D519" s="9">
        <v>1290.8</v>
      </c>
      <c r="E519" s="9">
        <v>2015.0</v>
      </c>
      <c r="F519" s="9" t="s">
        <v>30</v>
      </c>
      <c r="G519" s="9">
        <f t="shared" si="28"/>
        <v>5.588</v>
      </c>
      <c r="H519" s="9">
        <v>0.22</v>
      </c>
    </row>
    <row r="520" ht="15.75" customHeight="1">
      <c r="A520" s="9" t="s">
        <v>94</v>
      </c>
      <c r="B520" s="9">
        <v>35.3836</v>
      </c>
      <c r="C520" s="9">
        <v>-118.4122</v>
      </c>
      <c r="D520" s="9">
        <v>1290.8</v>
      </c>
      <c r="E520" s="9">
        <v>2015.0</v>
      </c>
      <c r="F520" s="9" t="s">
        <v>31</v>
      </c>
      <c r="G520" s="9">
        <f t="shared" si="28"/>
        <v>35.56</v>
      </c>
      <c r="H520" s="9">
        <v>1.4</v>
      </c>
    </row>
    <row r="521" ht="15.75" customHeight="1">
      <c r="A521" s="9" t="s">
        <v>94</v>
      </c>
      <c r="B521" s="9">
        <v>35.3836</v>
      </c>
      <c r="C521" s="9">
        <v>-118.4122</v>
      </c>
      <c r="D521" s="9">
        <v>1290.8</v>
      </c>
      <c r="E521" s="9">
        <v>2015.0</v>
      </c>
      <c r="F521" s="9" t="s">
        <v>32</v>
      </c>
      <c r="G521" s="10">
        <f t="shared" si="28"/>
        <v>0</v>
      </c>
      <c r="H521" s="10">
        <v>0.0</v>
      </c>
    </row>
    <row r="522" ht="15.75" customHeight="1">
      <c r="A522" s="9" t="s">
        <v>94</v>
      </c>
      <c r="B522" s="9">
        <v>35.3836</v>
      </c>
      <c r="C522" s="9">
        <v>-118.4122</v>
      </c>
      <c r="D522" s="9">
        <v>1290.8</v>
      </c>
      <c r="E522" s="9">
        <v>2015.0</v>
      </c>
      <c r="F522" s="9" t="s">
        <v>122</v>
      </c>
      <c r="G522" s="10">
        <f t="shared" si="28"/>
        <v>0</v>
      </c>
      <c r="H522" s="10">
        <v>0.0</v>
      </c>
    </row>
    <row r="523" ht="15.75" customHeight="1">
      <c r="A523" s="9" t="s">
        <v>94</v>
      </c>
      <c r="B523" s="9">
        <v>35.3836</v>
      </c>
      <c r="C523" s="9">
        <v>-118.4122</v>
      </c>
      <c r="D523" s="9">
        <v>1290.8</v>
      </c>
      <c r="E523" s="9">
        <v>2015.0</v>
      </c>
      <c r="F523" s="9" t="s">
        <v>34</v>
      </c>
      <c r="G523" s="9">
        <f t="shared" si="28"/>
        <v>28.194</v>
      </c>
      <c r="H523" s="9">
        <v>1.11</v>
      </c>
    </row>
    <row r="524" ht="15.75" customHeight="1">
      <c r="A524" s="9" t="s">
        <v>94</v>
      </c>
      <c r="B524" s="9">
        <v>35.3836</v>
      </c>
      <c r="C524" s="9">
        <v>-118.4122</v>
      </c>
      <c r="D524" s="9">
        <v>1290.8</v>
      </c>
      <c r="E524" s="9">
        <v>2015.0</v>
      </c>
      <c r="F524" s="9" t="s">
        <v>35</v>
      </c>
      <c r="G524" s="9">
        <f t="shared" si="28"/>
        <v>42.418</v>
      </c>
      <c r="H524" s="9">
        <v>1.67</v>
      </c>
    </row>
    <row r="525" ht="15.75" customHeight="1">
      <c r="A525" s="9" t="s">
        <v>94</v>
      </c>
      <c r="B525" s="9">
        <v>35.3836</v>
      </c>
      <c r="C525" s="9">
        <v>-118.4122</v>
      </c>
      <c r="D525" s="9">
        <v>1290.8</v>
      </c>
      <c r="E525" s="9">
        <v>2015.0</v>
      </c>
      <c r="F525" s="9" t="s">
        <v>36</v>
      </c>
      <c r="G525" s="9">
        <f t="shared" si="28"/>
        <v>45.974</v>
      </c>
      <c r="H525" s="9">
        <v>1.81</v>
      </c>
    </row>
    <row r="526" ht="15.75" customHeight="1">
      <c r="A526" s="9" t="s">
        <v>94</v>
      </c>
      <c r="B526" s="9">
        <v>35.3836</v>
      </c>
      <c r="C526" s="9">
        <v>-118.4122</v>
      </c>
      <c r="D526" s="9">
        <v>1290.8</v>
      </c>
      <c r="E526" s="9">
        <v>2016.0</v>
      </c>
      <c r="F526" s="9" t="s">
        <v>25</v>
      </c>
      <c r="G526" s="9">
        <f t="shared" si="28"/>
        <v>75.438</v>
      </c>
      <c r="H526" s="9">
        <v>2.97</v>
      </c>
    </row>
    <row r="527" ht="15.75" customHeight="1">
      <c r="A527" s="9" t="s">
        <v>94</v>
      </c>
      <c r="B527" s="9">
        <v>35.3836</v>
      </c>
      <c r="C527" s="9">
        <v>-118.4122</v>
      </c>
      <c r="D527" s="9">
        <v>1290.8</v>
      </c>
      <c r="E527" s="9">
        <v>2016.0</v>
      </c>
      <c r="F527" s="9" t="s">
        <v>26</v>
      </c>
      <c r="G527" s="9">
        <f t="shared" si="28"/>
        <v>22.606</v>
      </c>
      <c r="H527" s="9">
        <v>0.89</v>
      </c>
    </row>
    <row r="528" ht="15.75" customHeight="1">
      <c r="A528" s="9" t="s">
        <v>94</v>
      </c>
      <c r="B528" s="9">
        <v>35.3836</v>
      </c>
      <c r="C528" s="9">
        <v>-118.4122</v>
      </c>
      <c r="D528" s="9">
        <v>1290.8</v>
      </c>
      <c r="E528" s="9">
        <v>2016.0</v>
      </c>
      <c r="F528" s="9" t="s">
        <v>27</v>
      </c>
      <c r="G528" s="9">
        <f t="shared" si="28"/>
        <v>48.26</v>
      </c>
      <c r="H528" s="9">
        <v>1.9</v>
      </c>
    </row>
    <row r="529" ht="15.75" customHeight="1">
      <c r="A529" s="9" t="s">
        <v>94</v>
      </c>
      <c r="B529" s="9">
        <v>35.3836</v>
      </c>
      <c r="C529" s="9">
        <v>-118.4122</v>
      </c>
      <c r="D529" s="9">
        <v>1290.8</v>
      </c>
      <c r="E529" s="9">
        <v>2016.0</v>
      </c>
      <c r="F529" s="9" t="s">
        <v>28</v>
      </c>
      <c r="G529" s="9">
        <f t="shared" si="28"/>
        <v>41.656</v>
      </c>
      <c r="H529" s="9">
        <v>1.64</v>
      </c>
    </row>
    <row r="530" ht="15.75" customHeight="1">
      <c r="A530" s="9" t="s">
        <v>94</v>
      </c>
      <c r="B530" s="9">
        <v>35.3836</v>
      </c>
      <c r="C530" s="9">
        <v>-118.4122</v>
      </c>
      <c r="D530" s="9">
        <v>1290.8</v>
      </c>
      <c r="E530" s="9">
        <v>2016.0</v>
      </c>
      <c r="F530" s="9" t="s">
        <v>29</v>
      </c>
      <c r="G530" s="9">
        <f t="shared" si="28"/>
        <v>7.62</v>
      </c>
      <c r="H530" s="9">
        <v>0.3</v>
      </c>
    </row>
    <row r="531" ht="15.75" customHeight="1">
      <c r="A531" s="9" t="s">
        <v>94</v>
      </c>
      <c r="B531" s="9">
        <v>35.3836</v>
      </c>
      <c r="C531" s="9">
        <v>-118.4122</v>
      </c>
      <c r="D531" s="9">
        <v>1290.8</v>
      </c>
      <c r="E531" s="9">
        <v>2016.0</v>
      </c>
      <c r="F531" s="9" t="s">
        <v>30</v>
      </c>
      <c r="G531" s="10">
        <f t="shared" si="28"/>
        <v>0</v>
      </c>
      <c r="H531" s="10">
        <v>0.0</v>
      </c>
    </row>
    <row r="532" ht="15.75" customHeight="1">
      <c r="A532" s="9" t="s">
        <v>94</v>
      </c>
      <c r="B532" s="9">
        <v>35.3836</v>
      </c>
      <c r="C532" s="9">
        <v>-118.4122</v>
      </c>
      <c r="D532" s="9">
        <v>1290.8</v>
      </c>
      <c r="E532" s="9">
        <v>2016.0</v>
      </c>
      <c r="F532" s="9" t="s">
        <v>31</v>
      </c>
      <c r="G532" s="10">
        <f t="shared" si="28"/>
        <v>0</v>
      </c>
      <c r="H532" s="10">
        <v>0.0</v>
      </c>
    </row>
    <row r="533" ht="15.75" customHeight="1">
      <c r="A533" s="9" t="s">
        <v>94</v>
      </c>
      <c r="B533" s="9">
        <v>35.3836</v>
      </c>
      <c r="C533" s="9">
        <v>-118.4122</v>
      </c>
      <c r="D533" s="9">
        <v>1290.8</v>
      </c>
      <c r="E533" s="9">
        <v>2016.0</v>
      </c>
      <c r="F533" s="9" t="s">
        <v>32</v>
      </c>
      <c r="G533" s="10">
        <f t="shared" si="28"/>
        <v>0</v>
      </c>
      <c r="H533" s="10">
        <v>0.0</v>
      </c>
    </row>
    <row r="534" ht="15.75" customHeight="1">
      <c r="A534" s="9" t="s">
        <v>94</v>
      </c>
      <c r="B534" s="9">
        <v>35.3836</v>
      </c>
      <c r="C534" s="9">
        <v>-118.4122</v>
      </c>
      <c r="D534" s="9">
        <v>1290.8</v>
      </c>
      <c r="E534" s="9">
        <v>2016.0</v>
      </c>
      <c r="F534" s="9" t="s">
        <v>122</v>
      </c>
      <c r="G534" s="10">
        <f t="shared" si="28"/>
        <v>0</v>
      </c>
      <c r="H534" s="10">
        <v>0.0</v>
      </c>
    </row>
    <row r="535" ht="15.75" customHeight="1">
      <c r="A535" s="9" t="s">
        <v>94</v>
      </c>
      <c r="B535" s="9">
        <v>35.3836</v>
      </c>
      <c r="C535" s="9">
        <v>-118.4122</v>
      </c>
      <c r="D535" s="9">
        <v>1290.8</v>
      </c>
      <c r="E535" s="9">
        <v>2016.0</v>
      </c>
      <c r="F535" s="9" t="s">
        <v>34</v>
      </c>
      <c r="G535" s="9">
        <f t="shared" si="28"/>
        <v>12.192</v>
      </c>
      <c r="H535" s="9">
        <v>0.48</v>
      </c>
    </row>
    <row r="536" ht="15.75" customHeight="1">
      <c r="A536" s="9" t="s">
        <v>94</v>
      </c>
      <c r="B536" s="9">
        <v>35.3836</v>
      </c>
      <c r="C536" s="9">
        <v>-118.4122</v>
      </c>
      <c r="D536" s="9">
        <v>1290.8</v>
      </c>
      <c r="E536" s="9">
        <v>2016.0</v>
      </c>
      <c r="F536" s="9" t="s">
        <v>35</v>
      </c>
      <c r="G536" s="9">
        <f t="shared" si="28"/>
        <v>33.274</v>
      </c>
      <c r="H536" s="9">
        <v>1.31</v>
      </c>
    </row>
    <row r="537" ht="15.75" customHeight="1">
      <c r="A537" s="9" t="s">
        <v>94</v>
      </c>
      <c r="B537" s="9">
        <v>35.3836</v>
      </c>
      <c r="C537" s="9">
        <v>-118.4122</v>
      </c>
      <c r="D537" s="9">
        <v>1290.8</v>
      </c>
      <c r="E537" s="9">
        <v>2016.0</v>
      </c>
      <c r="F537" s="9" t="s">
        <v>36</v>
      </c>
      <c r="G537" s="9">
        <f t="shared" si="28"/>
        <v>90.678</v>
      </c>
      <c r="H537" s="9">
        <v>3.57</v>
      </c>
    </row>
    <row r="538" ht="15.75" customHeight="1">
      <c r="A538" s="9" t="s">
        <v>94</v>
      </c>
      <c r="B538" s="9">
        <v>35.3836</v>
      </c>
      <c r="C538" s="9">
        <v>-118.4122</v>
      </c>
      <c r="D538" s="9">
        <v>1290.8</v>
      </c>
      <c r="E538" s="9">
        <v>2017.0</v>
      </c>
      <c r="F538" s="9" t="s">
        <v>25</v>
      </c>
      <c r="G538" s="9">
        <f t="shared" si="28"/>
        <v>245.618</v>
      </c>
      <c r="H538" s="9">
        <v>9.67</v>
      </c>
    </row>
    <row r="539" ht="15.75" customHeight="1">
      <c r="A539" s="9" t="s">
        <v>94</v>
      </c>
      <c r="B539" s="9">
        <v>35.3836</v>
      </c>
      <c r="C539" s="9">
        <v>-118.4122</v>
      </c>
      <c r="D539" s="9">
        <v>1290.8</v>
      </c>
      <c r="E539" s="9">
        <v>2017.0</v>
      </c>
      <c r="F539" s="9" t="s">
        <v>26</v>
      </c>
      <c r="G539" s="9">
        <f t="shared" si="28"/>
        <v>107.95</v>
      </c>
      <c r="H539" s="9">
        <v>4.25</v>
      </c>
    </row>
    <row r="540" ht="15.75" customHeight="1">
      <c r="A540" s="9" t="s">
        <v>94</v>
      </c>
      <c r="B540" s="9">
        <v>35.3836</v>
      </c>
      <c r="C540" s="9">
        <v>-118.4122</v>
      </c>
      <c r="D540" s="9">
        <v>1290.8</v>
      </c>
      <c r="E540" s="9">
        <v>2017.0</v>
      </c>
      <c r="F540" s="9" t="s">
        <v>27</v>
      </c>
      <c r="G540" s="9">
        <f t="shared" si="28"/>
        <v>16.256</v>
      </c>
      <c r="H540" s="9">
        <v>0.64</v>
      </c>
    </row>
    <row r="541" ht="15.75" customHeight="1">
      <c r="A541" s="9" t="s">
        <v>94</v>
      </c>
      <c r="B541" s="9">
        <v>35.3836</v>
      </c>
      <c r="C541" s="9">
        <v>-118.4122</v>
      </c>
      <c r="D541" s="9">
        <v>1290.8</v>
      </c>
      <c r="E541" s="9">
        <v>2017.0</v>
      </c>
      <c r="F541" s="9" t="s">
        <v>28</v>
      </c>
      <c r="G541" s="9">
        <f t="shared" si="28"/>
        <v>10.414</v>
      </c>
      <c r="H541" s="9">
        <v>0.41</v>
      </c>
    </row>
    <row r="542" ht="15.75" customHeight="1">
      <c r="A542" s="9" t="s">
        <v>94</v>
      </c>
      <c r="B542" s="9">
        <v>35.3836</v>
      </c>
      <c r="C542" s="9">
        <v>-118.4122</v>
      </c>
      <c r="D542" s="9">
        <v>1290.8</v>
      </c>
      <c r="E542" s="9">
        <v>2017.0</v>
      </c>
      <c r="F542" s="9" t="s">
        <v>29</v>
      </c>
      <c r="G542" s="9">
        <f t="shared" si="28"/>
        <v>0.508</v>
      </c>
      <c r="H542" s="9">
        <v>0.02</v>
      </c>
    </row>
    <row r="543" ht="15.75" customHeight="1">
      <c r="A543" s="9" t="s">
        <v>94</v>
      </c>
      <c r="B543" s="9">
        <v>35.3836</v>
      </c>
      <c r="C543" s="9">
        <v>-118.4122</v>
      </c>
      <c r="D543" s="9">
        <v>1290.8</v>
      </c>
      <c r="E543" s="9">
        <v>2017.0</v>
      </c>
      <c r="F543" s="9" t="s">
        <v>30</v>
      </c>
      <c r="G543" s="9">
        <f t="shared" si="28"/>
        <v>0.254</v>
      </c>
      <c r="H543" s="9">
        <v>0.01</v>
      </c>
    </row>
    <row r="544" ht="15.75" customHeight="1">
      <c r="A544" s="9" t="s">
        <v>94</v>
      </c>
      <c r="B544" s="9">
        <v>35.3836</v>
      </c>
      <c r="C544" s="9">
        <v>-118.4122</v>
      </c>
      <c r="D544" s="9">
        <v>1290.8</v>
      </c>
      <c r="E544" s="9">
        <v>2017.0</v>
      </c>
      <c r="F544" s="9" t="s">
        <v>31</v>
      </c>
      <c r="G544" s="10">
        <f t="shared" si="28"/>
        <v>0</v>
      </c>
      <c r="H544" s="10">
        <v>0.0</v>
      </c>
    </row>
    <row r="545" ht="15.75" customHeight="1">
      <c r="A545" s="9" t="s">
        <v>94</v>
      </c>
      <c r="B545" s="9">
        <v>35.3836</v>
      </c>
      <c r="C545" s="9">
        <v>-118.4122</v>
      </c>
      <c r="D545" s="9">
        <v>1290.8</v>
      </c>
      <c r="E545" s="9">
        <v>2017.0</v>
      </c>
      <c r="F545" s="9" t="s">
        <v>32</v>
      </c>
      <c r="G545" s="10">
        <f t="shared" si="28"/>
        <v>0</v>
      </c>
      <c r="H545" s="10">
        <v>0.0</v>
      </c>
    </row>
    <row r="546" ht="15.75" customHeight="1">
      <c r="A546" s="9" t="s">
        <v>94</v>
      </c>
      <c r="B546" s="9">
        <v>35.3836</v>
      </c>
      <c r="C546" s="9">
        <v>-118.4122</v>
      </c>
      <c r="D546" s="9">
        <v>1290.8</v>
      </c>
      <c r="E546" s="9">
        <v>2017.0</v>
      </c>
      <c r="F546" s="9" t="s">
        <v>122</v>
      </c>
      <c r="G546" s="9">
        <f t="shared" si="28"/>
        <v>34.798</v>
      </c>
      <c r="H546" s="9">
        <v>1.37</v>
      </c>
    </row>
    <row r="547" ht="15.75" customHeight="1">
      <c r="A547" s="9" t="s">
        <v>94</v>
      </c>
      <c r="B547" s="9">
        <v>35.3836</v>
      </c>
      <c r="C547" s="9">
        <v>-118.4122</v>
      </c>
      <c r="D547" s="9">
        <v>1290.8</v>
      </c>
      <c r="E547" s="9">
        <v>2017.0</v>
      </c>
      <c r="F547" s="9" t="s">
        <v>34</v>
      </c>
      <c r="G547" s="10">
        <f t="shared" si="28"/>
        <v>0</v>
      </c>
      <c r="H547" s="10">
        <v>0.0</v>
      </c>
    </row>
    <row r="548" ht="15.75" customHeight="1">
      <c r="A548" s="9" t="s">
        <v>94</v>
      </c>
      <c r="B548" s="9">
        <v>35.3836</v>
      </c>
      <c r="C548" s="9">
        <v>-118.4122</v>
      </c>
      <c r="D548" s="9">
        <v>1290.8</v>
      </c>
      <c r="E548" s="9">
        <v>2017.0</v>
      </c>
      <c r="F548" s="9" t="s">
        <v>35</v>
      </c>
      <c r="G548" s="9">
        <f t="shared" si="28"/>
        <v>6.604</v>
      </c>
      <c r="H548" s="9">
        <v>0.26</v>
      </c>
    </row>
    <row r="549" ht="15.75" customHeight="1">
      <c r="A549" s="9" t="s">
        <v>94</v>
      </c>
      <c r="B549" s="9">
        <v>35.3836</v>
      </c>
      <c r="C549" s="9">
        <v>-118.4122</v>
      </c>
      <c r="D549" s="9">
        <v>1290.8</v>
      </c>
      <c r="E549" s="9">
        <v>2017.0</v>
      </c>
      <c r="F549" s="9" t="s">
        <v>36</v>
      </c>
      <c r="G549" s="9">
        <f t="shared" si="28"/>
        <v>1.016</v>
      </c>
      <c r="H549" s="9">
        <v>0.04</v>
      </c>
    </row>
    <row r="550" ht="15.75" customHeight="1">
      <c r="A550" s="9" t="s">
        <v>94</v>
      </c>
      <c r="B550" s="9">
        <v>35.3836</v>
      </c>
      <c r="C550" s="9">
        <v>-118.4122</v>
      </c>
      <c r="D550" s="9">
        <v>1290.8</v>
      </c>
      <c r="E550" s="9">
        <v>2018.0</v>
      </c>
      <c r="F550" s="9" t="s">
        <v>25</v>
      </c>
      <c r="G550" s="9">
        <f t="shared" si="28"/>
        <v>39.878</v>
      </c>
      <c r="H550" s="9">
        <v>1.57</v>
      </c>
    </row>
    <row r="551" ht="15.75" customHeight="1">
      <c r="A551" s="9" t="s">
        <v>94</v>
      </c>
      <c r="B551" s="9">
        <v>35.3836</v>
      </c>
      <c r="C551" s="9">
        <v>-118.4122</v>
      </c>
      <c r="D551" s="9">
        <v>1290.8</v>
      </c>
      <c r="E551" s="9">
        <v>2018.0</v>
      </c>
      <c r="F551" s="9" t="s">
        <v>26</v>
      </c>
      <c r="G551" s="9">
        <f t="shared" si="28"/>
        <v>2.032</v>
      </c>
      <c r="H551" s="9">
        <v>0.08</v>
      </c>
    </row>
    <row r="552" ht="15.75" customHeight="1">
      <c r="A552" s="9" t="s">
        <v>94</v>
      </c>
      <c r="B552" s="9">
        <v>35.3836</v>
      </c>
      <c r="C552" s="9">
        <v>-118.4122</v>
      </c>
      <c r="D552" s="9">
        <v>1290.8</v>
      </c>
      <c r="E552" s="9">
        <v>2018.0</v>
      </c>
      <c r="F552" s="9" t="s">
        <v>27</v>
      </c>
      <c r="G552" s="9">
        <f t="shared" si="28"/>
        <v>135.89</v>
      </c>
      <c r="H552" s="9">
        <v>5.35</v>
      </c>
    </row>
    <row r="553" ht="15.75" customHeight="1">
      <c r="A553" s="9" t="s">
        <v>94</v>
      </c>
      <c r="B553" s="9">
        <v>35.3836</v>
      </c>
      <c r="C553" s="9">
        <v>-118.4122</v>
      </c>
      <c r="D553" s="9">
        <v>1290.8</v>
      </c>
      <c r="E553" s="9">
        <v>2018.0</v>
      </c>
      <c r="F553" s="9" t="s">
        <v>28</v>
      </c>
      <c r="G553" s="9">
        <f t="shared" si="28"/>
        <v>16.764</v>
      </c>
      <c r="H553" s="9">
        <v>0.66</v>
      </c>
    </row>
    <row r="554" ht="15.75" customHeight="1">
      <c r="A554" s="9" t="s">
        <v>94</v>
      </c>
      <c r="B554" s="9">
        <v>35.3836</v>
      </c>
      <c r="C554" s="9">
        <v>-118.4122</v>
      </c>
      <c r="D554" s="9">
        <v>1290.8</v>
      </c>
      <c r="E554" s="9">
        <v>2018.0</v>
      </c>
      <c r="F554" s="9" t="s">
        <v>29</v>
      </c>
      <c r="G554" s="10">
        <f t="shared" si="28"/>
        <v>0</v>
      </c>
      <c r="H554" s="10">
        <v>0.0</v>
      </c>
      <c r="I554" s="10"/>
    </row>
    <row r="555" ht="15.75" customHeight="1">
      <c r="A555" s="9" t="s">
        <v>94</v>
      </c>
      <c r="B555" s="9">
        <v>35.3836</v>
      </c>
      <c r="C555" s="9">
        <v>-118.4122</v>
      </c>
      <c r="D555" s="9">
        <v>1290.8</v>
      </c>
      <c r="E555" s="9">
        <v>2018.0</v>
      </c>
      <c r="F555" s="9" t="s">
        <v>30</v>
      </c>
      <c r="G555" s="10">
        <f t="shared" si="28"/>
        <v>0</v>
      </c>
      <c r="H555" s="10">
        <v>0.0</v>
      </c>
      <c r="I555" s="10"/>
    </row>
    <row r="556" ht="15.75" customHeight="1">
      <c r="A556" s="9" t="s">
        <v>94</v>
      </c>
      <c r="B556" s="9">
        <v>35.3836</v>
      </c>
      <c r="C556" s="9">
        <v>-118.4122</v>
      </c>
      <c r="D556" s="9">
        <v>1290.8</v>
      </c>
      <c r="E556" s="9">
        <v>2018.0</v>
      </c>
      <c r="F556" s="9" t="s">
        <v>31</v>
      </c>
      <c r="G556" s="9">
        <f t="shared" si="28"/>
        <v>1.27</v>
      </c>
      <c r="H556" s="9">
        <v>0.05</v>
      </c>
    </row>
    <row r="557" ht="15.75" customHeight="1">
      <c r="A557" s="9" t="s">
        <v>94</v>
      </c>
      <c r="B557" s="9">
        <v>35.3836</v>
      </c>
      <c r="C557" s="9">
        <v>-118.4122</v>
      </c>
      <c r="D557" s="9">
        <v>1290.8</v>
      </c>
      <c r="E557" s="9">
        <v>2018.0</v>
      </c>
      <c r="F557" s="9" t="s">
        <v>32</v>
      </c>
      <c r="G557" s="10">
        <f t="shared" si="28"/>
        <v>0</v>
      </c>
      <c r="H557" s="10">
        <v>0.0</v>
      </c>
    </row>
    <row r="558" ht="15.75" customHeight="1">
      <c r="A558" s="9" t="s">
        <v>94</v>
      </c>
      <c r="B558" s="9">
        <v>35.3836</v>
      </c>
      <c r="C558" s="9">
        <v>-118.4122</v>
      </c>
      <c r="D558" s="9">
        <v>1290.8</v>
      </c>
      <c r="E558" s="9">
        <v>2018.0</v>
      </c>
      <c r="F558" s="9" t="s">
        <v>122</v>
      </c>
      <c r="G558" s="9">
        <f t="shared" si="28"/>
        <v>2.54</v>
      </c>
      <c r="H558" s="9">
        <v>0.1</v>
      </c>
    </row>
    <row r="559" ht="15.75" customHeight="1">
      <c r="A559" s="9" t="s">
        <v>94</v>
      </c>
      <c r="B559" s="9">
        <v>35.3836</v>
      </c>
      <c r="C559" s="9">
        <v>-118.4122</v>
      </c>
      <c r="D559" s="9">
        <v>1290.8</v>
      </c>
      <c r="E559" s="9">
        <v>2018.0</v>
      </c>
      <c r="F559" s="9" t="s">
        <v>34</v>
      </c>
    </row>
    <row r="560" ht="15.75" customHeight="1">
      <c r="A560" s="9" t="s">
        <v>94</v>
      </c>
      <c r="B560" s="9">
        <v>35.3836</v>
      </c>
      <c r="C560" s="9">
        <v>-118.4122</v>
      </c>
      <c r="D560" s="9">
        <v>1290.8</v>
      </c>
      <c r="E560" s="9">
        <v>2018.0</v>
      </c>
      <c r="F560" s="9" t="s">
        <v>35</v>
      </c>
      <c r="G560" s="9">
        <f t="shared" ref="G560:G576" si="29">H560*25.4</f>
        <v>36.83</v>
      </c>
      <c r="H560" s="9">
        <v>1.45</v>
      </c>
    </row>
    <row r="561" ht="15.75" customHeight="1">
      <c r="A561" s="9" t="s">
        <v>94</v>
      </c>
      <c r="B561" s="9">
        <v>35.3836</v>
      </c>
      <c r="C561" s="9">
        <v>-118.4122</v>
      </c>
      <c r="D561" s="9">
        <v>1290.8</v>
      </c>
      <c r="E561" s="9">
        <v>2018.0</v>
      </c>
      <c r="F561" s="9" t="s">
        <v>36</v>
      </c>
      <c r="G561" s="9">
        <f t="shared" si="29"/>
        <v>34.544</v>
      </c>
      <c r="H561" s="9">
        <v>1.36</v>
      </c>
    </row>
    <row r="562" ht="15.75" customHeight="1">
      <c r="A562" s="9" t="s">
        <v>94</v>
      </c>
      <c r="B562" s="9">
        <v>35.3836</v>
      </c>
      <c r="C562" s="9">
        <v>-118.4122</v>
      </c>
      <c r="D562" s="9">
        <v>1290.8</v>
      </c>
      <c r="E562" s="9">
        <v>2019.0</v>
      </c>
      <c r="F562" s="9" t="s">
        <v>25</v>
      </c>
      <c r="G562" s="9">
        <f t="shared" si="29"/>
        <v>72.644</v>
      </c>
      <c r="H562" s="9">
        <v>2.86</v>
      </c>
    </row>
    <row r="563" ht="15.75" customHeight="1">
      <c r="A563" s="9" t="s">
        <v>94</v>
      </c>
      <c r="B563" s="9">
        <v>35.3836</v>
      </c>
      <c r="C563" s="9">
        <v>-118.4122</v>
      </c>
      <c r="D563" s="9">
        <v>1290.8</v>
      </c>
      <c r="E563" s="9">
        <v>2019.0</v>
      </c>
      <c r="F563" s="9" t="s">
        <v>26</v>
      </c>
      <c r="G563" s="9">
        <f t="shared" si="29"/>
        <v>142.494</v>
      </c>
      <c r="H563" s="9">
        <v>5.61</v>
      </c>
    </row>
    <row r="564" ht="15.75" customHeight="1">
      <c r="A564" s="9" t="s">
        <v>94</v>
      </c>
      <c r="B564" s="9">
        <v>35.3836</v>
      </c>
      <c r="C564" s="9">
        <v>-118.4122</v>
      </c>
      <c r="D564" s="9">
        <v>1290.8</v>
      </c>
      <c r="E564" s="9">
        <v>2019.0</v>
      </c>
      <c r="F564" s="9" t="s">
        <v>27</v>
      </c>
      <c r="G564" s="9">
        <f t="shared" si="29"/>
        <v>102.616</v>
      </c>
      <c r="H564" s="9">
        <v>4.04</v>
      </c>
    </row>
    <row r="565" ht="15.75" customHeight="1">
      <c r="A565" s="9" t="s">
        <v>94</v>
      </c>
      <c r="B565" s="9">
        <v>35.3836</v>
      </c>
      <c r="C565" s="9">
        <v>-118.4122</v>
      </c>
      <c r="D565" s="9">
        <v>1290.8</v>
      </c>
      <c r="E565" s="9">
        <v>2019.0</v>
      </c>
      <c r="F565" s="9" t="s">
        <v>28</v>
      </c>
      <c r="G565" s="9">
        <f t="shared" si="29"/>
        <v>1.016</v>
      </c>
      <c r="H565" s="9">
        <v>0.04</v>
      </c>
    </row>
    <row r="566" ht="15.75" customHeight="1">
      <c r="A566" s="9" t="s">
        <v>94</v>
      </c>
      <c r="B566" s="9">
        <v>35.3836</v>
      </c>
      <c r="C566" s="9">
        <v>-118.4122</v>
      </c>
      <c r="D566" s="9">
        <v>1290.8</v>
      </c>
      <c r="E566" s="9">
        <v>2019.0</v>
      </c>
      <c r="F566" s="9" t="s">
        <v>29</v>
      </c>
      <c r="G566" s="9">
        <f t="shared" si="29"/>
        <v>69.596</v>
      </c>
      <c r="H566" s="9">
        <v>2.74</v>
      </c>
    </row>
    <row r="567" ht="15.75" customHeight="1">
      <c r="A567" s="9" t="s">
        <v>94</v>
      </c>
      <c r="B567" s="9">
        <v>35.3836</v>
      </c>
      <c r="C567" s="9">
        <v>-118.4122</v>
      </c>
      <c r="D567" s="9">
        <v>1290.8</v>
      </c>
      <c r="E567" s="9">
        <v>2019.0</v>
      </c>
      <c r="F567" s="9" t="s">
        <v>30</v>
      </c>
      <c r="G567" s="9">
        <f t="shared" si="29"/>
        <v>1.27</v>
      </c>
      <c r="H567" s="9">
        <v>0.05</v>
      </c>
    </row>
    <row r="568" ht="15.75" customHeight="1">
      <c r="A568" s="9" t="s">
        <v>94</v>
      </c>
      <c r="B568" s="9">
        <v>35.3836</v>
      </c>
      <c r="C568" s="9">
        <v>-118.4122</v>
      </c>
      <c r="D568" s="9">
        <v>1290.8</v>
      </c>
      <c r="E568" s="9">
        <v>2019.0</v>
      </c>
      <c r="F568" s="9" t="s">
        <v>31</v>
      </c>
      <c r="G568" s="10">
        <f t="shared" si="29"/>
        <v>0</v>
      </c>
      <c r="H568" s="10">
        <v>0.0</v>
      </c>
    </row>
    <row r="569" ht="15.75" customHeight="1">
      <c r="A569" s="9" t="s">
        <v>94</v>
      </c>
      <c r="B569" s="9">
        <v>35.3836</v>
      </c>
      <c r="C569" s="9">
        <v>-118.4122</v>
      </c>
      <c r="D569" s="9">
        <v>1290.8</v>
      </c>
      <c r="E569" s="9">
        <v>2019.0</v>
      </c>
      <c r="F569" s="9" t="s">
        <v>32</v>
      </c>
      <c r="G569" s="10">
        <f t="shared" si="29"/>
        <v>0</v>
      </c>
      <c r="H569" s="10">
        <v>0.0</v>
      </c>
    </row>
    <row r="570" ht="15.75" customHeight="1">
      <c r="A570" s="9" t="s">
        <v>94</v>
      </c>
      <c r="B570" s="9">
        <v>35.3836</v>
      </c>
      <c r="C570" s="9">
        <v>-118.4122</v>
      </c>
      <c r="D570" s="9">
        <v>1290.8</v>
      </c>
      <c r="E570" s="9">
        <v>2019.0</v>
      </c>
      <c r="F570" s="9" t="s">
        <v>122</v>
      </c>
      <c r="G570" s="10">
        <f t="shared" si="29"/>
        <v>0</v>
      </c>
      <c r="H570" s="10">
        <v>0.0</v>
      </c>
    </row>
    <row r="571" ht="15.75" customHeight="1">
      <c r="A571" s="9" t="s">
        <v>94</v>
      </c>
      <c r="B571" s="9">
        <v>35.3836</v>
      </c>
      <c r="C571" s="9">
        <v>-118.4122</v>
      </c>
      <c r="D571" s="9">
        <v>1290.8</v>
      </c>
      <c r="E571" s="9">
        <v>2019.0</v>
      </c>
      <c r="F571" s="9" t="s">
        <v>34</v>
      </c>
      <c r="G571" s="10">
        <f t="shared" si="29"/>
        <v>0</v>
      </c>
      <c r="H571" s="10">
        <v>0.0</v>
      </c>
    </row>
    <row r="572" ht="15.75" customHeight="1">
      <c r="A572" s="9" t="s">
        <v>94</v>
      </c>
      <c r="B572" s="9">
        <v>35.3836</v>
      </c>
      <c r="C572" s="9">
        <v>-118.4122</v>
      </c>
      <c r="D572" s="9">
        <v>1290.8</v>
      </c>
      <c r="E572" s="9">
        <v>2019.0</v>
      </c>
      <c r="F572" s="9" t="s">
        <v>35</v>
      </c>
      <c r="G572" s="9">
        <f t="shared" si="29"/>
        <v>3.302</v>
      </c>
      <c r="H572" s="9">
        <v>0.13</v>
      </c>
    </row>
    <row r="573" ht="15.75" customHeight="1">
      <c r="A573" s="9" t="s">
        <v>94</v>
      </c>
      <c r="B573" s="9">
        <v>35.3836</v>
      </c>
      <c r="C573" s="9">
        <v>-118.4122</v>
      </c>
      <c r="D573" s="9">
        <v>1290.8</v>
      </c>
      <c r="E573" s="9">
        <v>2019.0</v>
      </c>
      <c r="F573" s="9" t="s">
        <v>36</v>
      </c>
      <c r="G573" s="9">
        <f t="shared" si="29"/>
        <v>118.618</v>
      </c>
      <c r="H573" s="9">
        <v>4.67</v>
      </c>
    </row>
    <row r="574" ht="15.75" customHeight="1">
      <c r="A574" s="9" t="s">
        <v>94</v>
      </c>
      <c r="B574" s="9">
        <v>35.3836</v>
      </c>
      <c r="C574" s="9">
        <v>-118.4122</v>
      </c>
      <c r="D574" s="9">
        <v>1290.8</v>
      </c>
      <c r="E574" s="9">
        <v>2020.0</v>
      </c>
      <c r="F574" s="9" t="s">
        <v>25</v>
      </c>
      <c r="G574" s="9">
        <f t="shared" si="29"/>
        <v>10.414</v>
      </c>
      <c r="H574" s="9">
        <v>0.41</v>
      </c>
    </row>
    <row r="575" ht="15.75" customHeight="1">
      <c r="A575" s="9" t="s">
        <v>94</v>
      </c>
      <c r="B575" s="9">
        <v>35.3836</v>
      </c>
      <c r="C575" s="9">
        <v>-118.4122</v>
      </c>
      <c r="D575" s="9">
        <v>1290.8</v>
      </c>
      <c r="E575" s="9">
        <v>2020.0</v>
      </c>
      <c r="F575" s="9" t="s">
        <v>26</v>
      </c>
      <c r="G575" s="9">
        <f t="shared" si="29"/>
        <v>3.302</v>
      </c>
      <c r="H575" s="9">
        <v>0.13</v>
      </c>
    </row>
    <row r="576" ht="15.75" customHeight="1">
      <c r="A576" s="9" t="s">
        <v>94</v>
      </c>
      <c r="B576" s="9">
        <v>35.3836</v>
      </c>
      <c r="C576" s="9">
        <v>-118.4122</v>
      </c>
      <c r="D576" s="9">
        <v>1290.8</v>
      </c>
      <c r="E576" s="9">
        <v>2020.0</v>
      </c>
      <c r="F576" s="9" t="s">
        <v>27</v>
      </c>
      <c r="G576" s="9">
        <f t="shared" si="29"/>
        <v>56.896</v>
      </c>
      <c r="H576" s="9">
        <v>2.24</v>
      </c>
    </row>
    <row r="577" ht="15.75" customHeight="1">
      <c r="A577" s="9" t="s">
        <v>94</v>
      </c>
      <c r="B577" s="9">
        <v>35.3836</v>
      </c>
      <c r="C577" s="9">
        <v>-118.4122</v>
      </c>
      <c r="D577" s="9">
        <v>1290.8</v>
      </c>
      <c r="E577" s="9">
        <v>2020.0</v>
      </c>
      <c r="F577" s="9" t="s">
        <v>28</v>
      </c>
    </row>
    <row r="578" ht="15.75" customHeight="1">
      <c r="A578" s="9" t="s">
        <v>109</v>
      </c>
      <c r="B578" s="9">
        <v>35.7002</v>
      </c>
      <c r="C578" s="9">
        <v>-118.1739</v>
      </c>
      <c r="D578" s="9">
        <v>926.3</v>
      </c>
      <c r="E578" s="9">
        <v>2015.0</v>
      </c>
      <c r="F578" s="9" t="s">
        <v>25</v>
      </c>
      <c r="G578" s="9">
        <f t="shared" ref="G578:G628" si="30">H578*25.4</f>
        <v>34.798</v>
      </c>
      <c r="H578" s="9">
        <v>1.37</v>
      </c>
    </row>
    <row r="579" ht="15.75" customHeight="1">
      <c r="A579" s="9" t="s">
        <v>109</v>
      </c>
      <c r="B579" s="9">
        <v>35.7002</v>
      </c>
      <c r="C579" s="9">
        <v>-118.1739</v>
      </c>
      <c r="D579" s="9">
        <v>926.3</v>
      </c>
      <c r="E579" s="9">
        <v>2015.0</v>
      </c>
      <c r="F579" s="9" t="s">
        <v>26</v>
      </c>
      <c r="G579" s="9">
        <f t="shared" si="30"/>
        <v>24.384</v>
      </c>
      <c r="H579" s="9">
        <v>0.96</v>
      </c>
    </row>
    <row r="580" ht="15.75" customHeight="1">
      <c r="A580" s="9" t="s">
        <v>109</v>
      </c>
      <c r="B580" s="9">
        <v>35.7002</v>
      </c>
      <c r="C580" s="9">
        <v>-118.1739</v>
      </c>
      <c r="D580" s="9">
        <v>926.3</v>
      </c>
      <c r="E580" s="9">
        <v>2015.0</v>
      </c>
      <c r="F580" s="9" t="s">
        <v>27</v>
      </c>
      <c r="G580" s="10">
        <f t="shared" si="30"/>
        <v>0</v>
      </c>
      <c r="H580" s="10">
        <v>0.0</v>
      </c>
    </row>
    <row r="581" ht="15.75" customHeight="1">
      <c r="A581" s="9" t="s">
        <v>109</v>
      </c>
      <c r="B581" s="9">
        <v>35.7002</v>
      </c>
      <c r="C581" s="9">
        <v>-118.1739</v>
      </c>
      <c r="D581" s="9">
        <v>926.3</v>
      </c>
      <c r="E581" s="9">
        <v>2015.0</v>
      </c>
      <c r="F581" s="9" t="s">
        <v>28</v>
      </c>
      <c r="G581" s="9">
        <f t="shared" si="30"/>
        <v>9.906</v>
      </c>
      <c r="H581" s="9">
        <v>0.39</v>
      </c>
    </row>
    <row r="582" ht="15.75" customHeight="1">
      <c r="A582" s="9" t="s">
        <v>109</v>
      </c>
      <c r="B582" s="9">
        <v>35.7002</v>
      </c>
      <c r="C582" s="9">
        <v>-118.1739</v>
      </c>
      <c r="D582" s="9">
        <v>926.3</v>
      </c>
      <c r="E582" s="9">
        <v>2015.0</v>
      </c>
      <c r="F582" s="9" t="s">
        <v>29</v>
      </c>
      <c r="G582" s="9">
        <f t="shared" si="30"/>
        <v>2.794</v>
      </c>
      <c r="H582" s="9">
        <v>0.11</v>
      </c>
    </row>
    <row r="583" ht="15.75" customHeight="1">
      <c r="A583" s="9" t="s">
        <v>109</v>
      </c>
      <c r="B583" s="9">
        <v>35.7002</v>
      </c>
      <c r="C583" s="9">
        <v>-118.1739</v>
      </c>
      <c r="D583" s="9">
        <v>926.3</v>
      </c>
      <c r="E583" s="9">
        <v>2015.0</v>
      </c>
      <c r="F583" s="9" t="s">
        <v>30</v>
      </c>
      <c r="G583" s="10">
        <f t="shared" si="30"/>
        <v>0</v>
      </c>
      <c r="H583" s="10">
        <v>0.0</v>
      </c>
    </row>
    <row r="584" ht="15.75" customHeight="1">
      <c r="A584" s="9" t="s">
        <v>109</v>
      </c>
      <c r="B584" s="9">
        <v>35.7002</v>
      </c>
      <c r="C584" s="9">
        <v>-118.1739</v>
      </c>
      <c r="D584" s="9">
        <v>926.3</v>
      </c>
      <c r="E584" s="9">
        <v>2015.0</v>
      </c>
      <c r="F584" s="9" t="s">
        <v>31</v>
      </c>
      <c r="G584" s="9">
        <f t="shared" si="30"/>
        <v>9.906</v>
      </c>
      <c r="H584" s="9">
        <v>0.39</v>
      </c>
    </row>
    <row r="585" ht="15.75" customHeight="1">
      <c r="A585" s="9" t="s">
        <v>109</v>
      </c>
      <c r="B585" s="9">
        <v>35.7002</v>
      </c>
      <c r="C585" s="9">
        <v>-118.1739</v>
      </c>
      <c r="D585" s="9">
        <v>926.3</v>
      </c>
      <c r="E585" s="9">
        <v>2015.0</v>
      </c>
      <c r="F585" s="9" t="s">
        <v>32</v>
      </c>
      <c r="G585" s="10">
        <f t="shared" si="30"/>
        <v>0</v>
      </c>
      <c r="H585" s="10">
        <v>0.0</v>
      </c>
    </row>
    <row r="586" ht="15.75" customHeight="1">
      <c r="A586" s="9" t="s">
        <v>109</v>
      </c>
      <c r="B586" s="9">
        <v>35.7002</v>
      </c>
      <c r="C586" s="9">
        <v>-118.1739</v>
      </c>
      <c r="D586" s="9">
        <v>926.3</v>
      </c>
      <c r="E586" s="9">
        <v>2015.0</v>
      </c>
      <c r="F586" s="9" t="s">
        <v>122</v>
      </c>
      <c r="G586" s="9">
        <f t="shared" si="30"/>
        <v>4.318</v>
      </c>
      <c r="H586" s="9">
        <v>0.17</v>
      </c>
    </row>
    <row r="587" ht="15.75" customHeight="1">
      <c r="A587" s="9" t="s">
        <v>109</v>
      </c>
      <c r="B587" s="9">
        <v>35.7002</v>
      </c>
      <c r="C587" s="9">
        <v>-118.1739</v>
      </c>
      <c r="D587" s="9">
        <v>926.3</v>
      </c>
      <c r="E587" s="9">
        <v>2015.0</v>
      </c>
      <c r="F587" s="9" t="s">
        <v>34</v>
      </c>
      <c r="G587" s="9">
        <f t="shared" si="30"/>
        <v>55.118</v>
      </c>
      <c r="H587" s="9">
        <v>2.17</v>
      </c>
    </row>
    <row r="588" ht="15.75" customHeight="1">
      <c r="A588" s="9" t="s">
        <v>109</v>
      </c>
      <c r="B588" s="9">
        <v>35.7002</v>
      </c>
      <c r="C588" s="9">
        <v>-118.1739</v>
      </c>
      <c r="D588" s="9">
        <v>926.3</v>
      </c>
      <c r="E588" s="9">
        <v>2015.0</v>
      </c>
      <c r="F588" s="9" t="s">
        <v>35</v>
      </c>
      <c r="G588" s="9">
        <f t="shared" si="30"/>
        <v>12.954</v>
      </c>
      <c r="H588" s="9">
        <v>0.51</v>
      </c>
    </row>
    <row r="589" ht="15.75" customHeight="1">
      <c r="A589" s="9" t="s">
        <v>109</v>
      </c>
      <c r="B589" s="9">
        <v>35.7002</v>
      </c>
      <c r="C589" s="9">
        <v>-118.1739</v>
      </c>
      <c r="D589" s="9">
        <v>926.3</v>
      </c>
      <c r="E589" s="9">
        <v>2015.0</v>
      </c>
      <c r="F589" s="9" t="s">
        <v>36</v>
      </c>
      <c r="G589" s="9">
        <f t="shared" si="30"/>
        <v>21.082</v>
      </c>
      <c r="H589" s="9">
        <v>0.83</v>
      </c>
    </row>
    <row r="590" ht="15.75" customHeight="1">
      <c r="A590" s="9" t="s">
        <v>109</v>
      </c>
      <c r="B590" s="9">
        <v>35.7002</v>
      </c>
      <c r="C590" s="9">
        <v>-118.1739</v>
      </c>
      <c r="D590" s="9">
        <v>926.3</v>
      </c>
      <c r="E590" s="9">
        <v>2016.0</v>
      </c>
      <c r="F590" s="9" t="s">
        <v>25</v>
      </c>
      <c r="G590" s="9">
        <f t="shared" si="30"/>
        <v>47.752</v>
      </c>
      <c r="H590" s="9">
        <v>1.88</v>
      </c>
    </row>
    <row r="591" ht="15.75" customHeight="1">
      <c r="A591" s="9" t="s">
        <v>109</v>
      </c>
      <c r="B591" s="9">
        <v>35.7002</v>
      </c>
      <c r="C591" s="9">
        <v>-118.1739</v>
      </c>
      <c r="D591" s="9">
        <v>926.3</v>
      </c>
      <c r="E591" s="9">
        <v>2016.0</v>
      </c>
      <c r="F591" s="9" t="s">
        <v>26</v>
      </c>
      <c r="G591" s="9">
        <f t="shared" si="30"/>
        <v>26.416</v>
      </c>
      <c r="H591" s="9">
        <v>1.04</v>
      </c>
    </row>
    <row r="592" ht="15.75" customHeight="1">
      <c r="A592" s="9" t="s">
        <v>109</v>
      </c>
      <c r="B592" s="9">
        <v>35.7002</v>
      </c>
      <c r="C592" s="9">
        <v>-118.1739</v>
      </c>
      <c r="D592" s="9">
        <v>926.3</v>
      </c>
      <c r="E592" s="9">
        <v>2016.0</v>
      </c>
      <c r="F592" s="9" t="s">
        <v>27</v>
      </c>
      <c r="G592" s="9">
        <f t="shared" si="30"/>
        <v>22.352</v>
      </c>
      <c r="H592" s="9">
        <v>0.88</v>
      </c>
    </row>
    <row r="593" ht="15.75" customHeight="1">
      <c r="A593" s="9" t="s">
        <v>109</v>
      </c>
      <c r="B593" s="9">
        <v>35.7002</v>
      </c>
      <c r="C593" s="9">
        <v>-118.1739</v>
      </c>
      <c r="D593" s="9">
        <v>926.3</v>
      </c>
      <c r="E593" s="9">
        <v>2016.0</v>
      </c>
      <c r="F593" s="9" t="s">
        <v>28</v>
      </c>
      <c r="G593" s="9">
        <f t="shared" si="30"/>
        <v>7.112</v>
      </c>
      <c r="H593" s="9">
        <v>0.28</v>
      </c>
    </row>
    <row r="594" ht="15.75" customHeight="1">
      <c r="A594" s="9" t="s">
        <v>109</v>
      </c>
      <c r="B594" s="9">
        <v>35.7002</v>
      </c>
      <c r="C594" s="9">
        <v>-118.1739</v>
      </c>
      <c r="D594" s="9">
        <v>926.3</v>
      </c>
      <c r="E594" s="9">
        <v>2016.0</v>
      </c>
      <c r="F594" s="9" t="s">
        <v>29</v>
      </c>
      <c r="G594" s="9">
        <f t="shared" si="30"/>
        <v>4.572</v>
      </c>
      <c r="H594" s="9">
        <v>0.18</v>
      </c>
    </row>
    <row r="595" ht="15.75" customHeight="1">
      <c r="A595" s="9" t="s">
        <v>109</v>
      </c>
      <c r="B595" s="9">
        <v>35.7002</v>
      </c>
      <c r="C595" s="9">
        <v>-118.1739</v>
      </c>
      <c r="D595" s="9">
        <v>926.3</v>
      </c>
      <c r="E595" s="9">
        <v>2016.0</v>
      </c>
      <c r="F595" s="9" t="s">
        <v>30</v>
      </c>
      <c r="G595" s="10">
        <f t="shared" si="30"/>
        <v>0</v>
      </c>
      <c r="H595" s="10">
        <v>0.0</v>
      </c>
    </row>
    <row r="596" ht="15.75" customHeight="1">
      <c r="A596" s="9" t="s">
        <v>109</v>
      </c>
      <c r="B596" s="9">
        <v>35.7002</v>
      </c>
      <c r="C596" s="9">
        <v>-118.1739</v>
      </c>
      <c r="D596" s="9">
        <v>926.3</v>
      </c>
      <c r="E596" s="9">
        <v>2016.0</v>
      </c>
      <c r="F596" s="9" t="s">
        <v>31</v>
      </c>
      <c r="G596" s="10">
        <f t="shared" si="30"/>
        <v>0</v>
      </c>
      <c r="H596" s="10">
        <v>0.0</v>
      </c>
    </row>
    <row r="597" ht="15.75" customHeight="1">
      <c r="A597" s="9" t="s">
        <v>109</v>
      </c>
      <c r="B597" s="9">
        <v>35.7002</v>
      </c>
      <c r="C597" s="9">
        <v>-118.1739</v>
      </c>
      <c r="D597" s="9">
        <v>926.3</v>
      </c>
      <c r="E597" s="9">
        <v>2016.0</v>
      </c>
      <c r="F597" s="9" t="s">
        <v>32</v>
      </c>
      <c r="G597" s="10">
        <f t="shared" si="30"/>
        <v>0</v>
      </c>
      <c r="H597" s="10">
        <v>0.0</v>
      </c>
    </row>
    <row r="598" ht="15.75" customHeight="1">
      <c r="A598" s="9" t="s">
        <v>109</v>
      </c>
      <c r="B598" s="9">
        <v>35.7002</v>
      </c>
      <c r="C598" s="9">
        <v>-118.1739</v>
      </c>
      <c r="D598" s="9">
        <v>926.3</v>
      </c>
      <c r="E598" s="9">
        <v>2016.0</v>
      </c>
      <c r="F598" s="9" t="s">
        <v>122</v>
      </c>
      <c r="G598" s="10">
        <f t="shared" si="30"/>
        <v>0</v>
      </c>
      <c r="H598" s="10">
        <v>0.0</v>
      </c>
    </row>
    <row r="599" ht="15.75" customHeight="1">
      <c r="A599" s="9" t="s">
        <v>109</v>
      </c>
      <c r="B599" s="9">
        <v>35.7002</v>
      </c>
      <c r="C599" s="9">
        <v>-118.1739</v>
      </c>
      <c r="D599" s="9">
        <v>926.3</v>
      </c>
      <c r="E599" s="9">
        <v>2016.0</v>
      </c>
      <c r="F599" s="9" t="s">
        <v>34</v>
      </c>
      <c r="G599" s="9">
        <f t="shared" si="30"/>
        <v>8.636</v>
      </c>
      <c r="H599" s="9">
        <v>0.34</v>
      </c>
    </row>
    <row r="600" ht="15.75" customHeight="1">
      <c r="A600" s="9" t="s">
        <v>109</v>
      </c>
      <c r="B600" s="9">
        <v>35.7002</v>
      </c>
      <c r="C600" s="9">
        <v>-118.1739</v>
      </c>
      <c r="D600" s="9">
        <v>926.3</v>
      </c>
      <c r="E600" s="9">
        <v>2016.0</v>
      </c>
      <c r="F600" s="9" t="s">
        <v>35</v>
      </c>
      <c r="G600" s="9">
        <f t="shared" si="30"/>
        <v>26.67</v>
      </c>
      <c r="H600" s="9">
        <v>1.05</v>
      </c>
    </row>
    <row r="601" ht="15.75" customHeight="1">
      <c r="A601" s="9" t="s">
        <v>109</v>
      </c>
      <c r="B601" s="9">
        <v>35.7002</v>
      </c>
      <c r="C601" s="9">
        <v>-118.1739</v>
      </c>
      <c r="D601" s="9">
        <v>926.3</v>
      </c>
      <c r="E601" s="9">
        <v>2016.0</v>
      </c>
      <c r="F601" s="9" t="s">
        <v>36</v>
      </c>
      <c r="G601" s="9">
        <f t="shared" si="30"/>
        <v>69.85</v>
      </c>
      <c r="H601" s="9">
        <v>2.75</v>
      </c>
    </row>
    <row r="602" ht="15.75" customHeight="1">
      <c r="A602" s="9" t="s">
        <v>109</v>
      </c>
      <c r="B602" s="9">
        <v>35.7002</v>
      </c>
      <c r="C602" s="9">
        <v>-118.1739</v>
      </c>
      <c r="D602" s="9">
        <v>926.3</v>
      </c>
      <c r="E602" s="9">
        <v>2017.0</v>
      </c>
      <c r="F602" s="9" t="s">
        <v>25</v>
      </c>
      <c r="G602" s="9">
        <f t="shared" si="30"/>
        <v>311.404</v>
      </c>
      <c r="H602" s="9">
        <v>12.26</v>
      </c>
    </row>
    <row r="603" ht="15.75" customHeight="1">
      <c r="A603" s="9" t="s">
        <v>109</v>
      </c>
      <c r="B603" s="9">
        <v>35.7002</v>
      </c>
      <c r="C603" s="9">
        <v>-118.1739</v>
      </c>
      <c r="D603" s="9">
        <v>926.3</v>
      </c>
      <c r="E603" s="9">
        <v>2017.0</v>
      </c>
      <c r="F603" s="9" t="s">
        <v>26</v>
      </c>
      <c r="G603" s="9">
        <f t="shared" si="30"/>
        <v>82.296</v>
      </c>
      <c r="H603" s="9">
        <v>3.24</v>
      </c>
    </row>
    <row r="604" ht="15.75" customHeight="1">
      <c r="A604" s="9" t="s">
        <v>109</v>
      </c>
      <c r="B604" s="9">
        <v>35.7002</v>
      </c>
      <c r="C604" s="9">
        <v>-118.1739</v>
      </c>
      <c r="D604" s="9">
        <v>926.3</v>
      </c>
      <c r="E604" s="9">
        <v>2017.0</v>
      </c>
      <c r="F604" s="9" t="s">
        <v>27</v>
      </c>
      <c r="G604" s="9">
        <f t="shared" si="30"/>
        <v>4.064</v>
      </c>
      <c r="H604" s="9">
        <v>0.16</v>
      </c>
    </row>
    <row r="605" ht="15.75" customHeight="1">
      <c r="A605" s="9" t="s">
        <v>109</v>
      </c>
      <c r="B605" s="9">
        <v>35.7002</v>
      </c>
      <c r="C605" s="9">
        <v>-118.1739</v>
      </c>
      <c r="D605" s="9">
        <v>926.3</v>
      </c>
      <c r="E605" s="9">
        <v>2017.0</v>
      </c>
      <c r="F605" s="9" t="s">
        <v>28</v>
      </c>
      <c r="G605" s="9">
        <f t="shared" si="30"/>
        <v>5.588</v>
      </c>
      <c r="H605" s="9">
        <v>0.22</v>
      </c>
    </row>
    <row r="606" ht="15.75" customHeight="1">
      <c r="A606" s="9" t="s">
        <v>109</v>
      </c>
      <c r="B606" s="9">
        <v>35.7002</v>
      </c>
      <c r="C606" s="9">
        <v>-118.1739</v>
      </c>
      <c r="D606" s="9">
        <v>926.3</v>
      </c>
      <c r="E606" s="9">
        <v>2017.0</v>
      </c>
      <c r="F606" s="9" t="s">
        <v>29</v>
      </c>
      <c r="G606" s="9">
        <f t="shared" si="30"/>
        <v>6.35</v>
      </c>
      <c r="H606" s="9">
        <v>0.25</v>
      </c>
    </row>
    <row r="607" ht="15.75" customHeight="1">
      <c r="A607" s="9" t="s">
        <v>109</v>
      </c>
      <c r="B607" s="9">
        <v>35.7002</v>
      </c>
      <c r="C607" s="9">
        <v>-118.1739</v>
      </c>
      <c r="D607" s="9">
        <v>926.3</v>
      </c>
      <c r="E607" s="9">
        <v>2017.0</v>
      </c>
      <c r="F607" s="9" t="s">
        <v>30</v>
      </c>
      <c r="G607" s="9">
        <f t="shared" si="30"/>
        <v>0.508</v>
      </c>
      <c r="H607" s="9">
        <v>0.02</v>
      </c>
    </row>
    <row r="608" ht="15.75" customHeight="1">
      <c r="A608" s="9" t="s">
        <v>109</v>
      </c>
      <c r="B608" s="9">
        <v>35.7002</v>
      </c>
      <c r="C608" s="9">
        <v>-118.1739</v>
      </c>
      <c r="D608" s="9">
        <v>926.3</v>
      </c>
      <c r="E608" s="9">
        <v>2017.0</v>
      </c>
      <c r="F608" s="9" t="s">
        <v>31</v>
      </c>
      <c r="G608" s="10">
        <f t="shared" si="30"/>
        <v>0</v>
      </c>
      <c r="H608" s="10">
        <v>0.0</v>
      </c>
    </row>
    <row r="609" ht="15.75" customHeight="1">
      <c r="A609" s="9" t="s">
        <v>109</v>
      </c>
      <c r="B609" s="9">
        <v>35.7002</v>
      </c>
      <c r="C609" s="9">
        <v>-118.1739</v>
      </c>
      <c r="D609" s="9">
        <v>926.3</v>
      </c>
      <c r="E609" s="9">
        <v>2017.0</v>
      </c>
      <c r="F609" s="9" t="s">
        <v>32</v>
      </c>
      <c r="G609" s="9">
        <f t="shared" si="30"/>
        <v>0.508</v>
      </c>
      <c r="H609" s="9">
        <v>0.02</v>
      </c>
    </row>
    <row r="610" ht="15.75" customHeight="1">
      <c r="A610" s="9" t="s">
        <v>109</v>
      </c>
      <c r="B610" s="9">
        <v>35.7002</v>
      </c>
      <c r="C610" s="9">
        <v>-118.1739</v>
      </c>
      <c r="D610" s="9">
        <v>926.3</v>
      </c>
      <c r="E610" s="9">
        <v>2017.0</v>
      </c>
      <c r="F610" s="9" t="s">
        <v>122</v>
      </c>
      <c r="G610" s="9">
        <f t="shared" si="30"/>
        <v>9.652</v>
      </c>
      <c r="H610" s="9">
        <v>0.38</v>
      </c>
    </row>
    <row r="611" ht="15.75" customHeight="1">
      <c r="A611" s="9" t="s">
        <v>109</v>
      </c>
      <c r="B611" s="9">
        <v>35.7002</v>
      </c>
      <c r="C611" s="9">
        <v>-118.1739</v>
      </c>
      <c r="D611" s="9">
        <v>926.3</v>
      </c>
      <c r="E611" s="9">
        <v>2017.0</v>
      </c>
      <c r="F611" s="9" t="s">
        <v>34</v>
      </c>
      <c r="G611" s="10">
        <f t="shared" si="30"/>
        <v>0</v>
      </c>
      <c r="H611" s="10">
        <v>0.0</v>
      </c>
    </row>
    <row r="612" ht="15.75" customHeight="1">
      <c r="A612" s="9" t="s">
        <v>109</v>
      </c>
      <c r="B612" s="9">
        <v>35.7002</v>
      </c>
      <c r="C612" s="9">
        <v>-118.1739</v>
      </c>
      <c r="D612" s="9">
        <v>926.3</v>
      </c>
      <c r="E612" s="9">
        <v>2017.0</v>
      </c>
      <c r="F612" s="9" t="s">
        <v>35</v>
      </c>
      <c r="G612" s="9">
        <f t="shared" si="30"/>
        <v>4.572</v>
      </c>
      <c r="H612" s="9">
        <v>0.18</v>
      </c>
    </row>
    <row r="613" ht="15.75" customHeight="1">
      <c r="A613" s="9" t="s">
        <v>109</v>
      </c>
      <c r="B613" s="9">
        <v>35.7002</v>
      </c>
      <c r="C613" s="9">
        <v>-118.1739</v>
      </c>
      <c r="D613" s="9">
        <v>926.3</v>
      </c>
      <c r="E613" s="9">
        <v>2017.0</v>
      </c>
      <c r="F613" s="9" t="s">
        <v>36</v>
      </c>
      <c r="G613" s="10">
        <f t="shared" si="30"/>
        <v>0</v>
      </c>
      <c r="H613" s="10">
        <v>0.0</v>
      </c>
    </row>
    <row r="614" ht="15.75" customHeight="1">
      <c r="A614" s="9" t="s">
        <v>109</v>
      </c>
      <c r="B614" s="9">
        <v>35.7002</v>
      </c>
      <c r="C614" s="9">
        <v>-118.1739</v>
      </c>
      <c r="D614" s="9">
        <v>926.3</v>
      </c>
      <c r="E614" s="9">
        <v>2018.0</v>
      </c>
      <c r="F614" s="9" t="s">
        <v>25</v>
      </c>
      <c r="G614" s="9">
        <f t="shared" si="30"/>
        <v>25.4</v>
      </c>
      <c r="H614" s="9">
        <v>1.0</v>
      </c>
    </row>
    <row r="615" ht="15.75" customHeight="1">
      <c r="A615" s="9" t="s">
        <v>109</v>
      </c>
      <c r="B615" s="9">
        <v>35.7002</v>
      </c>
      <c r="C615" s="9">
        <v>-118.1739</v>
      </c>
      <c r="D615" s="9">
        <v>926.3</v>
      </c>
      <c r="E615" s="9">
        <v>2018.0</v>
      </c>
      <c r="F615" s="9" t="s">
        <v>26</v>
      </c>
      <c r="G615" s="9">
        <f t="shared" si="30"/>
        <v>1.524</v>
      </c>
      <c r="H615" s="9">
        <v>0.06</v>
      </c>
    </row>
    <row r="616" ht="15.75" customHeight="1">
      <c r="A616" s="9" t="s">
        <v>109</v>
      </c>
      <c r="B616" s="9">
        <v>35.7002</v>
      </c>
      <c r="C616" s="9">
        <v>-118.1739</v>
      </c>
      <c r="D616" s="9">
        <v>926.3</v>
      </c>
      <c r="E616" s="9">
        <v>2018.0</v>
      </c>
      <c r="F616" s="9" t="s">
        <v>27</v>
      </c>
      <c r="G616" s="9">
        <f t="shared" si="30"/>
        <v>85.598</v>
      </c>
      <c r="H616" s="9">
        <v>3.37</v>
      </c>
    </row>
    <row r="617" ht="15.75" customHeight="1">
      <c r="A617" s="9" t="s">
        <v>109</v>
      </c>
      <c r="B617" s="9">
        <v>35.7002</v>
      </c>
      <c r="C617" s="9">
        <v>-118.1739</v>
      </c>
      <c r="D617" s="9">
        <v>926.3</v>
      </c>
      <c r="E617" s="9">
        <v>2018.0</v>
      </c>
      <c r="F617" s="9" t="s">
        <v>28</v>
      </c>
      <c r="G617" s="9">
        <f t="shared" si="30"/>
        <v>6.096</v>
      </c>
      <c r="H617" s="9">
        <v>0.24</v>
      </c>
    </row>
    <row r="618" ht="15.75" customHeight="1">
      <c r="A618" s="9" t="s">
        <v>109</v>
      </c>
      <c r="B618" s="9">
        <v>35.7002</v>
      </c>
      <c r="C618" s="9">
        <v>-118.1739</v>
      </c>
      <c r="D618" s="9">
        <v>926.3</v>
      </c>
      <c r="E618" s="9">
        <v>2018.0</v>
      </c>
      <c r="F618" s="9" t="s">
        <v>29</v>
      </c>
      <c r="G618" s="9">
        <f t="shared" si="30"/>
        <v>4.826</v>
      </c>
      <c r="H618" s="9">
        <v>0.19</v>
      </c>
    </row>
    <row r="619" ht="15.75" customHeight="1">
      <c r="A619" s="9" t="s">
        <v>109</v>
      </c>
      <c r="B619" s="9">
        <v>35.7002</v>
      </c>
      <c r="C619" s="9">
        <v>-118.1739</v>
      </c>
      <c r="D619" s="9">
        <v>926.3</v>
      </c>
      <c r="E619" s="9">
        <v>2018.0</v>
      </c>
      <c r="F619" s="9" t="s">
        <v>30</v>
      </c>
      <c r="G619" s="10">
        <f t="shared" si="30"/>
        <v>0</v>
      </c>
      <c r="H619" s="10">
        <v>0.0</v>
      </c>
    </row>
    <row r="620" ht="15.75" customHeight="1">
      <c r="A620" s="9" t="s">
        <v>109</v>
      </c>
      <c r="B620" s="9">
        <v>35.7002</v>
      </c>
      <c r="C620" s="9">
        <v>-118.1739</v>
      </c>
      <c r="D620" s="9">
        <v>926.3</v>
      </c>
      <c r="E620" s="9">
        <v>2018.0</v>
      </c>
      <c r="F620" s="9" t="s">
        <v>31</v>
      </c>
      <c r="G620" s="10">
        <f t="shared" si="30"/>
        <v>0</v>
      </c>
      <c r="H620" s="10">
        <v>0.0</v>
      </c>
    </row>
    <row r="621" ht="15.75" customHeight="1">
      <c r="A621" s="9" t="s">
        <v>109</v>
      </c>
      <c r="B621" s="9">
        <v>35.7002</v>
      </c>
      <c r="C621" s="9">
        <v>-118.1739</v>
      </c>
      <c r="D621" s="9">
        <v>926.3</v>
      </c>
      <c r="E621" s="9">
        <v>2018.0</v>
      </c>
      <c r="F621" s="9" t="s">
        <v>32</v>
      </c>
      <c r="G621" s="10">
        <f t="shared" si="30"/>
        <v>0</v>
      </c>
      <c r="H621" s="10">
        <v>0.0</v>
      </c>
    </row>
    <row r="622" ht="15.75" customHeight="1">
      <c r="A622" s="9" t="s">
        <v>109</v>
      </c>
      <c r="B622" s="9">
        <v>35.7002</v>
      </c>
      <c r="C622" s="9">
        <v>-118.1739</v>
      </c>
      <c r="D622" s="9">
        <v>926.3</v>
      </c>
      <c r="E622" s="9">
        <v>2018.0</v>
      </c>
      <c r="F622" s="9" t="s">
        <v>122</v>
      </c>
      <c r="G622" s="9">
        <f t="shared" si="30"/>
        <v>1.524</v>
      </c>
      <c r="H622" s="9">
        <v>0.06</v>
      </c>
    </row>
    <row r="623" ht="15.75" customHeight="1">
      <c r="A623" s="9" t="s">
        <v>109</v>
      </c>
      <c r="B623" s="9">
        <v>35.7002</v>
      </c>
      <c r="C623" s="9">
        <v>-118.1739</v>
      </c>
      <c r="D623" s="9">
        <v>926.3</v>
      </c>
      <c r="E623" s="9">
        <v>2018.0</v>
      </c>
      <c r="F623" s="9" t="s">
        <v>34</v>
      </c>
      <c r="G623" s="9">
        <f t="shared" si="30"/>
        <v>29.718</v>
      </c>
      <c r="H623" s="9">
        <v>1.17</v>
      </c>
    </row>
    <row r="624" ht="15.75" customHeight="1">
      <c r="A624" s="9" t="s">
        <v>109</v>
      </c>
      <c r="B624" s="9">
        <v>35.7002</v>
      </c>
      <c r="C624" s="9">
        <v>-118.1739</v>
      </c>
      <c r="D624" s="9">
        <v>926.3</v>
      </c>
      <c r="E624" s="9">
        <v>2018.0</v>
      </c>
      <c r="F624" s="9" t="s">
        <v>35</v>
      </c>
      <c r="G624" s="9">
        <f t="shared" si="30"/>
        <v>23.876</v>
      </c>
      <c r="H624" s="9">
        <v>0.94</v>
      </c>
    </row>
    <row r="625" ht="15.75" customHeight="1">
      <c r="A625" s="9" t="s">
        <v>109</v>
      </c>
      <c r="B625" s="9">
        <v>35.7002</v>
      </c>
      <c r="C625" s="9">
        <v>-118.1739</v>
      </c>
      <c r="D625" s="9">
        <v>926.3</v>
      </c>
      <c r="E625" s="9">
        <v>2018.0</v>
      </c>
      <c r="F625" s="9" t="s">
        <v>36</v>
      </c>
      <c r="G625" s="9">
        <f t="shared" si="30"/>
        <v>74.93</v>
      </c>
      <c r="H625" s="9">
        <v>2.95</v>
      </c>
    </row>
    <row r="626" ht="15.75" customHeight="1">
      <c r="A626" s="9" t="s">
        <v>109</v>
      </c>
      <c r="B626" s="9">
        <v>35.7002</v>
      </c>
      <c r="C626" s="9">
        <v>-118.1739</v>
      </c>
      <c r="D626" s="9">
        <v>926.3</v>
      </c>
      <c r="E626" s="9">
        <v>2019.0</v>
      </c>
      <c r="F626" s="9" t="s">
        <v>25</v>
      </c>
      <c r="G626" s="9">
        <f t="shared" si="30"/>
        <v>86.614</v>
      </c>
      <c r="H626" s="9">
        <v>3.41</v>
      </c>
    </row>
    <row r="627" ht="15.75" customHeight="1">
      <c r="A627" s="9" t="s">
        <v>109</v>
      </c>
      <c r="B627" s="9">
        <v>35.7002</v>
      </c>
      <c r="C627" s="9">
        <v>-118.1739</v>
      </c>
      <c r="D627" s="9">
        <v>926.3</v>
      </c>
      <c r="E627" s="9">
        <v>2019.0</v>
      </c>
      <c r="F627" s="9" t="s">
        <v>26</v>
      </c>
      <c r="G627" s="9">
        <f t="shared" si="30"/>
        <v>94.488</v>
      </c>
      <c r="H627" s="9">
        <v>3.72</v>
      </c>
    </row>
    <row r="628" ht="15.75" customHeight="1">
      <c r="A628" s="9" t="s">
        <v>109</v>
      </c>
      <c r="B628" s="9">
        <v>35.7002</v>
      </c>
      <c r="C628" s="9">
        <v>-118.1739</v>
      </c>
      <c r="D628" s="9">
        <v>926.3</v>
      </c>
      <c r="E628" s="9">
        <v>2019.0</v>
      </c>
      <c r="F628" s="9" t="s">
        <v>27</v>
      </c>
      <c r="G628" s="10">
        <f t="shared" si="30"/>
        <v>0</v>
      </c>
      <c r="H628" s="10">
        <v>0.0</v>
      </c>
    </row>
    <row r="629" ht="15.75" customHeight="1">
      <c r="A629" s="9" t="s">
        <v>109</v>
      </c>
      <c r="B629" s="9">
        <v>35.7002</v>
      </c>
      <c r="C629" s="9">
        <v>-118.1739</v>
      </c>
      <c r="D629" s="9">
        <v>926.3</v>
      </c>
      <c r="E629" s="9">
        <v>2019.0</v>
      </c>
      <c r="F629" s="9" t="s">
        <v>28</v>
      </c>
    </row>
    <row r="630" ht="15.75" customHeight="1">
      <c r="A630" s="9" t="s">
        <v>109</v>
      </c>
      <c r="B630" s="9">
        <v>35.7002</v>
      </c>
      <c r="C630" s="9">
        <v>-118.1739</v>
      </c>
      <c r="D630" s="9">
        <v>926.3</v>
      </c>
      <c r="E630" s="9">
        <v>2019.0</v>
      </c>
      <c r="F630" s="9" t="s">
        <v>29</v>
      </c>
      <c r="G630" s="10">
        <f t="shared" ref="G630:G704" si="31">H630*25.4</f>
        <v>0</v>
      </c>
      <c r="H630" s="10">
        <v>0.0</v>
      </c>
    </row>
    <row r="631" ht="15.75" customHeight="1">
      <c r="A631" s="9" t="s">
        <v>109</v>
      </c>
      <c r="B631" s="9">
        <v>35.7002</v>
      </c>
      <c r="C631" s="9">
        <v>-118.1739</v>
      </c>
      <c r="D631" s="9">
        <v>926.3</v>
      </c>
      <c r="E631" s="9">
        <v>2019.0</v>
      </c>
      <c r="F631" s="9" t="s">
        <v>30</v>
      </c>
      <c r="G631" s="9">
        <f t="shared" si="31"/>
        <v>0.254</v>
      </c>
      <c r="H631" s="9">
        <v>0.01</v>
      </c>
    </row>
    <row r="632" ht="15.75" customHeight="1">
      <c r="A632" s="9" t="s">
        <v>109</v>
      </c>
      <c r="B632" s="9">
        <v>35.7002</v>
      </c>
      <c r="C632" s="9">
        <v>-118.1739</v>
      </c>
      <c r="D632" s="9">
        <v>926.3</v>
      </c>
      <c r="E632" s="9">
        <v>2019.0</v>
      </c>
      <c r="F632" s="9" t="s">
        <v>31</v>
      </c>
      <c r="G632" s="10">
        <f t="shared" si="31"/>
        <v>0</v>
      </c>
      <c r="H632" s="10">
        <v>0.0</v>
      </c>
    </row>
    <row r="633" ht="15.75" customHeight="1">
      <c r="A633" s="9" t="s">
        <v>109</v>
      </c>
      <c r="B633" s="9">
        <v>35.7002</v>
      </c>
      <c r="C633" s="9">
        <v>-118.1739</v>
      </c>
      <c r="D633" s="9">
        <v>926.3</v>
      </c>
      <c r="E633" s="9">
        <v>2019.0</v>
      </c>
      <c r="F633" s="9" t="s">
        <v>32</v>
      </c>
      <c r="G633" s="9">
        <f t="shared" si="31"/>
        <v>2.54</v>
      </c>
      <c r="H633" s="9">
        <v>0.1</v>
      </c>
    </row>
    <row r="634" ht="15.75" customHeight="1">
      <c r="A634" s="9" t="s">
        <v>109</v>
      </c>
      <c r="B634" s="9">
        <v>35.7002</v>
      </c>
      <c r="C634" s="9">
        <v>-118.1739</v>
      </c>
      <c r="D634" s="9">
        <v>926.3</v>
      </c>
      <c r="E634" s="9">
        <v>2019.0</v>
      </c>
      <c r="F634" s="9" t="s">
        <v>122</v>
      </c>
      <c r="G634" s="10">
        <f t="shared" si="31"/>
        <v>0</v>
      </c>
      <c r="H634" s="10">
        <v>0.0</v>
      </c>
    </row>
    <row r="635" ht="15.75" customHeight="1">
      <c r="A635" s="9" t="s">
        <v>109</v>
      </c>
      <c r="B635" s="9">
        <v>35.7002</v>
      </c>
      <c r="C635" s="9">
        <v>-118.1739</v>
      </c>
      <c r="D635" s="9">
        <v>926.3</v>
      </c>
      <c r="E635" s="9">
        <v>2019.0</v>
      </c>
      <c r="F635" s="9" t="s">
        <v>34</v>
      </c>
      <c r="G635" s="9">
        <f t="shared" si="31"/>
        <v>2.54</v>
      </c>
      <c r="H635" s="9">
        <v>0.1</v>
      </c>
    </row>
    <row r="636" ht="15.75" customHeight="1">
      <c r="A636" s="9" t="s">
        <v>109</v>
      </c>
      <c r="B636" s="9">
        <v>35.7002</v>
      </c>
      <c r="C636" s="9">
        <v>-118.1739</v>
      </c>
      <c r="D636" s="9">
        <v>926.3</v>
      </c>
      <c r="E636" s="9">
        <v>2019.0</v>
      </c>
      <c r="F636" s="9" t="s">
        <v>35</v>
      </c>
      <c r="G636" s="10">
        <f t="shared" si="31"/>
        <v>0</v>
      </c>
      <c r="H636" s="10">
        <v>0.0</v>
      </c>
    </row>
    <row r="637" ht="15.75" customHeight="1">
      <c r="A637" s="9" t="s">
        <v>109</v>
      </c>
      <c r="B637" s="9">
        <v>35.7002</v>
      </c>
      <c r="C637" s="9">
        <v>-118.1739</v>
      </c>
      <c r="D637" s="9">
        <v>926.3</v>
      </c>
      <c r="E637" s="9">
        <v>2019.0</v>
      </c>
      <c r="F637" s="9" t="s">
        <v>36</v>
      </c>
      <c r="G637" s="9">
        <f t="shared" si="31"/>
        <v>54.102</v>
      </c>
      <c r="H637" s="9">
        <v>2.13</v>
      </c>
    </row>
    <row r="638" ht="15.75" customHeight="1">
      <c r="A638" s="9" t="s">
        <v>109</v>
      </c>
      <c r="B638" s="9">
        <v>35.7002</v>
      </c>
      <c r="C638" s="9">
        <v>-118.1739</v>
      </c>
      <c r="D638" s="9">
        <v>926.3</v>
      </c>
      <c r="E638" s="9">
        <v>2020.0</v>
      </c>
      <c r="F638" s="9" t="s">
        <v>25</v>
      </c>
      <c r="G638" s="9">
        <f t="shared" si="31"/>
        <v>55.626</v>
      </c>
      <c r="H638" s="9">
        <v>2.19</v>
      </c>
    </row>
    <row r="639" ht="15.75" customHeight="1">
      <c r="A639" s="9" t="s">
        <v>109</v>
      </c>
      <c r="B639" s="9">
        <v>35.7002</v>
      </c>
      <c r="C639" s="9">
        <v>-118.1739</v>
      </c>
      <c r="D639" s="9">
        <v>926.3</v>
      </c>
      <c r="E639" s="9">
        <v>2020.0</v>
      </c>
      <c r="F639" s="9" t="s">
        <v>26</v>
      </c>
      <c r="G639" s="9">
        <f t="shared" si="31"/>
        <v>8.128</v>
      </c>
      <c r="H639" s="9">
        <v>0.32</v>
      </c>
    </row>
    <row r="640" ht="15.75" customHeight="1">
      <c r="A640" s="9" t="s">
        <v>109</v>
      </c>
      <c r="B640" s="9">
        <v>35.7002</v>
      </c>
      <c r="C640" s="9">
        <v>-118.1739</v>
      </c>
      <c r="D640" s="9">
        <v>926.3</v>
      </c>
      <c r="E640" s="9">
        <v>2020.0</v>
      </c>
      <c r="F640" s="9" t="s">
        <v>27</v>
      </c>
      <c r="G640" s="9">
        <f t="shared" si="31"/>
        <v>0.508</v>
      </c>
      <c r="H640" s="9">
        <v>0.02</v>
      </c>
    </row>
    <row r="641" ht="15.75" customHeight="1">
      <c r="A641" s="9" t="s">
        <v>109</v>
      </c>
      <c r="B641" s="9">
        <v>35.7002</v>
      </c>
      <c r="C641" s="9">
        <v>-118.1739</v>
      </c>
      <c r="D641" s="9">
        <v>926.3</v>
      </c>
      <c r="E641" s="9">
        <v>2020.0</v>
      </c>
      <c r="F641" s="9" t="s">
        <v>28</v>
      </c>
      <c r="G641" s="9">
        <f t="shared" si="31"/>
        <v>44.45</v>
      </c>
      <c r="H641" s="9">
        <v>1.75</v>
      </c>
    </row>
    <row r="642" ht="15.75" customHeight="1">
      <c r="A642" s="9" t="s">
        <v>114</v>
      </c>
      <c r="B642" s="9">
        <v>34.7436</v>
      </c>
      <c r="C642" s="9">
        <v>-118.7242</v>
      </c>
      <c r="D642" s="9">
        <v>1374.6</v>
      </c>
      <c r="E642" s="9">
        <v>2015.0</v>
      </c>
      <c r="F642" s="9" t="s">
        <v>25</v>
      </c>
      <c r="G642" s="9">
        <f t="shared" si="31"/>
        <v>38.1</v>
      </c>
      <c r="H642" s="9">
        <v>1.5</v>
      </c>
    </row>
    <row r="643" ht="15.75" customHeight="1">
      <c r="A643" s="9" t="s">
        <v>114</v>
      </c>
      <c r="B643" s="9">
        <v>34.7436</v>
      </c>
      <c r="C643" s="9">
        <v>-118.7242</v>
      </c>
      <c r="D643" s="9">
        <v>1374.6</v>
      </c>
      <c r="E643" s="9">
        <v>2015.0</v>
      </c>
      <c r="F643" s="9" t="s">
        <v>26</v>
      </c>
      <c r="G643" s="9">
        <f t="shared" si="31"/>
        <v>3.81</v>
      </c>
      <c r="H643" s="9">
        <v>0.15</v>
      </c>
    </row>
    <row r="644" ht="15.75" customHeight="1">
      <c r="A644" s="9" t="s">
        <v>114</v>
      </c>
      <c r="B644" s="9">
        <v>34.7436</v>
      </c>
      <c r="C644" s="9">
        <v>-118.7242</v>
      </c>
      <c r="D644" s="9">
        <v>1374.6</v>
      </c>
      <c r="E644" s="9">
        <v>2015.0</v>
      </c>
      <c r="F644" s="9" t="s">
        <v>27</v>
      </c>
      <c r="G644" s="9">
        <f t="shared" si="31"/>
        <v>6.858</v>
      </c>
      <c r="H644" s="9">
        <v>0.27</v>
      </c>
    </row>
    <row r="645" ht="15.75" customHeight="1">
      <c r="A645" s="9" t="s">
        <v>114</v>
      </c>
      <c r="B645" s="9">
        <v>34.7436</v>
      </c>
      <c r="C645" s="9">
        <v>-118.7242</v>
      </c>
      <c r="D645" s="9">
        <v>1374.6</v>
      </c>
      <c r="E645" s="9">
        <v>2015.0</v>
      </c>
      <c r="F645" s="9" t="s">
        <v>28</v>
      </c>
      <c r="G645" s="9">
        <f t="shared" si="31"/>
        <v>5.334</v>
      </c>
      <c r="H645" s="9">
        <v>0.21</v>
      </c>
    </row>
    <row r="646" ht="15.75" customHeight="1">
      <c r="A646" s="9" t="s">
        <v>114</v>
      </c>
      <c r="B646" s="9">
        <v>34.7436</v>
      </c>
      <c r="C646" s="9">
        <v>-118.7242</v>
      </c>
      <c r="D646" s="9">
        <v>1374.6</v>
      </c>
      <c r="E646" s="9">
        <v>2015.0</v>
      </c>
      <c r="F646" s="9" t="s">
        <v>29</v>
      </c>
      <c r="G646" s="9">
        <f t="shared" si="31"/>
        <v>6.604</v>
      </c>
      <c r="H646" s="9">
        <v>0.26</v>
      </c>
    </row>
    <row r="647" ht="15.75" customHeight="1">
      <c r="A647" s="9" t="s">
        <v>114</v>
      </c>
      <c r="B647" s="9">
        <v>34.7436</v>
      </c>
      <c r="C647" s="9">
        <v>-118.7242</v>
      </c>
      <c r="D647" s="9">
        <v>1374.6</v>
      </c>
      <c r="E647" s="9">
        <v>2015.0</v>
      </c>
      <c r="F647" s="9" t="s">
        <v>30</v>
      </c>
      <c r="G647" s="9">
        <f t="shared" si="31"/>
        <v>2.794</v>
      </c>
      <c r="H647" s="9">
        <v>0.11</v>
      </c>
    </row>
    <row r="648" ht="15.75" customHeight="1">
      <c r="A648" s="9" t="s">
        <v>114</v>
      </c>
      <c r="B648" s="9">
        <v>34.7436</v>
      </c>
      <c r="C648" s="9">
        <v>-118.7242</v>
      </c>
      <c r="D648" s="9">
        <v>1374.6</v>
      </c>
      <c r="E648" s="9">
        <v>2015.0</v>
      </c>
      <c r="F648" s="9" t="s">
        <v>31</v>
      </c>
      <c r="G648" s="9">
        <f t="shared" si="31"/>
        <v>32.004</v>
      </c>
      <c r="H648" s="9">
        <v>1.26</v>
      </c>
    </row>
    <row r="649" ht="15.75" customHeight="1">
      <c r="A649" s="9" t="s">
        <v>114</v>
      </c>
      <c r="B649" s="9">
        <v>34.7436</v>
      </c>
      <c r="C649" s="9">
        <v>-118.7242</v>
      </c>
      <c r="D649" s="9">
        <v>1374.6</v>
      </c>
      <c r="E649" s="9">
        <v>2015.0</v>
      </c>
      <c r="F649" s="9" t="s">
        <v>32</v>
      </c>
      <c r="G649" s="10">
        <f t="shared" si="31"/>
        <v>0</v>
      </c>
      <c r="H649" s="10">
        <v>0.0</v>
      </c>
    </row>
    <row r="650" ht="15.75" customHeight="1">
      <c r="A650" s="9" t="s">
        <v>114</v>
      </c>
      <c r="B650" s="9">
        <v>34.7436</v>
      </c>
      <c r="C650" s="9">
        <v>-118.7242</v>
      </c>
      <c r="D650" s="9">
        <v>1374.6</v>
      </c>
      <c r="E650" s="9">
        <v>2015.0</v>
      </c>
      <c r="F650" s="9" t="s">
        <v>122</v>
      </c>
      <c r="G650" s="9">
        <f t="shared" si="31"/>
        <v>20.828</v>
      </c>
      <c r="H650" s="9">
        <v>0.82</v>
      </c>
    </row>
    <row r="651" ht="15.75" customHeight="1">
      <c r="A651" s="9" t="s">
        <v>114</v>
      </c>
      <c r="B651" s="9">
        <v>34.7436</v>
      </c>
      <c r="C651" s="9">
        <v>-118.7242</v>
      </c>
      <c r="D651" s="9">
        <v>1374.6</v>
      </c>
      <c r="E651" s="9">
        <v>2015.0</v>
      </c>
      <c r="F651" s="9" t="s">
        <v>34</v>
      </c>
      <c r="G651" s="9">
        <f t="shared" si="31"/>
        <v>20.828</v>
      </c>
      <c r="H651" s="9">
        <v>0.82</v>
      </c>
    </row>
    <row r="652" ht="15.75" customHeight="1">
      <c r="A652" s="9" t="s">
        <v>114</v>
      </c>
      <c r="B652" s="9">
        <v>34.7436</v>
      </c>
      <c r="C652" s="9">
        <v>-118.7242</v>
      </c>
      <c r="D652" s="9">
        <v>1374.6</v>
      </c>
      <c r="E652" s="9">
        <v>2015.0</v>
      </c>
      <c r="F652" s="9" t="s">
        <v>35</v>
      </c>
      <c r="G652" s="9">
        <f t="shared" si="31"/>
        <v>6.604</v>
      </c>
      <c r="H652" s="9">
        <v>0.26</v>
      </c>
    </row>
    <row r="653" ht="15.75" customHeight="1">
      <c r="A653" s="9" t="s">
        <v>114</v>
      </c>
      <c r="B653" s="9">
        <v>34.7436</v>
      </c>
      <c r="C653" s="9">
        <v>-118.7242</v>
      </c>
      <c r="D653" s="9">
        <v>1374.6</v>
      </c>
      <c r="E653" s="9">
        <v>2015.0</v>
      </c>
      <c r="F653" s="9" t="s">
        <v>36</v>
      </c>
      <c r="G653" s="9">
        <f t="shared" si="31"/>
        <v>16.002</v>
      </c>
      <c r="H653" s="9">
        <v>0.63</v>
      </c>
    </row>
    <row r="654" ht="15.75" customHeight="1">
      <c r="A654" s="9" t="s">
        <v>114</v>
      </c>
      <c r="B654" s="9">
        <v>34.7436</v>
      </c>
      <c r="C654" s="9">
        <v>-118.7242</v>
      </c>
      <c r="D654" s="9">
        <v>1374.6</v>
      </c>
      <c r="E654" s="9">
        <v>2016.0</v>
      </c>
      <c r="F654" s="9" t="s">
        <v>25</v>
      </c>
      <c r="G654" s="9">
        <f t="shared" si="31"/>
        <v>76.708</v>
      </c>
      <c r="H654" s="9">
        <v>3.02</v>
      </c>
    </row>
    <row r="655" ht="15.75" customHeight="1">
      <c r="A655" s="9" t="s">
        <v>114</v>
      </c>
      <c r="B655" s="9">
        <v>34.7436</v>
      </c>
      <c r="C655" s="9">
        <v>-118.7242</v>
      </c>
      <c r="D655" s="9">
        <v>1374.6</v>
      </c>
      <c r="E655" s="9">
        <v>2016.0</v>
      </c>
      <c r="F655" s="9" t="s">
        <v>26</v>
      </c>
      <c r="G655" s="9">
        <f t="shared" si="31"/>
        <v>7.366</v>
      </c>
      <c r="H655" s="9">
        <v>0.29</v>
      </c>
    </row>
    <row r="656" ht="15.75" customHeight="1">
      <c r="A656" s="9" t="s">
        <v>114</v>
      </c>
      <c r="B656" s="9">
        <v>34.7436</v>
      </c>
      <c r="C656" s="9">
        <v>-118.7242</v>
      </c>
      <c r="D656" s="9">
        <v>1374.6</v>
      </c>
      <c r="E656" s="9">
        <v>2016.0</v>
      </c>
      <c r="F656" s="9" t="s">
        <v>27</v>
      </c>
      <c r="G656" s="9">
        <f t="shared" si="31"/>
        <v>29.718</v>
      </c>
      <c r="H656" s="9">
        <v>1.17</v>
      </c>
    </row>
    <row r="657" ht="15.75" customHeight="1">
      <c r="A657" s="9" t="s">
        <v>114</v>
      </c>
      <c r="B657" s="9">
        <v>34.7436</v>
      </c>
      <c r="C657" s="9">
        <v>-118.7242</v>
      </c>
      <c r="D657" s="9">
        <v>1374.6</v>
      </c>
      <c r="E657" s="9">
        <v>2016.0</v>
      </c>
      <c r="F657" s="9" t="s">
        <v>28</v>
      </c>
      <c r="G657" s="9">
        <f t="shared" si="31"/>
        <v>12.192</v>
      </c>
      <c r="H657" s="9">
        <v>0.48</v>
      </c>
    </row>
    <row r="658" ht="15.75" customHeight="1">
      <c r="A658" s="9" t="s">
        <v>114</v>
      </c>
      <c r="B658" s="9">
        <v>34.7436</v>
      </c>
      <c r="C658" s="9">
        <v>-118.7242</v>
      </c>
      <c r="D658" s="9">
        <v>1374.6</v>
      </c>
      <c r="E658" s="9">
        <v>2016.0</v>
      </c>
      <c r="F658" s="9" t="s">
        <v>29</v>
      </c>
      <c r="G658" s="9">
        <f t="shared" si="31"/>
        <v>7.366</v>
      </c>
      <c r="H658" s="9">
        <v>0.29</v>
      </c>
    </row>
    <row r="659" ht="15.75" customHeight="1">
      <c r="A659" s="9" t="s">
        <v>114</v>
      </c>
      <c r="B659" s="9">
        <v>34.7436</v>
      </c>
      <c r="C659" s="9">
        <v>-118.7242</v>
      </c>
      <c r="D659" s="9">
        <v>1374.6</v>
      </c>
      <c r="E659" s="9">
        <v>2016.0</v>
      </c>
      <c r="F659" s="9" t="s">
        <v>30</v>
      </c>
      <c r="G659" s="10">
        <f t="shared" si="31"/>
        <v>0</v>
      </c>
      <c r="H659" s="10">
        <v>0.0</v>
      </c>
    </row>
    <row r="660" ht="15.75" customHeight="1">
      <c r="A660" s="9" t="s">
        <v>114</v>
      </c>
      <c r="B660" s="9">
        <v>34.7436</v>
      </c>
      <c r="C660" s="9">
        <v>-118.7242</v>
      </c>
      <c r="D660" s="9">
        <v>1374.6</v>
      </c>
      <c r="E660" s="9">
        <v>2016.0</v>
      </c>
      <c r="F660" s="9" t="s">
        <v>31</v>
      </c>
      <c r="G660" s="10">
        <f t="shared" si="31"/>
        <v>0</v>
      </c>
      <c r="H660" s="10">
        <v>0.0</v>
      </c>
    </row>
    <row r="661" ht="15.75" customHeight="1">
      <c r="A661" s="9" t="s">
        <v>114</v>
      </c>
      <c r="B661" s="9">
        <v>34.7436</v>
      </c>
      <c r="C661" s="9">
        <v>-118.7242</v>
      </c>
      <c r="D661" s="9">
        <v>1374.6</v>
      </c>
      <c r="E661" s="9">
        <v>2016.0</v>
      </c>
      <c r="F661" s="9" t="s">
        <v>32</v>
      </c>
      <c r="G661" s="10">
        <f t="shared" si="31"/>
        <v>0</v>
      </c>
      <c r="H661" s="10">
        <v>0.0</v>
      </c>
    </row>
    <row r="662" ht="15.75" customHeight="1">
      <c r="A662" s="9" t="s">
        <v>114</v>
      </c>
      <c r="B662" s="9">
        <v>34.7436</v>
      </c>
      <c r="C662" s="9">
        <v>-118.7242</v>
      </c>
      <c r="D662" s="9">
        <v>1374.6</v>
      </c>
      <c r="E662" s="9">
        <v>2016.0</v>
      </c>
      <c r="F662" s="9" t="s">
        <v>122</v>
      </c>
      <c r="G662" s="10">
        <f t="shared" si="31"/>
        <v>0</v>
      </c>
      <c r="H662" s="10">
        <v>0.0</v>
      </c>
    </row>
    <row r="663" ht="15.75" customHeight="1">
      <c r="A663" s="9" t="s">
        <v>114</v>
      </c>
      <c r="B663" s="9">
        <v>34.7436</v>
      </c>
      <c r="C663" s="9">
        <v>-118.7242</v>
      </c>
      <c r="D663" s="9">
        <v>1374.6</v>
      </c>
      <c r="E663" s="9">
        <v>2016.0</v>
      </c>
      <c r="F663" s="9" t="s">
        <v>34</v>
      </c>
      <c r="G663" s="9">
        <f t="shared" si="31"/>
        <v>14.732</v>
      </c>
      <c r="H663" s="9">
        <v>0.58</v>
      </c>
    </row>
    <row r="664" ht="15.75" customHeight="1">
      <c r="A664" s="9" t="s">
        <v>114</v>
      </c>
      <c r="B664" s="9">
        <v>34.7436</v>
      </c>
      <c r="C664" s="9">
        <v>-118.7242</v>
      </c>
      <c r="D664" s="9">
        <v>1374.6</v>
      </c>
      <c r="E664" s="9">
        <v>2016.0</v>
      </c>
      <c r="F664" s="9" t="s">
        <v>35</v>
      </c>
      <c r="G664" s="9">
        <f t="shared" si="31"/>
        <v>21.082</v>
      </c>
      <c r="H664" s="9">
        <v>0.83</v>
      </c>
    </row>
    <row r="665" ht="15.75" customHeight="1">
      <c r="A665" s="9" t="s">
        <v>114</v>
      </c>
      <c r="B665" s="9">
        <v>34.7436</v>
      </c>
      <c r="C665" s="9">
        <v>-118.7242</v>
      </c>
      <c r="D665" s="9">
        <v>1374.6</v>
      </c>
      <c r="E665" s="9">
        <v>2016.0</v>
      </c>
      <c r="F665" s="9" t="s">
        <v>36</v>
      </c>
      <c r="G665" s="9">
        <f t="shared" si="31"/>
        <v>61.722</v>
      </c>
      <c r="H665" s="9">
        <v>2.43</v>
      </c>
    </row>
    <row r="666" ht="15.75" customHeight="1">
      <c r="A666" s="9" t="s">
        <v>114</v>
      </c>
      <c r="B666" s="9">
        <v>34.7436</v>
      </c>
      <c r="C666" s="9">
        <v>-118.7242</v>
      </c>
      <c r="D666" s="9">
        <v>1374.6</v>
      </c>
      <c r="E666" s="9">
        <v>2017.0</v>
      </c>
      <c r="F666" s="9" t="s">
        <v>25</v>
      </c>
      <c r="G666" s="9">
        <f t="shared" si="31"/>
        <v>82.042</v>
      </c>
      <c r="H666" s="9">
        <v>3.23</v>
      </c>
    </row>
    <row r="667" ht="15.75" customHeight="1">
      <c r="A667" s="9" t="s">
        <v>114</v>
      </c>
      <c r="B667" s="9">
        <v>34.7436</v>
      </c>
      <c r="C667" s="9">
        <v>-118.7242</v>
      </c>
      <c r="D667" s="9">
        <v>1374.6</v>
      </c>
      <c r="E667" s="9">
        <v>2017.0</v>
      </c>
      <c r="F667" s="9" t="s">
        <v>26</v>
      </c>
      <c r="G667" s="9">
        <f t="shared" si="31"/>
        <v>133.096</v>
      </c>
      <c r="H667" s="9">
        <v>5.24</v>
      </c>
    </row>
    <row r="668" ht="15.75" customHeight="1">
      <c r="A668" s="9" t="s">
        <v>114</v>
      </c>
      <c r="B668" s="9">
        <v>34.7436</v>
      </c>
      <c r="C668" s="9">
        <v>-118.7242</v>
      </c>
      <c r="D668" s="9">
        <v>1374.6</v>
      </c>
      <c r="E668" s="9">
        <v>2017.0</v>
      </c>
      <c r="F668" s="9" t="s">
        <v>27</v>
      </c>
      <c r="G668" s="9">
        <f t="shared" si="31"/>
        <v>7.62</v>
      </c>
      <c r="H668" s="9">
        <v>0.3</v>
      </c>
    </row>
    <row r="669" ht="15.75" customHeight="1">
      <c r="A669" s="9" t="s">
        <v>114</v>
      </c>
      <c r="B669" s="9">
        <v>34.7436</v>
      </c>
      <c r="C669" s="9">
        <v>-118.7242</v>
      </c>
      <c r="D669" s="9">
        <v>1374.6</v>
      </c>
      <c r="E669" s="9">
        <v>2017.0</v>
      </c>
      <c r="F669" s="9" t="s">
        <v>28</v>
      </c>
      <c r="G669" s="9">
        <f t="shared" si="31"/>
        <v>4.318</v>
      </c>
      <c r="H669" s="9">
        <v>0.17</v>
      </c>
    </row>
    <row r="670" ht="15.75" customHeight="1">
      <c r="A670" s="9" t="s">
        <v>114</v>
      </c>
      <c r="B670" s="9">
        <v>34.7436</v>
      </c>
      <c r="C670" s="9">
        <v>-118.7242</v>
      </c>
      <c r="D670" s="9">
        <v>1374.6</v>
      </c>
      <c r="E670" s="9">
        <v>2017.0</v>
      </c>
      <c r="F670" s="9" t="s">
        <v>29</v>
      </c>
      <c r="G670" s="9">
        <f t="shared" si="31"/>
        <v>1.016</v>
      </c>
      <c r="H670" s="9">
        <v>0.04</v>
      </c>
    </row>
    <row r="671" ht="15.75" customHeight="1">
      <c r="A671" s="9" t="s">
        <v>114</v>
      </c>
      <c r="B671" s="9">
        <v>34.7436</v>
      </c>
      <c r="C671" s="9">
        <v>-118.7242</v>
      </c>
      <c r="D671" s="9">
        <v>1374.6</v>
      </c>
      <c r="E671" s="9">
        <v>2017.0</v>
      </c>
      <c r="F671" s="9" t="s">
        <v>30</v>
      </c>
      <c r="G671" s="10">
        <f t="shared" si="31"/>
        <v>0</v>
      </c>
      <c r="H671" s="10">
        <v>0.0</v>
      </c>
    </row>
    <row r="672" ht="15.75" customHeight="1">
      <c r="A672" s="9" t="s">
        <v>114</v>
      </c>
      <c r="B672" s="9">
        <v>34.7436</v>
      </c>
      <c r="C672" s="9">
        <v>-118.7242</v>
      </c>
      <c r="D672" s="9">
        <v>1374.6</v>
      </c>
      <c r="E672" s="9">
        <v>2017.0</v>
      </c>
      <c r="F672" s="9" t="s">
        <v>31</v>
      </c>
      <c r="G672" s="10">
        <f t="shared" si="31"/>
        <v>0</v>
      </c>
      <c r="H672" s="10">
        <v>0.0</v>
      </c>
    </row>
    <row r="673" ht="15.75" customHeight="1">
      <c r="A673" s="9" t="s">
        <v>114</v>
      </c>
      <c r="B673" s="9">
        <v>34.7436</v>
      </c>
      <c r="C673" s="9">
        <v>-118.7242</v>
      </c>
      <c r="D673" s="9">
        <v>1374.6</v>
      </c>
      <c r="E673" s="9">
        <v>2017.0</v>
      </c>
      <c r="F673" s="9" t="s">
        <v>32</v>
      </c>
      <c r="G673" s="9">
        <f t="shared" si="31"/>
        <v>22.352</v>
      </c>
      <c r="H673" s="9">
        <v>0.88</v>
      </c>
    </row>
    <row r="674" ht="15.75" customHeight="1">
      <c r="A674" s="9" t="s">
        <v>114</v>
      </c>
      <c r="B674" s="9">
        <v>34.7436</v>
      </c>
      <c r="C674" s="9">
        <v>-118.7242</v>
      </c>
      <c r="D674" s="9">
        <v>1374.6</v>
      </c>
      <c r="E674" s="9">
        <v>2017.0</v>
      </c>
      <c r="F674" s="9" t="s">
        <v>122</v>
      </c>
      <c r="G674" s="9">
        <f t="shared" si="31"/>
        <v>5.588</v>
      </c>
      <c r="H674" s="9">
        <v>0.22</v>
      </c>
    </row>
    <row r="675" ht="15.75" customHeight="1">
      <c r="A675" s="9" t="s">
        <v>114</v>
      </c>
      <c r="B675" s="9">
        <v>34.7436</v>
      </c>
      <c r="C675" s="9">
        <v>-118.7242</v>
      </c>
      <c r="D675" s="9">
        <v>1374.6</v>
      </c>
      <c r="E675" s="9">
        <v>2017.0</v>
      </c>
      <c r="F675" s="9" t="s">
        <v>34</v>
      </c>
      <c r="G675" s="10">
        <f t="shared" si="31"/>
        <v>0</v>
      </c>
      <c r="H675" s="10">
        <v>0.0</v>
      </c>
    </row>
    <row r="676" ht="15.75" customHeight="1">
      <c r="A676" s="9" t="s">
        <v>114</v>
      </c>
      <c r="B676" s="9">
        <v>34.7436</v>
      </c>
      <c r="C676" s="9">
        <v>-118.7242</v>
      </c>
      <c r="D676" s="9">
        <v>1374.6</v>
      </c>
      <c r="E676" s="9">
        <v>2017.0</v>
      </c>
      <c r="F676" s="9" t="s">
        <v>35</v>
      </c>
      <c r="G676" s="9">
        <f t="shared" si="31"/>
        <v>1.27</v>
      </c>
      <c r="H676" s="9">
        <v>0.05</v>
      </c>
    </row>
    <row r="677" ht="15.75" customHeight="1">
      <c r="A677" s="9" t="s">
        <v>114</v>
      </c>
      <c r="B677" s="9">
        <v>34.7436</v>
      </c>
      <c r="C677" s="9">
        <v>-118.7242</v>
      </c>
      <c r="D677" s="9">
        <v>1374.6</v>
      </c>
      <c r="E677" s="9">
        <v>2017.0</v>
      </c>
      <c r="F677" s="9" t="s">
        <v>36</v>
      </c>
      <c r="G677" s="10">
        <f t="shared" si="31"/>
        <v>0</v>
      </c>
      <c r="H677" s="10">
        <v>0.0</v>
      </c>
    </row>
    <row r="678" ht="15.75" customHeight="1">
      <c r="A678" s="9" t="s">
        <v>114</v>
      </c>
      <c r="B678" s="9">
        <v>34.7436</v>
      </c>
      <c r="C678" s="9">
        <v>-118.7242</v>
      </c>
      <c r="D678" s="9">
        <v>1374.6</v>
      </c>
      <c r="E678" s="9">
        <v>2018.0</v>
      </c>
      <c r="F678" s="9" t="s">
        <v>25</v>
      </c>
      <c r="G678" s="9">
        <f t="shared" si="31"/>
        <v>77.978</v>
      </c>
      <c r="H678" s="9">
        <v>3.07</v>
      </c>
    </row>
    <row r="679" ht="15.75" customHeight="1">
      <c r="A679" s="9" t="s">
        <v>114</v>
      </c>
      <c r="B679" s="9">
        <v>34.7436</v>
      </c>
      <c r="C679" s="9">
        <v>-118.7242</v>
      </c>
      <c r="D679" s="9">
        <v>1374.6</v>
      </c>
      <c r="E679" s="9">
        <v>2018.0</v>
      </c>
      <c r="F679" s="9" t="s">
        <v>26</v>
      </c>
      <c r="G679" s="9">
        <f t="shared" si="31"/>
        <v>7.62</v>
      </c>
      <c r="H679" s="9">
        <v>0.3</v>
      </c>
    </row>
    <row r="680" ht="15.75" customHeight="1">
      <c r="A680" s="9" t="s">
        <v>114</v>
      </c>
      <c r="B680" s="9">
        <v>34.7436</v>
      </c>
      <c r="C680" s="9">
        <v>-118.7242</v>
      </c>
      <c r="D680" s="9">
        <v>1374.6</v>
      </c>
      <c r="E680" s="9">
        <v>2018.0</v>
      </c>
      <c r="F680" s="9" t="s">
        <v>27</v>
      </c>
      <c r="G680" s="9">
        <f t="shared" si="31"/>
        <v>82.55</v>
      </c>
      <c r="H680" s="9">
        <v>3.25</v>
      </c>
    </row>
    <row r="681" ht="15.75" customHeight="1">
      <c r="A681" s="9" t="s">
        <v>114</v>
      </c>
      <c r="B681" s="9">
        <v>34.7436</v>
      </c>
      <c r="C681" s="9">
        <v>-118.7242</v>
      </c>
      <c r="D681" s="9">
        <v>1374.6</v>
      </c>
      <c r="E681" s="9">
        <v>2018.0</v>
      </c>
      <c r="F681" s="9" t="s">
        <v>28</v>
      </c>
      <c r="G681" s="9">
        <f t="shared" si="31"/>
        <v>0.254</v>
      </c>
      <c r="H681" s="9">
        <v>0.01</v>
      </c>
    </row>
    <row r="682" ht="15.75" customHeight="1">
      <c r="A682" s="9" t="s">
        <v>114</v>
      </c>
      <c r="B682" s="9">
        <v>34.7436</v>
      </c>
      <c r="C682" s="9">
        <v>-118.7242</v>
      </c>
      <c r="D682" s="9">
        <v>1374.6</v>
      </c>
      <c r="E682" s="9">
        <v>2018.0</v>
      </c>
      <c r="F682" s="9" t="s">
        <v>29</v>
      </c>
      <c r="G682" s="9">
        <f t="shared" si="31"/>
        <v>7.112</v>
      </c>
      <c r="H682" s="9">
        <v>0.28</v>
      </c>
    </row>
    <row r="683" ht="15.75" customHeight="1">
      <c r="A683" s="9" t="s">
        <v>114</v>
      </c>
      <c r="B683" s="9">
        <v>34.7436</v>
      </c>
      <c r="C683" s="9">
        <v>-118.7242</v>
      </c>
      <c r="D683" s="9">
        <v>1374.6</v>
      </c>
      <c r="E683" s="9">
        <v>2018.0</v>
      </c>
      <c r="F683" s="9" t="s">
        <v>30</v>
      </c>
      <c r="G683" s="10">
        <f t="shared" si="31"/>
        <v>0</v>
      </c>
      <c r="H683" s="10">
        <v>0.0</v>
      </c>
    </row>
    <row r="684" ht="15.75" customHeight="1">
      <c r="A684" s="9" t="s">
        <v>114</v>
      </c>
      <c r="B684" s="9">
        <v>34.7436</v>
      </c>
      <c r="C684" s="9">
        <v>-118.7242</v>
      </c>
      <c r="D684" s="9">
        <v>1374.6</v>
      </c>
      <c r="E684" s="9">
        <v>2018.0</v>
      </c>
      <c r="F684" s="9" t="s">
        <v>31</v>
      </c>
      <c r="G684" s="10">
        <f t="shared" si="31"/>
        <v>0</v>
      </c>
      <c r="H684" s="10">
        <v>0.0</v>
      </c>
    </row>
    <row r="685" ht="15.75" customHeight="1">
      <c r="A685" s="9" t="s">
        <v>114</v>
      </c>
      <c r="B685" s="9">
        <v>34.7436</v>
      </c>
      <c r="C685" s="9">
        <v>-118.7242</v>
      </c>
      <c r="D685" s="9">
        <v>1374.6</v>
      </c>
      <c r="E685" s="9">
        <v>2018.0</v>
      </c>
      <c r="F685" s="9" t="s">
        <v>32</v>
      </c>
      <c r="G685" s="10">
        <f t="shared" si="31"/>
        <v>0</v>
      </c>
      <c r="H685" s="10">
        <v>0.0</v>
      </c>
    </row>
    <row r="686" ht="15.75" customHeight="1">
      <c r="A686" s="9" t="s">
        <v>114</v>
      </c>
      <c r="B686" s="9">
        <v>34.7436</v>
      </c>
      <c r="C686" s="9">
        <v>-118.7242</v>
      </c>
      <c r="D686" s="9">
        <v>1374.6</v>
      </c>
      <c r="E686" s="9">
        <v>2018.0</v>
      </c>
      <c r="F686" s="9" t="s">
        <v>122</v>
      </c>
      <c r="G686" s="10">
        <f t="shared" si="31"/>
        <v>0</v>
      </c>
      <c r="H686" s="10">
        <v>0.0</v>
      </c>
    </row>
    <row r="687" ht="15.75" customHeight="1">
      <c r="A687" s="9" t="s">
        <v>114</v>
      </c>
      <c r="B687" s="9">
        <v>34.7436</v>
      </c>
      <c r="C687" s="9">
        <v>-118.7242</v>
      </c>
      <c r="D687" s="9">
        <v>1374.6</v>
      </c>
      <c r="E687" s="9">
        <v>2018.0</v>
      </c>
      <c r="F687" s="9" t="s">
        <v>34</v>
      </c>
      <c r="G687" s="9">
        <f t="shared" si="31"/>
        <v>1.524</v>
      </c>
      <c r="H687" s="9">
        <v>0.06</v>
      </c>
    </row>
    <row r="688" ht="15.75" customHeight="1">
      <c r="A688" s="9" t="s">
        <v>114</v>
      </c>
      <c r="B688" s="9">
        <v>34.7436</v>
      </c>
      <c r="C688" s="9">
        <v>-118.7242</v>
      </c>
      <c r="D688" s="9">
        <v>1374.6</v>
      </c>
      <c r="E688" s="9">
        <v>2018.0</v>
      </c>
      <c r="F688" s="9" t="s">
        <v>35</v>
      </c>
      <c r="G688" s="9">
        <f t="shared" si="31"/>
        <v>14.224</v>
      </c>
      <c r="H688" s="9">
        <v>0.56</v>
      </c>
    </row>
    <row r="689" ht="15.75" customHeight="1">
      <c r="A689" s="9" t="s">
        <v>114</v>
      </c>
      <c r="B689" s="9">
        <v>34.7436</v>
      </c>
      <c r="C689" s="9">
        <v>-118.7242</v>
      </c>
      <c r="D689" s="9">
        <v>1374.6</v>
      </c>
      <c r="E689" s="9">
        <v>2018.0</v>
      </c>
      <c r="F689" s="9" t="s">
        <v>36</v>
      </c>
      <c r="G689" s="9">
        <f t="shared" si="31"/>
        <v>49.276</v>
      </c>
      <c r="H689" s="9">
        <v>1.94</v>
      </c>
    </row>
    <row r="690" ht="15.75" customHeight="1">
      <c r="A690" s="9" t="s">
        <v>114</v>
      </c>
      <c r="B690" s="9">
        <v>34.7436</v>
      </c>
      <c r="C690" s="9">
        <v>-118.7242</v>
      </c>
      <c r="D690" s="9">
        <v>1374.6</v>
      </c>
      <c r="E690" s="9">
        <v>2019.0</v>
      </c>
      <c r="F690" s="9" t="s">
        <v>25</v>
      </c>
      <c r="G690" s="9">
        <f t="shared" si="31"/>
        <v>158.496</v>
      </c>
      <c r="H690" s="9">
        <v>6.24</v>
      </c>
    </row>
    <row r="691" ht="15.75" customHeight="1">
      <c r="A691" s="9" t="s">
        <v>114</v>
      </c>
      <c r="B691" s="9">
        <v>34.7436</v>
      </c>
      <c r="C691" s="9">
        <v>-118.7242</v>
      </c>
      <c r="D691" s="9">
        <v>1374.6</v>
      </c>
      <c r="E691" s="9">
        <v>2019.0</v>
      </c>
      <c r="F691" s="9" t="s">
        <v>26</v>
      </c>
      <c r="G691" s="9">
        <f t="shared" si="31"/>
        <v>96.012</v>
      </c>
      <c r="H691" s="9">
        <v>3.78</v>
      </c>
    </row>
    <row r="692" ht="15.75" customHeight="1">
      <c r="A692" s="9" t="s">
        <v>114</v>
      </c>
      <c r="B692" s="9">
        <v>34.7436</v>
      </c>
      <c r="C692" s="9">
        <v>-118.7242</v>
      </c>
      <c r="D692" s="9">
        <v>1374.6</v>
      </c>
      <c r="E692" s="9">
        <v>2019.0</v>
      </c>
      <c r="F692" s="9" t="s">
        <v>27</v>
      </c>
      <c r="G692" s="9">
        <f t="shared" si="31"/>
        <v>68.326</v>
      </c>
      <c r="H692" s="9">
        <v>2.69</v>
      </c>
    </row>
    <row r="693" ht="15.75" customHeight="1">
      <c r="A693" s="9" t="s">
        <v>114</v>
      </c>
      <c r="B693" s="9">
        <v>34.7436</v>
      </c>
      <c r="C693" s="9">
        <v>-118.7242</v>
      </c>
      <c r="D693" s="9">
        <v>1374.6</v>
      </c>
      <c r="E693" s="9">
        <v>2019.0</v>
      </c>
      <c r="F693" s="9" t="s">
        <v>28</v>
      </c>
      <c r="G693" s="9">
        <f t="shared" si="31"/>
        <v>4.572</v>
      </c>
      <c r="H693" s="9">
        <v>0.18</v>
      </c>
    </row>
    <row r="694" ht="15.75" customHeight="1">
      <c r="A694" s="9" t="s">
        <v>114</v>
      </c>
      <c r="B694" s="9">
        <v>34.7436</v>
      </c>
      <c r="C694" s="9">
        <v>-118.7242</v>
      </c>
      <c r="D694" s="9">
        <v>1374.6</v>
      </c>
      <c r="E694" s="9">
        <v>2019.0</v>
      </c>
      <c r="F694" s="9" t="s">
        <v>29</v>
      </c>
      <c r="G694" s="9">
        <f t="shared" si="31"/>
        <v>52.832</v>
      </c>
      <c r="H694" s="9">
        <v>2.08</v>
      </c>
    </row>
    <row r="695" ht="15.75" customHeight="1">
      <c r="A695" s="9" t="s">
        <v>114</v>
      </c>
      <c r="B695" s="9">
        <v>34.7436</v>
      </c>
      <c r="C695" s="9">
        <v>-118.7242</v>
      </c>
      <c r="D695" s="9">
        <v>1374.6</v>
      </c>
      <c r="E695" s="9">
        <v>2019.0</v>
      </c>
      <c r="F695" s="9" t="s">
        <v>30</v>
      </c>
      <c r="G695" s="10">
        <f t="shared" si="31"/>
        <v>0</v>
      </c>
      <c r="H695" s="10">
        <v>0.0</v>
      </c>
    </row>
    <row r="696" ht="15.75" customHeight="1">
      <c r="A696" s="9" t="s">
        <v>114</v>
      </c>
      <c r="B696" s="9">
        <v>34.7436</v>
      </c>
      <c r="C696" s="9">
        <v>-118.7242</v>
      </c>
      <c r="D696" s="9">
        <v>1374.6</v>
      </c>
      <c r="E696" s="9">
        <v>2019.0</v>
      </c>
      <c r="F696" s="9" t="s">
        <v>31</v>
      </c>
      <c r="G696" s="10">
        <f t="shared" si="31"/>
        <v>0</v>
      </c>
      <c r="H696" s="10">
        <v>0.0</v>
      </c>
    </row>
    <row r="697" ht="15.75" customHeight="1">
      <c r="A697" s="9" t="s">
        <v>114</v>
      </c>
      <c r="B697" s="9">
        <v>34.7436</v>
      </c>
      <c r="C697" s="9">
        <v>-118.7242</v>
      </c>
      <c r="D697" s="9">
        <v>1374.6</v>
      </c>
      <c r="E697" s="9">
        <v>2019.0</v>
      </c>
      <c r="F697" s="9" t="s">
        <v>32</v>
      </c>
      <c r="G697" s="10">
        <f t="shared" si="31"/>
        <v>0</v>
      </c>
      <c r="H697" s="10">
        <v>0.0</v>
      </c>
    </row>
    <row r="698" ht="15.75" customHeight="1">
      <c r="A698" s="9" t="s">
        <v>114</v>
      </c>
      <c r="B698" s="9">
        <v>34.7436</v>
      </c>
      <c r="C698" s="9">
        <v>-118.7242</v>
      </c>
      <c r="D698" s="9">
        <v>1374.6</v>
      </c>
      <c r="E698" s="9">
        <v>2019.0</v>
      </c>
      <c r="F698" s="9" t="s">
        <v>122</v>
      </c>
      <c r="G698" s="10">
        <f t="shared" si="31"/>
        <v>0</v>
      </c>
      <c r="H698" s="10">
        <v>0.0</v>
      </c>
    </row>
    <row r="699" ht="15.75" customHeight="1">
      <c r="A699" s="9" t="s">
        <v>114</v>
      </c>
      <c r="B699" s="9">
        <v>34.7436</v>
      </c>
      <c r="C699" s="9">
        <v>-118.7242</v>
      </c>
      <c r="D699" s="9">
        <v>1374.6</v>
      </c>
      <c r="E699" s="9">
        <v>2019.0</v>
      </c>
      <c r="F699" s="9" t="s">
        <v>34</v>
      </c>
      <c r="G699" s="10">
        <f t="shared" si="31"/>
        <v>0</v>
      </c>
      <c r="H699" s="10">
        <v>0.0</v>
      </c>
    </row>
    <row r="700" ht="15.75" customHeight="1">
      <c r="A700" s="9" t="s">
        <v>114</v>
      </c>
      <c r="B700" s="9">
        <v>34.7436</v>
      </c>
      <c r="C700" s="9">
        <v>-118.7242</v>
      </c>
      <c r="D700" s="9">
        <v>1374.6</v>
      </c>
      <c r="E700" s="9">
        <v>2019.0</v>
      </c>
      <c r="F700" s="9" t="s">
        <v>35</v>
      </c>
      <c r="G700" s="9">
        <f t="shared" si="31"/>
        <v>68.834</v>
      </c>
      <c r="H700" s="9">
        <v>2.71</v>
      </c>
    </row>
    <row r="701" ht="15.75" customHeight="1">
      <c r="A701" s="9" t="s">
        <v>114</v>
      </c>
      <c r="B701" s="9">
        <v>34.7436</v>
      </c>
      <c r="C701" s="9">
        <v>-118.7242</v>
      </c>
      <c r="D701" s="9">
        <v>1374.6</v>
      </c>
      <c r="E701" s="9">
        <v>2019.0</v>
      </c>
      <c r="F701" s="9" t="s">
        <v>36</v>
      </c>
      <c r="G701" s="9">
        <f t="shared" si="31"/>
        <v>110.49</v>
      </c>
      <c r="H701" s="9">
        <v>4.35</v>
      </c>
    </row>
    <row r="702" ht="15.75" customHeight="1">
      <c r="A702" s="9" t="s">
        <v>114</v>
      </c>
      <c r="B702" s="9">
        <v>34.7436</v>
      </c>
      <c r="C702" s="9">
        <v>-118.7242</v>
      </c>
      <c r="D702" s="9">
        <v>1374.6</v>
      </c>
      <c r="E702" s="9">
        <v>2020.0</v>
      </c>
      <c r="F702" s="9" t="s">
        <v>25</v>
      </c>
      <c r="G702" s="9">
        <f t="shared" si="31"/>
        <v>2.54</v>
      </c>
      <c r="H702" s="9">
        <v>0.1</v>
      </c>
    </row>
    <row r="703" ht="15.75" customHeight="1">
      <c r="A703" s="9" t="s">
        <v>114</v>
      </c>
      <c r="B703" s="9">
        <v>34.7436</v>
      </c>
      <c r="C703" s="9">
        <v>-118.7242</v>
      </c>
      <c r="D703" s="9">
        <v>1374.6</v>
      </c>
      <c r="E703" s="9">
        <v>2020.0</v>
      </c>
      <c r="F703" s="9" t="s">
        <v>26</v>
      </c>
      <c r="G703" s="9">
        <f t="shared" si="31"/>
        <v>4.572</v>
      </c>
      <c r="H703" s="9">
        <v>0.18</v>
      </c>
    </row>
    <row r="704" ht="15.75" customHeight="1">
      <c r="A704" s="9" t="s">
        <v>114</v>
      </c>
      <c r="B704" s="9">
        <v>34.7436</v>
      </c>
      <c r="C704" s="9">
        <v>-118.7242</v>
      </c>
      <c r="D704" s="9">
        <v>1374.6</v>
      </c>
      <c r="E704" s="9">
        <v>2020.0</v>
      </c>
      <c r="F704" s="9" t="s">
        <v>27</v>
      </c>
      <c r="G704" s="9">
        <f t="shared" si="31"/>
        <v>109.728</v>
      </c>
      <c r="H704" s="9">
        <v>4.32</v>
      </c>
    </row>
    <row r="705" ht="15.75" customHeight="1">
      <c r="A705" s="9" t="s">
        <v>114</v>
      </c>
      <c r="B705" s="9">
        <v>34.7436</v>
      </c>
      <c r="C705" s="9">
        <v>-118.7242</v>
      </c>
      <c r="D705" s="9">
        <v>1374.6</v>
      </c>
      <c r="E705" s="9">
        <v>2020.0</v>
      </c>
      <c r="F705" s="9" t="s">
        <v>28</v>
      </c>
    </row>
    <row r="706" ht="15.75" customHeight="1">
      <c r="A706" s="9" t="s">
        <v>60</v>
      </c>
      <c r="B706" s="9">
        <v>35.14</v>
      </c>
      <c r="C706" s="9">
        <v>-118.63</v>
      </c>
      <c r="D706" s="9">
        <v>1573.0</v>
      </c>
      <c r="E706" s="9">
        <v>2015.0</v>
      </c>
      <c r="F706" s="9" t="s">
        <v>25</v>
      </c>
    </row>
    <row r="707" ht="15.75" customHeight="1">
      <c r="A707" s="9" t="s">
        <v>60</v>
      </c>
      <c r="B707" s="9">
        <v>35.14</v>
      </c>
      <c r="C707" s="9">
        <v>-118.63</v>
      </c>
      <c r="D707" s="9">
        <v>1573.0</v>
      </c>
      <c r="E707" s="9">
        <v>2015.0</v>
      </c>
      <c r="F707" s="9" t="s">
        <v>26</v>
      </c>
    </row>
    <row r="708" ht="15.75" customHeight="1">
      <c r="A708" s="9" t="s">
        <v>60</v>
      </c>
      <c r="B708" s="9">
        <v>35.14</v>
      </c>
      <c r="C708" s="9">
        <v>-118.63</v>
      </c>
      <c r="D708" s="9">
        <v>1573.0</v>
      </c>
      <c r="E708" s="9">
        <v>2015.0</v>
      </c>
      <c r="F708" s="9" t="s">
        <v>27</v>
      </c>
    </row>
    <row r="709" ht="15.75" customHeight="1">
      <c r="A709" s="9" t="s">
        <v>60</v>
      </c>
      <c r="B709" s="9">
        <v>35.14</v>
      </c>
      <c r="C709" s="9">
        <v>-118.63</v>
      </c>
      <c r="D709" s="9">
        <v>1573.0</v>
      </c>
      <c r="E709" s="9">
        <v>2015.0</v>
      </c>
      <c r="F709" s="9" t="s">
        <v>28</v>
      </c>
    </row>
    <row r="710" ht="15.75" customHeight="1">
      <c r="A710" s="9" t="s">
        <v>60</v>
      </c>
      <c r="B710" s="9">
        <v>35.14</v>
      </c>
      <c r="C710" s="9">
        <v>-118.63</v>
      </c>
      <c r="D710" s="9">
        <v>1573.0</v>
      </c>
      <c r="E710" s="9">
        <v>2015.0</v>
      </c>
      <c r="F710" s="9" t="s">
        <v>29</v>
      </c>
    </row>
    <row r="711" ht="15.75" customHeight="1">
      <c r="A711" s="9" t="s">
        <v>60</v>
      </c>
      <c r="B711" s="9">
        <v>35.14</v>
      </c>
      <c r="C711" s="9">
        <v>-118.63</v>
      </c>
      <c r="D711" s="9">
        <v>1573.0</v>
      </c>
      <c r="E711" s="9">
        <v>2015.0</v>
      </c>
      <c r="F711" s="9" t="s">
        <v>30</v>
      </c>
    </row>
    <row r="712" ht="15.75" customHeight="1">
      <c r="A712" s="9" t="s">
        <v>60</v>
      </c>
      <c r="B712" s="9">
        <v>35.14</v>
      </c>
      <c r="C712" s="9">
        <v>-118.63</v>
      </c>
      <c r="D712" s="9">
        <v>1573.0</v>
      </c>
      <c r="E712" s="9">
        <v>2015.0</v>
      </c>
      <c r="F712" s="9" t="s">
        <v>31</v>
      </c>
    </row>
    <row r="713" ht="15.75" customHeight="1">
      <c r="A713" s="9" t="s">
        <v>60</v>
      </c>
      <c r="B713" s="9">
        <v>35.14</v>
      </c>
      <c r="C713" s="9">
        <v>-118.63</v>
      </c>
      <c r="D713" s="9">
        <v>1573.0</v>
      </c>
      <c r="E713" s="9">
        <v>2015.0</v>
      </c>
      <c r="F713" s="9" t="s">
        <v>32</v>
      </c>
    </row>
    <row r="714" ht="15.75" customHeight="1">
      <c r="A714" s="9" t="s">
        <v>60</v>
      </c>
      <c r="B714" s="9">
        <v>35.14</v>
      </c>
      <c r="C714" s="9">
        <v>-118.63</v>
      </c>
      <c r="D714" s="9">
        <v>1573.0</v>
      </c>
      <c r="E714" s="9">
        <v>2015.0</v>
      </c>
      <c r="F714" s="9" t="s">
        <v>122</v>
      </c>
    </row>
    <row r="715" ht="15.75" customHeight="1">
      <c r="A715" s="9" t="s">
        <v>60</v>
      </c>
      <c r="B715" s="9">
        <v>35.14</v>
      </c>
      <c r="C715" s="9">
        <v>-118.63</v>
      </c>
      <c r="D715" s="9">
        <v>1573.0</v>
      </c>
      <c r="E715" s="9">
        <v>2015.0</v>
      </c>
      <c r="F715" s="9" t="s">
        <v>34</v>
      </c>
    </row>
    <row r="716" ht="15.75" customHeight="1">
      <c r="A716" s="9" t="s">
        <v>60</v>
      </c>
      <c r="B716" s="9">
        <v>35.14</v>
      </c>
      <c r="C716" s="9">
        <v>-118.63</v>
      </c>
      <c r="D716" s="9">
        <v>1573.0</v>
      </c>
      <c r="E716" s="9">
        <v>2015.0</v>
      </c>
      <c r="F716" s="9" t="s">
        <v>35</v>
      </c>
    </row>
    <row r="717" ht="15.75" customHeight="1">
      <c r="A717" s="9" t="s">
        <v>60</v>
      </c>
      <c r="B717" s="9">
        <v>35.14</v>
      </c>
      <c r="C717" s="9">
        <v>-118.63</v>
      </c>
      <c r="D717" s="9">
        <v>1573.0</v>
      </c>
      <c r="E717" s="9">
        <v>2015.0</v>
      </c>
      <c r="F717" s="9" t="s">
        <v>36</v>
      </c>
    </row>
    <row r="718" ht="15.75" customHeight="1">
      <c r="A718" s="9" t="s">
        <v>60</v>
      </c>
      <c r="B718" s="9">
        <v>35.14</v>
      </c>
      <c r="C718" s="9">
        <v>-118.63</v>
      </c>
      <c r="D718" s="9">
        <v>1573.0</v>
      </c>
      <c r="E718" s="9">
        <v>2016.0</v>
      </c>
      <c r="F718" s="9" t="s">
        <v>25</v>
      </c>
    </row>
    <row r="719" ht="15.75" customHeight="1">
      <c r="A719" s="9" t="s">
        <v>60</v>
      </c>
      <c r="B719" s="9">
        <v>35.14</v>
      </c>
      <c r="C719" s="9">
        <v>-118.63</v>
      </c>
      <c r="D719" s="9">
        <v>1573.0</v>
      </c>
      <c r="E719" s="9">
        <v>2016.0</v>
      </c>
      <c r="F719" s="9" t="s">
        <v>26</v>
      </c>
    </row>
    <row r="720" ht="15.75" customHeight="1">
      <c r="A720" s="9" t="s">
        <v>60</v>
      </c>
      <c r="B720" s="9">
        <v>35.14</v>
      </c>
      <c r="C720" s="9">
        <v>-118.63</v>
      </c>
      <c r="D720" s="9">
        <v>1573.0</v>
      </c>
      <c r="E720" s="9">
        <v>2016.0</v>
      </c>
      <c r="F720" s="9" t="s">
        <v>27</v>
      </c>
    </row>
    <row r="721" ht="15.75" customHeight="1">
      <c r="A721" s="9" t="s">
        <v>60</v>
      </c>
      <c r="B721" s="9">
        <v>35.14</v>
      </c>
      <c r="C721" s="9">
        <v>-118.63</v>
      </c>
      <c r="D721" s="9">
        <v>1573.0</v>
      </c>
      <c r="E721" s="9">
        <v>2016.0</v>
      </c>
      <c r="F721" s="9" t="s">
        <v>28</v>
      </c>
    </row>
    <row r="722" ht="15.75" customHeight="1">
      <c r="A722" s="9" t="s">
        <v>60</v>
      </c>
      <c r="B722" s="9">
        <v>35.14</v>
      </c>
      <c r="C722" s="9">
        <v>-118.63</v>
      </c>
      <c r="D722" s="9">
        <v>1573.0</v>
      </c>
      <c r="E722" s="9">
        <v>2016.0</v>
      </c>
      <c r="F722" s="9" t="s">
        <v>29</v>
      </c>
    </row>
    <row r="723" ht="15.75" customHeight="1">
      <c r="A723" s="9" t="s">
        <v>60</v>
      </c>
      <c r="B723" s="9">
        <v>35.14</v>
      </c>
      <c r="C723" s="9">
        <v>-118.63</v>
      </c>
      <c r="D723" s="9">
        <v>1573.0</v>
      </c>
      <c r="E723" s="9">
        <v>2016.0</v>
      </c>
      <c r="F723" s="9" t="s">
        <v>30</v>
      </c>
    </row>
    <row r="724" ht="15.75" customHeight="1">
      <c r="A724" s="9" t="s">
        <v>60</v>
      </c>
      <c r="B724" s="9">
        <v>35.14</v>
      </c>
      <c r="C724" s="9">
        <v>-118.63</v>
      </c>
      <c r="D724" s="9">
        <v>1573.0</v>
      </c>
      <c r="E724" s="9">
        <v>2016.0</v>
      </c>
      <c r="F724" s="9" t="s">
        <v>31</v>
      </c>
    </row>
    <row r="725" ht="15.75" customHeight="1">
      <c r="A725" s="9" t="s">
        <v>60</v>
      </c>
      <c r="B725" s="9">
        <v>35.14</v>
      </c>
      <c r="C725" s="9">
        <v>-118.63</v>
      </c>
      <c r="D725" s="9">
        <v>1573.0</v>
      </c>
      <c r="E725" s="9">
        <v>2016.0</v>
      </c>
      <c r="F725" s="9" t="s">
        <v>32</v>
      </c>
    </row>
    <row r="726" ht="15.75" customHeight="1">
      <c r="A726" s="9" t="s">
        <v>60</v>
      </c>
      <c r="B726" s="9">
        <v>35.14</v>
      </c>
      <c r="C726" s="9">
        <v>-118.63</v>
      </c>
      <c r="D726" s="9">
        <v>1573.0</v>
      </c>
      <c r="E726" s="9">
        <v>2016.0</v>
      </c>
      <c r="F726" s="9" t="s">
        <v>122</v>
      </c>
    </row>
    <row r="727" ht="15.75" customHeight="1">
      <c r="A727" s="9" t="s">
        <v>60</v>
      </c>
      <c r="B727" s="9">
        <v>35.14</v>
      </c>
      <c r="C727" s="9">
        <v>-118.63</v>
      </c>
      <c r="D727" s="9">
        <v>1573.0</v>
      </c>
      <c r="E727" s="9">
        <v>2016.0</v>
      </c>
      <c r="F727" s="9" t="s">
        <v>34</v>
      </c>
    </row>
    <row r="728" ht="15.75" customHeight="1">
      <c r="A728" s="9" t="s">
        <v>60</v>
      </c>
      <c r="B728" s="9">
        <v>35.14</v>
      </c>
      <c r="C728" s="9">
        <v>-118.63</v>
      </c>
      <c r="D728" s="9">
        <v>1573.0</v>
      </c>
      <c r="E728" s="9">
        <v>2016.0</v>
      </c>
      <c r="F728" s="9" t="s">
        <v>35</v>
      </c>
    </row>
    <row r="729" ht="15.75" customHeight="1">
      <c r="A729" s="9" t="s">
        <v>60</v>
      </c>
      <c r="B729" s="9">
        <v>35.14</v>
      </c>
      <c r="C729" s="9">
        <v>-118.63</v>
      </c>
      <c r="D729" s="9">
        <v>1573.0</v>
      </c>
      <c r="E729" s="9">
        <v>2016.0</v>
      </c>
      <c r="F729" s="9" t="s">
        <v>36</v>
      </c>
    </row>
    <row r="730" ht="15.75" customHeight="1">
      <c r="A730" s="9" t="s">
        <v>60</v>
      </c>
      <c r="B730" s="9">
        <v>35.14</v>
      </c>
      <c r="C730" s="9">
        <v>-118.63</v>
      </c>
      <c r="D730" s="9">
        <v>1573.0</v>
      </c>
      <c r="E730" s="9">
        <v>2017.0</v>
      </c>
      <c r="F730" s="9" t="s">
        <v>25</v>
      </c>
    </row>
    <row r="731" ht="15.75" customHeight="1">
      <c r="A731" s="9" t="s">
        <v>60</v>
      </c>
      <c r="B731" s="9">
        <v>35.14</v>
      </c>
      <c r="C731" s="9">
        <v>-118.63</v>
      </c>
      <c r="D731" s="9">
        <v>1573.0</v>
      </c>
      <c r="E731" s="9">
        <v>2017.0</v>
      </c>
      <c r="F731" s="9" t="s">
        <v>26</v>
      </c>
    </row>
    <row r="732" ht="15.75" customHeight="1">
      <c r="A732" s="9" t="s">
        <v>60</v>
      </c>
      <c r="B732" s="9">
        <v>35.14</v>
      </c>
      <c r="C732" s="9">
        <v>-118.63</v>
      </c>
      <c r="D732" s="9">
        <v>1573.0</v>
      </c>
      <c r="E732" s="9">
        <v>2017.0</v>
      </c>
      <c r="F732" s="9" t="s">
        <v>27</v>
      </c>
    </row>
    <row r="733" ht="15.75" customHeight="1">
      <c r="A733" s="9" t="s">
        <v>60</v>
      </c>
      <c r="B733" s="9">
        <v>35.14</v>
      </c>
      <c r="C733" s="9">
        <v>-118.63</v>
      </c>
      <c r="D733" s="9">
        <v>1573.0</v>
      </c>
      <c r="E733" s="9">
        <v>2017.0</v>
      </c>
      <c r="F733" s="9" t="s">
        <v>28</v>
      </c>
    </row>
    <row r="734" ht="15.75" customHeight="1">
      <c r="A734" s="9" t="s">
        <v>60</v>
      </c>
      <c r="B734" s="9">
        <v>35.14</v>
      </c>
      <c r="C734" s="9">
        <v>-118.63</v>
      </c>
      <c r="D734" s="9">
        <v>1573.0</v>
      </c>
      <c r="E734" s="9">
        <v>2017.0</v>
      </c>
      <c r="F734" s="9" t="s">
        <v>29</v>
      </c>
    </row>
    <row r="735" ht="15.75" customHeight="1">
      <c r="A735" s="9" t="s">
        <v>60</v>
      </c>
      <c r="B735" s="9">
        <v>35.14</v>
      </c>
      <c r="C735" s="9">
        <v>-118.63</v>
      </c>
      <c r="D735" s="9">
        <v>1573.0</v>
      </c>
      <c r="E735" s="9">
        <v>2017.0</v>
      </c>
      <c r="F735" s="9" t="s">
        <v>30</v>
      </c>
    </row>
    <row r="736" ht="15.75" customHeight="1">
      <c r="A736" s="9" t="s">
        <v>60</v>
      </c>
      <c r="B736" s="9">
        <v>35.14</v>
      </c>
      <c r="C736" s="9">
        <v>-118.63</v>
      </c>
      <c r="D736" s="9">
        <v>1573.0</v>
      </c>
      <c r="E736" s="9">
        <v>2017.0</v>
      </c>
      <c r="F736" s="9" t="s">
        <v>31</v>
      </c>
    </row>
    <row r="737" ht="15.75" customHeight="1">
      <c r="A737" s="9" t="s">
        <v>60</v>
      </c>
      <c r="B737" s="9">
        <v>35.14</v>
      </c>
      <c r="C737" s="9">
        <v>-118.63</v>
      </c>
      <c r="D737" s="9">
        <v>1573.0</v>
      </c>
      <c r="E737" s="9">
        <v>2017.0</v>
      </c>
      <c r="F737" s="9" t="s">
        <v>32</v>
      </c>
    </row>
    <row r="738" ht="15.75" customHeight="1">
      <c r="A738" s="9" t="s">
        <v>60</v>
      </c>
      <c r="B738" s="9">
        <v>35.14</v>
      </c>
      <c r="C738" s="9">
        <v>-118.63</v>
      </c>
      <c r="D738" s="9">
        <v>1573.0</v>
      </c>
      <c r="E738" s="9">
        <v>2017.0</v>
      </c>
      <c r="F738" s="9" t="s">
        <v>122</v>
      </c>
    </row>
    <row r="739" ht="15.75" customHeight="1">
      <c r="A739" s="9" t="s">
        <v>60</v>
      </c>
      <c r="B739" s="9">
        <v>35.14</v>
      </c>
      <c r="C739" s="9">
        <v>-118.63</v>
      </c>
      <c r="D739" s="9">
        <v>1573.0</v>
      </c>
      <c r="E739" s="9">
        <v>2017.0</v>
      </c>
      <c r="F739" s="9" t="s">
        <v>34</v>
      </c>
    </row>
    <row r="740" ht="15.75" customHeight="1">
      <c r="A740" s="9" t="s">
        <v>60</v>
      </c>
      <c r="B740" s="9">
        <v>35.14</v>
      </c>
      <c r="C740" s="9">
        <v>-118.63</v>
      </c>
      <c r="D740" s="9">
        <v>1573.0</v>
      </c>
      <c r="E740" s="9">
        <v>2017.0</v>
      </c>
      <c r="F740" s="9" t="s">
        <v>35</v>
      </c>
    </row>
    <row r="741" ht="15.75" customHeight="1">
      <c r="A741" s="9" t="s">
        <v>60</v>
      </c>
      <c r="B741" s="9">
        <v>35.14</v>
      </c>
      <c r="C741" s="9">
        <v>-118.63</v>
      </c>
      <c r="D741" s="9">
        <v>1573.0</v>
      </c>
      <c r="E741" s="9">
        <v>2017.0</v>
      </c>
      <c r="F741" s="9" t="s">
        <v>36</v>
      </c>
      <c r="G741" s="10">
        <v>0.0</v>
      </c>
      <c r="H741" s="10">
        <v>0.0</v>
      </c>
    </row>
    <row r="742" ht="15.75" customHeight="1">
      <c r="A742" s="9" t="s">
        <v>60</v>
      </c>
      <c r="B742" s="9">
        <v>35.14</v>
      </c>
      <c r="C742" s="9">
        <v>-118.63</v>
      </c>
      <c r="D742" s="9">
        <v>1573.0</v>
      </c>
      <c r="E742" s="9">
        <v>2018.0</v>
      </c>
      <c r="F742" s="9" t="s">
        <v>25</v>
      </c>
      <c r="G742" s="9">
        <f t="shared" ref="G742:G746" si="32">H742*25.4</f>
        <v>22.86</v>
      </c>
      <c r="H742" s="9">
        <v>0.9</v>
      </c>
    </row>
    <row r="743" ht="15.75" customHeight="1">
      <c r="A743" s="9" t="s">
        <v>60</v>
      </c>
      <c r="B743" s="9">
        <v>35.14</v>
      </c>
      <c r="C743" s="9">
        <v>-118.63</v>
      </c>
      <c r="D743" s="9">
        <v>1573.0</v>
      </c>
      <c r="E743" s="9">
        <v>2018.0</v>
      </c>
      <c r="F743" s="9" t="s">
        <v>26</v>
      </c>
      <c r="G743" s="9">
        <f t="shared" si="32"/>
        <v>4.572</v>
      </c>
      <c r="H743" s="9">
        <v>0.18</v>
      </c>
    </row>
    <row r="744" ht="15.75" customHeight="1">
      <c r="A744" s="9" t="s">
        <v>60</v>
      </c>
      <c r="B744" s="9">
        <v>35.14</v>
      </c>
      <c r="C744" s="9">
        <v>-118.63</v>
      </c>
      <c r="D744" s="9">
        <v>1573.0</v>
      </c>
      <c r="E744" s="9">
        <v>2018.0</v>
      </c>
      <c r="F744" s="9" t="s">
        <v>27</v>
      </c>
      <c r="G744" s="9">
        <f t="shared" si="32"/>
        <v>90.678</v>
      </c>
      <c r="H744" s="9">
        <v>3.57</v>
      </c>
    </row>
    <row r="745" ht="15.75" customHeight="1">
      <c r="A745" s="9" t="s">
        <v>60</v>
      </c>
      <c r="B745" s="9">
        <v>35.14</v>
      </c>
      <c r="C745" s="9">
        <v>-118.63</v>
      </c>
      <c r="D745" s="9">
        <v>1573.0</v>
      </c>
      <c r="E745" s="9">
        <v>2018.0</v>
      </c>
      <c r="F745" s="9" t="s">
        <v>28</v>
      </c>
      <c r="G745" s="9">
        <f t="shared" si="32"/>
        <v>14.224</v>
      </c>
      <c r="H745" s="9">
        <v>0.56</v>
      </c>
    </row>
    <row r="746" ht="15.75" customHeight="1">
      <c r="A746" s="9" t="s">
        <v>60</v>
      </c>
      <c r="B746" s="9">
        <v>35.14</v>
      </c>
      <c r="C746" s="9">
        <v>-118.63</v>
      </c>
      <c r="D746" s="9">
        <v>1573.0</v>
      </c>
      <c r="E746" s="9">
        <v>2018.0</v>
      </c>
      <c r="F746" s="9" t="s">
        <v>29</v>
      </c>
      <c r="G746" s="9">
        <f t="shared" si="32"/>
        <v>0.254</v>
      </c>
      <c r="H746" s="9">
        <v>0.01</v>
      </c>
    </row>
    <row r="747" ht="15.75" customHeight="1">
      <c r="A747" s="9" t="s">
        <v>60</v>
      </c>
      <c r="B747" s="9">
        <v>35.14</v>
      </c>
      <c r="C747" s="9">
        <v>-118.63</v>
      </c>
      <c r="D747" s="9">
        <v>1573.0</v>
      </c>
      <c r="E747" s="9">
        <v>2018.0</v>
      </c>
      <c r="F747" s="9" t="s">
        <v>30</v>
      </c>
      <c r="G747" s="10">
        <v>0.0</v>
      </c>
      <c r="H747" s="10">
        <v>0.0</v>
      </c>
    </row>
    <row r="748" ht="15.75" customHeight="1">
      <c r="A748" s="9" t="s">
        <v>60</v>
      </c>
      <c r="B748" s="9">
        <v>35.14</v>
      </c>
      <c r="C748" s="9">
        <v>-118.63</v>
      </c>
      <c r="D748" s="9">
        <v>1573.0</v>
      </c>
      <c r="E748" s="9">
        <v>2018.0</v>
      </c>
      <c r="F748" s="9" t="s">
        <v>31</v>
      </c>
      <c r="G748" s="10">
        <v>0.0</v>
      </c>
      <c r="H748" s="10">
        <v>0.0</v>
      </c>
    </row>
    <row r="749" ht="15.75" customHeight="1">
      <c r="A749" s="9" t="s">
        <v>60</v>
      </c>
      <c r="B749" s="9">
        <v>35.14</v>
      </c>
      <c r="C749" s="9">
        <v>-118.63</v>
      </c>
      <c r="D749" s="9">
        <v>1573.0</v>
      </c>
      <c r="E749" s="9">
        <v>2018.0</v>
      </c>
      <c r="F749" s="9" t="s">
        <v>32</v>
      </c>
      <c r="G749" s="10">
        <v>0.0</v>
      </c>
      <c r="H749" s="10">
        <v>0.0</v>
      </c>
    </row>
    <row r="750" ht="15.75" customHeight="1">
      <c r="A750" s="9" t="s">
        <v>60</v>
      </c>
      <c r="B750" s="9">
        <v>35.14</v>
      </c>
      <c r="C750" s="9">
        <v>-118.63</v>
      </c>
      <c r="D750" s="9">
        <v>1573.0</v>
      </c>
      <c r="E750" s="9">
        <v>2018.0</v>
      </c>
      <c r="F750" s="9" t="s">
        <v>122</v>
      </c>
      <c r="G750" s="10">
        <v>0.0</v>
      </c>
      <c r="H750" s="10">
        <v>0.0</v>
      </c>
    </row>
    <row r="751" ht="15.75" customHeight="1">
      <c r="A751" s="9" t="s">
        <v>60</v>
      </c>
      <c r="B751" s="9">
        <v>35.14</v>
      </c>
      <c r="C751" s="9">
        <v>-118.63</v>
      </c>
      <c r="D751" s="9">
        <v>1573.0</v>
      </c>
      <c r="E751" s="9">
        <v>2018.0</v>
      </c>
      <c r="F751" s="9" t="s">
        <v>34</v>
      </c>
      <c r="G751" s="9">
        <f t="shared" ref="G751:G760" si="33">H751*25.4</f>
        <v>10.16</v>
      </c>
      <c r="H751" s="9">
        <v>0.4</v>
      </c>
    </row>
    <row r="752" ht="15.75" customHeight="1">
      <c r="A752" s="9" t="s">
        <v>60</v>
      </c>
      <c r="B752" s="9">
        <v>35.14</v>
      </c>
      <c r="C752" s="9">
        <v>-118.63</v>
      </c>
      <c r="D752" s="9">
        <v>1573.0</v>
      </c>
      <c r="E752" s="9">
        <v>2018.0</v>
      </c>
      <c r="F752" s="9" t="s">
        <v>35</v>
      </c>
      <c r="G752" s="9">
        <f t="shared" si="33"/>
        <v>11.684</v>
      </c>
      <c r="H752" s="9">
        <v>0.46</v>
      </c>
    </row>
    <row r="753" ht="15.75" customHeight="1">
      <c r="A753" s="9" t="s">
        <v>60</v>
      </c>
      <c r="B753" s="9">
        <v>35.14</v>
      </c>
      <c r="C753" s="9">
        <v>-118.63</v>
      </c>
      <c r="D753" s="9">
        <v>1573.0</v>
      </c>
      <c r="E753" s="9">
        <v>2018.0</v>
      </c>
      <c r="F753" s="9" t="s">
        <v>36</v>
      </c>
      <c r="G753" s="9">
        <f t="shared" si="33"/>
        <v>20.828</v>
      </c>
      <c r="H753" s="9">
        <v>0.82</v>
      </c>
    </row>
    <row r="754" ht="15.75" customHeight="1">
      <c r="A754" s="9" t="s">
        <v>60</v>
      </c>
      <c r="B754" s="9">
        <v>35.14</v>
      </c>
      <c r="C754" s="9">
        <v>-118.63</v>
      </c>
      <c r="D754" s="9">
        <v>1573.0</v>
      </c>
      <c r="E754" s="9">
        <v>2019.0</v>
      </c>
      <c r="F754" s="9" t="s">
        <v>25</v>
      </c>
      <c r="G754" s="9">
        <f t="shared" si="33"/>
        <v>55.372</v>
      </c>
      <c r="H754" s="9">
        <v>2.18</v>
      </c>
    </row>
    <row r="755" ht="15.75" customHeight="1">
      <c r="A755" s="9" t="s">
        <v>60</v>
      </c>
      <c r="B755" s="9">
        <v>35.14</v>
      </c>
      <c r="C755" s="9">
        <v>-118.63</v>
      </c>
      <c r="D755" s="9">
        <v>1573.0</v>
      </c>
      <c r="E755" s="9">
        <v>2019.0</v>
      </c>
      <c r="F755" s="9" t="s">
        <v>26</v>
      </c>
      <c r="G755" s="9">
        <f t="shared" si="33"/>
        <v>33.274</v>
      </c>
      <c r="H755" s="9">
        <v>1.31</v>
      </c>
    </row>
    <row r="756" ht="15.75" customHeight="1">
      <c r="A756" s="9" t="s">
        <v>60</v>
      </c>
      <c r="B756" s="9">
        <v>35.14</v>
      </c>
      <c r="C756" s="9">
        <v>-118.63</v>
      </c>
      <c r="D756" s="9">
        <v>1573.0</v>
      </c>
      <c r="E756" s="9">
        <v>2019.0</v>
      </c>
      <c r="F756" s="9" t="s">
        <v>27</v>
      </c>
      <c r="G756" s="9">
        <f t="shared" si="33"/>
        <v>66.548</v>
      </c>
      <c r="H756" s="9">
        <v>2.62</v>
      </c>
    </row>
    <row r="757" ht="15.75" customHeight="1">
      <c r="A757" s="9" t="s">
        <v>60</v>
      </c>
      <c r="B757" s="9">
        <v>35.14</v>
      </c>
      <c r="C757" s="9">
        <v>-118.63</v>
      </c>
      <c r="D757" s="9">
        <v>1573.0</v>
      </c>
      <c r="E757" s="9">
        <v>2019.0</v>
      </c>
      <c r="F757" s="9" t="s">
        <v>28</v>
      </c>
      <c r="G757" s="9">
        <f t="shared" si="33"/>
        <v>13.716</v>
      </c>
      <c r="H757" s="9">
        <v>0.54</v>
      </c>
    </row>
    <row r="758" ht="15.75" customHeight="1">
      <c r="A758" s="9" t="s">
        <v>60</v>
      </c>
      <c r="B758" s="9">
        <v>35.14</v>
      </c>
      <c r="C758" s="9">
        <v>-118.63</v>
      </c>
      <c r="D758" s="9">
        <v>1573.0</v>
      </c>
      <c r="E758" s="9">
        <v>2019.0</v>
      </c>
      <c r="F758" s="9" t="s">
        <v>29</v>
      </c>
      <c r="G758" s="9">
        <f t="shared" si="33"/>
        <v>82.296</v>
      </c>
      <c r="H758" s="9">
        <v>3.24</v>
      </c>
    </row>
    <row r="759" ht="15.75" customHeight="1">
      <c r="A759" s="9" t="s">
        <v>60</v>
      </c>
      <c r="B759" s="9">
        <v>35.14</v>
      </c>
      <c r="C759" s="9">
        <v>-118.63</v>
      </c>
      <c r="D759" s="9">
        <v>1573.0</v>
      </c>
      <c r="E759" s="9">
        <v>2019.0</v>
      </c>
      <c r="F759" s="9" t="s">
        <v>30</v>
      </c>
      <c r="G759" s="9">
        <f t="shared" si="33"/>
        <v>11.684</v>
      </c>
      <c r="H759" s="9">
        <v>0.46</v>
      </c>
    </row>
    <row r="760" ht="15.75" customHeight="1">
      <c r="A760" s="9" t="s">
        <v>60</v>
      </c>
      <c r="B760" s="9">
        <v>35.14</v>
      </c>
      <c r="C760" s="9">
        <v>-118.63</v>
      </c>
      <c r="D760" s="9">
        <v>1573.0</v>
      </c>
      <c r="E760" s="9">
        <v>2019.0</v>
      </c>
      <c r="F760" s="9" t="s">
        <v>31</v>
      </c>
      <c r="G760" s="9">
        <f t="shared" si="33"/>
        <v>1.524</v>
      </c>
      <c r="H760" s="9">
        <v>0.06</v>
      </c>
    </row>
    <row r="761" ht="15.75" customHeight="1">
      <c r="A761" s="9" t="s">
        <v>60</v>
      </c>
      <c r="B761" s="9">
        <v>35.14</v>
      </c>
      <c r="C761" s="9">
        <v>-118.63</v>
      </c>
      <c r="D761" s="9">
        <v>1573.0</v>
      </c>
      <c r="E761" s="9">
        <v>2019.0</v>
      </c>
      <c r="F761" s="9" t="s">
        <v>32</v>
      </c>
      <c r="G761" s="10">
        <v>0.0</v>
      </c>
      <c r="H761" s="10">
        <v>0.0</v>
      </c>
    </row>
    <row r="762" ht="15.75" customHeight="1">
      <c r="A762" s="9" t="s">
        <v>60</v>
      </c>
      <c r="B762" s="9">
        <v>35.14</v>
      </c>
      <c r="C762" s="9">
        <v>-118.63</v>
      </c>
      <c r="D762" s="9">
        <v>1573.0</v>
      </c>
      <c r="E762" s="9">
        <v>2019.0</v>
      </c>
      <c r="F762" s="9" t="s">
        <v>122</v>
      </c>
      <c r="G762" s="10">
        <v>0.0</v>
      </c>
      <c r="H762" s="10">
        <v>0.0</v>
      </c>
    </row>
    <row r="763" ht="15.75" customHeight="1">
      <c r="A763" s="9" t="s">
        <v>60</v>
      </c>
      <c r="B763" s="9">
        <v>35.14</v>
      </c>
      <c r="C763" s="9">
        <v>-118.63</v>
      </c>
      <c r="D763" s="9">
        <v>1573.0</v>
      </c>
      <c r="E763" s="9">
        <v>2019.0</v>
      </c>
      <c r="F763" s="9" t="s">
        <v>34</v>
      </c>
      <c r="G763" s="10">
        <v>0.0</v>
      </c>
      <c r="H763" s="10">
        <v>0.0</v>
      </c>
    </row>
    <row r="764" ht="15.75" customHeight="1">
      <c r="A764" s="9" t="s">
        <v>60</v>
      </c>
      <c r="B764" s="9">
        <v>35.14</v>
      </c>
      <c r="C764" s="9">
        <v>-118.63</v>
      </c>
      <c r="D764" s="9">
        <v>1573.0</v>
      </c>
      <c r="E764" s="9">
        <v>2019.0</v>
      </c>
      <c r="F764" s="9" t="s">
        <v>35</v>
      </c>
      <c r="G764" s="9">
        <f t="shared" ref="G764:G769" si="34">H764*25.4</f>
        <v>13.208</v>
      </c>
      <c r="H764" s="9">
        <v>0.52</v>
      </c>
    </row>
    <row r="765" ht="15.75" customHeight="1">
      <c r="A765" s="9" t="s">
        <v>60</v>
      </c>
      <c r="B765" s="9">
        <v>35.14</v>
      </c>
      <c r="C765" s="9">
        <v>-118.63</v>
      </c>
      <c r="D765" s="9">
        <v>1573.0</v>
      </c>
      <c r="E765" s="9">
        <v>2019.0</v>
      </c>
      <c r="F765" s="9" t="s">
        <v>36</v>
      </c>
      <c r="G765" s="9">
        <f t="shared" si="34"/>
        <v>47.498</v>
      </c>
      <c r="H765" s="9">
        <v>1.87</v>
      </c>
    </row>
    <row r="766" ht="15.75" customHeight="1">
      <c r="A766" s="9" t="s">
        <v>60</v>
      </c>
      <c r="B766" s="9">
        <v>35.14</v>
      </c>
      <c r="C766" s="9">
        <v>-118.63</v>
      </c>
      <c r="D766" s="9">
        <v>1573.0</v>
      </c>
      <c r="E766" s="9">
        <v>2020.0</v>
      </c>
      <c r="F766" s="9" t="s">
        <v>25</v>
      </c>
      <c r="G766" s="9">
        <f t="shared" si="34"/>
        <v>0.254</v>
      </c>
      <c r="H766" s="9">
        <v>0.01</v>
      </c>
    </row>
    <row r="767" ht="15.75" customHeight="1">
      <c r="A767" s="9" t="s">
        <v>60</v>
      </c>
      <c r="B767" s="9">
        <v>35.14</v>
      </c>
      <c r="C767" s="9">
        <v>-118.63</v>
      </c>
      <c r="D767" s="9">
        <v>1573.0</v>
      </c>
      <c r="E767" s="9">
        <v>2020.0</v>
      </c>
      <c r="F767" s="9" t="s">
        <v>26</v>
      </c>
      <c r="G767" s="9">
        <f t="shared" si="34"/>
        <v>6.35</v>
      </c>
      <c r="H767" s="9">
        <v>0.25</v>
      </c>
    </row>
    <row r="768" ht="15.75" customHeight="1">
      <c r="A768" s="9" t="s">
        <v>60</v>
      </c>
      <c r="B768" s="9">
        <v>35.14</v>
      </c>
      <c r="C768" s="9">
        <v>-118.63</v>
      </c>
      <c r="D768" s="9">
        <v>1573.0</v>
      </c>
      <c r="E768" s="9">
        <v>2020.0</v>
      </c>
      <c r="F768" s="9" t="s">
        <v>27</v>
      </c>
      <c r="G768" s="9">
        <f t="shared" si="34"/>
        <v>41.402</v>
      </c>
      <c r="H768" s="9">
        <v>1.63</v>
      </c>
    </row>
    <row r="769" ht="15.75" customHeight="1">
      <c r="A769" s="9" t="s">
        <v>60</v>
      </c>
      <c r="B769" s="9">
        <v>35.14</v>
      </c>
      <c r="C769" s="9">
        <v>-118.63</v>
      </c>
      <c r="D769" s="9">
        <v>1573.0</v>
      </c>
      <c r="E769" s="9">
        <v>2020.0</v>
      </c>
      <c r="F769" s="9" t="s">
        <v>28</v>
      </c>
      <c r="G769" s="9">
        <f t="shared" si="34"/>
        <v>45.974</v>
      </c>
      <c r="H769" s="9">
        <v>1.81</v>
      </c>
    </row>
    <row r="770" ht="15.75" customHeight="1">
      <c r="A770" s="9" t="s">
        <v>77</v>
      </c>
      <c r="B770" s="9">
        <v>35.2</v>
      </c>
      <c r="C770" s="9">
        <v>-118.65</v>
      </c>
      <c r="D770" s="9">
        <v>1706.88</v>
      </c>
      <c r="E770" s="9">
        <v>2015.0</v>
      </c>
      <c r="F770" s="9" t="s">
        <v>25</v>
      </c>
    </row>
    <row r="771" ht="15.75" customHeight="1">
      <c r="A771" s="9" t="s">
        <v>77</v>
      </c>
      <c r="B771" s="9">
        <v>35.2</v>
      </c>
      <c r="C771" s="9">
        <v>-118.65</v>
      </c>
      <c r="D771" s="9">
        <v>1706.88</v>
      </c>
      <c r="E771" s="9">
        <v>2015.0</v>
      </c>
      <c r="F771" s="9" t="s">
        <v>26</v>
      </c>
    </row>
    <row r="772" ht="15.75" customHeight="1">
      <c r="A772" s="9" t="s">
        <v>77</v>
      </c>
      <c r="B772" s="9">
        <v>35.2</v>
      </c>
      <c r="C772" s="9">
        <v>-118.65</v>
      </c>
      <c r="D772" s="9">
        <v>1706.88</v>
      </c>
      <c r="E772" s="9">
        <v>2015.0</v>
      </c>
      <c r="F772" s="9" t="s">
        <v>27</v>
      </c>
    </row>
    <row r="773" ht="15.75" customHeight="1">
      <c r="A773" s="9" t="s">
        <v>77</v>
      </c>
      <c r="B773" s="9">
        <v>35.2</v>
      </c>
      <c r="C773" s="9">
        <v>-118.65</v>
      </c>
      <c r="D773" s="9">
        <v>1706.88</v>
      </c>
      <c r="E773" s="9">
        <v>2015.0</v>
      </c>
      <c r="F773" s="9" t="s">
        <v>28</v>
      </c>
    </row>
    <row r="774" ht="15.75" customHeight="1">
      <c r="A774" s="9" t="s">
        <v>77</v>
      </c>
      <c r="B774" s="9">
        <v>35.2</v>
      </c>
      <c r="C774" s="9">
        <v>-118.65</v>
      </c>
      <c r="D774" s="9">
        <v>1706.88</v>
      </c>
      <c r="E774" s="9">
        <v>2015.0</v>
      </c>
      <c r="F774" s="9" t="s">
        <v>29</v>
      </c>
    </row>
    <row r="775" ht="15.75" customHeight="1">
      <c r="A775" s="9" t="s">
        <v>77</v>
      </c>
      <c r="B775" s="9">
        <v>35.2</v>
      </c>
      <c r="C775" s="9">
        <v>-118.65</v>
      </c>
      <c r="D775" s="9">
        <v>1706.88</v>
      </c>
      <c r="E775" s="9">
        <v>2015.0</v>
      </c>
      <c r="F775" s="9" t="s">
        <v>30</v>
      </c>
    </row>
    <row r="776" ht="15.75" customHeight="1">
      <c r="A776" s="9" t="s">
        <v>77</v>
      </c>
      <c r="B776" s="9">
        <v>35.2</v>
      </c>
      <c r="C776" s="9">
        <v>-118.65</v>
      </c>
      <c r="D776" s="9">
        <v>1706.88</v>
      </c>
      <c r="E776" s="9">
        <v>2015.0</v>
      </c>
      <c r="F776" s="9" t="s">
        <v>31</v>
      </c>
    </row>
    <row r="777" ht="15.75" customHeight="1">
      <c r="A777" s="9" t="s">
        <v>77</v>
      </c>
      <c r="B777" s="9">
        <v>35.2</v>
      </c>
      <c r="C777" s="9">
        <v>-118.65</v>
      </c>
      <c r="D777" s="9">
        <v>1706.88</v>
      </c>
      <c r="E777" s="9">
        <v>2015.0</v>
      </c>
      <c r="F777" s="9" t="s">
        <v>32</v>
      </c>
    </row>
    <row r="778" ht="15.75" customHeight="1">
      <c r="A778" s="9" t="s">
        <v>77</v>
      </c>
      <c r="B778" s="9">
        <v>35.2</v>
      </c>
      <c r="C778" s="9">
        <v>-118.65</v>
      </c>
      <c r="D778" s="9">
        <v>1706.88</v>
      </c>
      <c r="E778" s="9">
        <v>2015.0</v>
      </c>
      <c r="F778" s="9" t="s">
        <v>122</v>
      </c>
    </row>
    <row r="779" ht="15.75" customHeight="1">
      <c r="A779" s="9" t="s">
        <v>77</v>
      </c>
      <c r="B779" s="9">
        <v>35.2</v>
      </c>
      <c r="C779" s="9">
        <v>-118.65</v>
      </c>
      <c r="D779" s="9">
        <v>1706.88</v>
      </c>
      <c r="E779" s="9">
        <v>2015.0</v>
      </c>
      <c r="F779" s="9" t="s">
        <v>34</v>
      </c>
    </row>
    <row r="780" ht="15.75" customHeight="1">
      <c r="A780" s="9" t="s">
        <v>77</v>
      </c>
      <c r="B780" s="9">
        <v>35.2</v>
      </c>
      <c r="C780" s="9">
        <v>-118.65</v>
      </c>
      <c r="D780" s="9">
        <v>1706.88</v>
      </c>
      <c r="E780" s="9">
        <v>2015.0</v>
      </c>
      <c r="F780" s="9" t="s">
        <v>35</v>
      </c>
    </row>
    <row r="781" ht="15.75" customHeight="1">
      <c r="A781" s="9" t="s">
        <v>77</v>
      </c>
      <c r="B781" s="9">
        <v>35.2</v>
      </c>
      <c r="C781" s="9">
        <v>-118.65</v>
      </c>
      <c r="D781" s="9">
        <v>1706.88</v>
      </c>
      <c r="E781" s="9">
        <v>2015.0</v>
      </c>
      <c r="F781" s="9" t="s">
        <v>36</v>
      </c>
    </row>
    <row r="782" ht="15.75" customHeight="1">
      <c r="A782" s="9" t="s">
        <v>77</v>
      </c>
      <c r="B782" s="9">
        <v>35.2</v>
      </c>
      <c r="C782" s="9">
        <v>-118.65</v>
      </c>
      <c r="D782" s="9">
        <v>1706.88</v>
      </c>
      <c r="E782" s="9">
        <v>2016.0</v>
      </c>
      <c r="F782" s="9" t="s">
        <v>25</v>
      </c>
    </row>
    <row r="783" ht="15.75" customHeight="1">
      <c r="A783" s="9" t="s">
        <v>77</v>
      </c>
      <c r="B783" s="9">
        <v>35.2</v>
      </c>
      <c r="C783" s="9">
        <v>-118.65</v>
      </c>
      <c r="D783" s="9">
        <v>1706.88</v>
      </c>
      <c r="E783" s="9">
        <v>2016.0</v>
      </c>
      <c r="F783" s="9" t="s">
        <v>26</v>
      </c>
    </row>
    <row r="784" ht="15.75" customHeight="1">
      <c r="A784" s="9" t="s">
        <v>77</v>
      </c>
      <c r="B784" s="9">
        <v>35.2</v>
      </c>
      <c r="C784" s="9">
        <v>-118.65</v>
      </c>
      <c r="D784" s="9">
        <v>1706.88</v>
      </c>
      <c r="E784" s="9">
        <v>2016.0</v>
      </c>
      <c r="F784" s="9" t="s">
        <v>27</v>
      </c>
    </row>
    <row r="785" ht="15.75" customHeight="1">
      <c r="A785" s="9" t="s">
        <v>77</v>
      </c>
      <c r="B785" s="9">
        <v>35.2</v>
      </c>
      <c r="C785" s="9">
        <v>-118.65</v>
      </c>
      <c r="D785" s="9">
        <v>1706.88</v>
      </c>
      <c r="E785" s="9">
        <v>2016.0</v>
      </c>
      <c r="F785" s="9" t="s">
        <v>28</v>
      </c>
    </row>
    <row r="786" ht="15.75" customHeight="1">
      <c r="A786" s="9" t="s">
        <v>77</v>
      </c>
      <c r="B786" s="9">
        <v>35.2</v>
      </c>
      <c r="C786" s="9">
        <v>-118.65</v>
      </c>
      <c r="D786" s="9">
        <v>1706.88</v>
      </c>
      <c r="E786" s="9">
        <v>2016.0</v>
      </c>
      <c r="F786" s="9" t="s">
        <v>29</v>
      </c>
    </row>
    <row r="787" ht="15.75" customHeight="1">
      <c r="A787" s="9" t="s">
        <v>77</v>
      </c>
      <c r="B787" s="9">
        <v>35.2</v>
      </c>
      <c r="C787" s="9">
        <v>-118.65</v>
      </c>
      <c r="D787" s="9">
        <v>1706.88</v>
      </c>
      <c r="E787" s="9">
        <v>2016.0</v>
      </c>
      <c r="F787" s="9" t="s">
        <v>30</v>
      </c>
    </row>
    <row r="788" ht="15.75" customHeight="1">
      <c r="A788" s="9" t="s">
        <v>77</v>
      </c>
      <c r="B788" s="9">
        <v>35.2</v>
      </c>
      <c r="C788" s="9">
        <v>-118.65</v>
      </c>
      <c r="D788" s="9">
        <v>1706.88</v>
      </c>
      <c r="E788" s="9">
        <v>2016.0</v>
      </c>
      <c r="F788" s="9" t="s">
        <v>31</v>
      </c>
    </row>
    <row r="789" ht="15.75" customHeight="1">
      <c r="A789" s="9" t="s">
        <v>77</v>
      </c>
      <c r="B789" s="9">
        <v>35.2</v>
      </c>
      <c r="C789" s="9">
        <v>-118.65</v>
      </c>
      <c r="D789" s="9">
        <v>1706.88</v>
      </c>
      <c r="E789" s="9">
        <v>2016.0</v>
      </c>
      <c r="F789" s="9" t="s">
        <v>32</v>
      </c>
    </row>
    <row r="790" ht="15.75" customHeight="1">
      <c r="A790" s="9" t="s">
        <v>77</v>
      </c>
      <c r="B790" s="9">
        <v>35.2</v>
      </c>
      <c r="C790" s="9">
        <v>-118.65</v>
      </c>
      <c r="D790" s="9">
        <v>1706.88</v>
      </c>
      <c r="E790" s="9">
        <v>2016.0</v>
      </c>
      <c r="F790" s="9" t="s">
        <v>122</v>
      </c>
    </row>
    <row r="791" ht="15.75" customHeight="1">
      <c r="A791" s="9" t="s">
        <v>77</v>
      </c>
      <c r="B791" s="9">
        <v>35.2</v>
      </c>
      <c r="C791" s="9">
        <v>-118.65</v>
      </c>
      <c r="D791" s="9">
        <v>1706.88</v>
      </c>
      <c r="E791" s="9">
        <v>2016.0</v>
      </c>
      <c r="F791" s="9" t="s">
        <v>34</v>
      </c>
    </row>
    <row r="792" ht="15.75" customHeight="1">
      <c r="A792" s="9" t="s">
        <v>77</v>
      </c>
      <c r="B792" s="9">
        <v>35.2</v>
      </c>
      <c r="C792" s="9">
        <v>-118.65</v>
      </c>
      <c r="D792" s="9">
        <v>1706.88</v>
      </c>
      <c r="E792" s="9">
        <v>2016.0</v>
      </c>
      <c r="F792" s="9" t="s">
        <v>35</v>
      </c>
    </row>
    <row r="793" ht="15.75" customHeight="1">
      <c r="A793" s="9" t="s">
        <v>77</v>
      </c>
      <c r="B793" s="9">
        <v>35.2</v>
      </c>
      <c r="C793" s="9">
        <v>-118.65</v>
      </c>
      <c r="D793" s="9">
        <v>1706.88</v>
      </c>
      <c r="E793" s="9">
        <v>2016.0</v>
      </c>
      <c r="F793" s="9" t="s">
        <v>36</v>
      </c>
    </row>
    <row r="794" ht="15.75" customHeight="1">
      <c r="A794" s="9" t="s">
        <v>77</v>
      </c>
      <c r="B794" s="9">
        <v>35.2</v>
      </c>
      <c r="C794" s="9">
        <v>-118.65</v>
      </c>
      <c r="D794" s="9">
        <v>1706.88</v>
      </c>
      <c r="E794" s="9">
        <v>2017.0</v>
      </c>
      <c r="F794" s="9" t="s">
        <v>25</v>
      </c>
    </row>
    <row r="795" ht="15.75" customHeight="1">
      <c r="A795" s="9" t="s">
        <v>77</v>
      </c>
      <c r="B795" s="9">
        <v>35.2</v>
      </c>
      <c r="C795" s="9">
        <v>-118.65</v>
      </c>
      <c r="D795" s="9">
        <v>1706.88</v>
      </c>
      <c r="E795" s="9">
        <v>2017.0</v>
      </c>
      <c r="F795" s="9" t="s">
        <v>26</v>
      </c>
    </row>
    <row r="796" ht="15.75" customHeight="1">
      <c r="A796" s="9" t="s">
        <v>77</v>
      </c>
      <c r="B796" s="9">
        <v>35.2</v>
      </c>
      <c r="C796" s="9">
        <v>-118.65</v>
      </c>
      <c r="D796" s="9">
        <v>1706.88</v>
      </c>
      <c r="E796" s="9">
        <v>2017.0</v>
      </c>
      <c r="F796" s="9" t="s">
        <v>27</v>
      </c>
    </row>
    <row r="797" ht="15.75" customHeight="1">
      <c r="A797" s="9" t="s">
        <v>77</v>
      </c>
      <c r="B797" s="9">
        <v>35.2</v>
      </c>
      <c r="C797" s="9">
        <v>-118.65</v>
      </c>
      <c r="D797" s="9">
        <v>1706.88</v>
      </c>
      <c r="E797" s="9">
        <v>2017.0</v>
      </c>
      <c r="F797" s="9" t="s">
        <v>28</v>
      </c>
    </row>
    <row r="798" ht="15.75" customHeight="1">
      <c r="A798" s="9" t="s">
        <v>77</v>
      </c>
      <c r="B798" s="9">
        <v>35.2</v>
      </c>
      <c r="C798" s="9">
        <v>-118.65</v>
      </c>
      <c r="D798" s="9">
        <v>1706.88</v>
      </c>
      <c r="E798" s="9">
        <v>2017.0</v>
      </c>
      <c r="F798" s="9" t="s">
        <v>29</v>
      </c>
    </row>
    <row r="799" ht="15.75" customHeight="1">
      <c r="A799" s="9" t="s">
        <v>77</v>
      </c>
      <c r="B799" s="9">
        <v>35.2</v>
      </c>
      <c r="C799" s="9">
        <v>-118.65</v>
      </c>
      <c r="D799" s="9">
        <v>1706.88</v>
      </c>
      <c r="E799" s="9">
        <v>2017.0</v>
      </c>
      <c r="F799" s="9" t="s">
        <v>30</v>
      </c>
    </row>
    <row r="800" ht="15.75" customHeight="1">
      <c r="A800" s="9" t="s">
        <v>77</v>
      </c>
      <c r="B800" s="9">
        <v>35.2</v>
      </c>
      <c r="C800" s="9">
        <v>-118.65</v>
      </c>
      <c r="D800" s="9">
        <v>1706.88</v>
      </c>
      <c r="E800" s="9">
        <v>2017.0</v>
      </c>
      <c r="F800" s="9" t="s">
        <v>31</v>
      </c>
    </row>
    <row r="801" ht="15.75" customHeight="1">
      <c r="A801" s="9" t="s">
        <v>77</v>
      </c>
      <c r="B801" s="9">
        <v>35.2</v>
      </c>
      <c r="C801" s="9">
        <v>-118.65</v>
      </c>
      <c r="D801" s="9">
        <v>1706.88</v>
      </c>
      <c r="E801" s="9">
        <v>2017.0</v>
      </c>
      <c r="F801" s="9" t="s">
        <v>32</v>
      </c>
    </row>
    <row r="802" ht="15.75" customHeight="1">
      <c r="A802" s="9" t="s">
        <v>77</v>
      </c>
      <c r="B802" s="9">
        <v>35.2</v>
      </c>
      <c r="C802" s="9">
        <v>-118.65</v>
      </c>
      <c r="D802" s="9">
        <v>1706.88</v>
      </c>
      <c r="E802" s="9">
        <v>2017.0</v>
      </c>
      <c r="F802" s="9" t="s">
        <v>122</v>
      </c>
    </row>
    <row r="803" ht="15.75" customHeight="1">
      <c r="A803" s="9" t="s">
        <v>77</v>
      </c>
      <c r="B803" s="9">
        <v>35.2</v>
      </c>
      <c r="C803" s="9">
        <v>-118.65</v>
      </c>
      <c r="D803" s="9">
        <v>1706.88</v>
      </c>
      <c r="E803" s="9">
        <v>2017.0</v>
      </c>
      <c r="F803" s="9" t="s">
        <v>34</v>
      </c>
    </row>
    <row r="804" ht="15.75" customHeight="1">
      <c r="A804" s="9" t="s">
        <v>77</v>
      </c>
      <c r="B804" s="9">
        <v>35.2</v>
      </c>
      <c r="C804" s="9">
        <v>-118.65</v>
      </c>
      <c r="D804" s="9">
        <v>1706.88</v>
      </c>
      <c r="E804" s="9">
        <v>2017.0</v>
      </c>
      <c r="F804" s="9" t="s">
        <v>35</v>
      </c>
    </row>
    <row r="805" ht="15.75" customHeight="1">
      <c r="A805" s="9" t="s">
        <v>77</v>
      </c>
      <c r="B805" s="9">
        <v>35.2</v>
      </c>
      <c r="C805" s="9">
        <v>-118.65</v>
      </c>
      <c r="D805" s="9">
        <v>1706.88</v>
      </c>
      <c r="E805" s="9">
        <v>2017.0</v>
      </c>
      <c r="F805" s="9" t="s">
        <v>36</v>
      </c>
    </row>
    <row r="806" ht="15.75" customHeight="1">
      <c r="A806" s="9" t="s">
        <v>77</v>
      </c>
      <c r="B806" s="9">
        <v>35.2</v>
      </c>
      <c r="C806" s="9">
        <v>-118.65</v>
      </c>
      <c r="D806" s="9">
        <v>1706.88</v>
      </c>
      <c r="E806" s="9">
        <v>2018.0</v>
      </c>
      <c r="F806" s="9" t="s">
        <v>25</v>
      </c>
    </row>
    <row r="807" ht="15.75" customHeight="1">
      <c r="A807" s="9" t="s">
        <v>77</v>
      </c>
      <c r="B807" s="9">
        <v>35.2</v>
      </c>
      <c r="C807" s="9">
        <v>-118.65</v>
      </c>
      <c r="D807" s="9">
        <v>1706.88</v>
      </c>
      <c r="E807" s="9">
        <v>2018.0</v>
      </c>
      <c r="F807" s="9" t="s">
        <v>26</v>
      </c>
    </row>
    <row r="808" ht="15.75" customHeight="1">
      <c r="A808" s="9" t="s">
        <v>77</v>
      </c>
      <c r="B808" s="9">
        <v>35.2</v>
      </c>
      <c r="C808" s="9">
        <v>-118.65</v>
      </c>
      <c r="D808" s="9">
        <v>1706.88</v>
      </c>
      <c r="E808" s="9">
        <v>2018.0</v>
      </c>
      <c r="F808" s="9" t="s">
        <v>27</v>
      </c>
    </row>
    <row r="809" ht="15.75" customHeight="1">
      <c r="A809" s="9" t="s">
        <v>77</v>
      </c>
      <c r="B809" s="9">
        <v>35.2</v>
      </c>
      <c r="C809" s="9">
        <v>-118.65</v>
      </c>
      <c r="D809" s="9">
        <v>1706.88</v>
      </c>
      <c r="E809" s="9">
        <v>2018.0</v>
      </c>
      <c r="F809" s="9" t="s">
        <v>28</v>
      </c>
    </row>
    <row r="810" ht="15.75" customHeight="1">
      <c r="A810" s="9" t="s">
        <v>77</v>
      </c>
      <c r="B810" s="9">
        <v>35.2</v>
      </c>
      <c r="C810" s="9">
        <v>-118.65</v>
      </c>
      <c r="D810" s="9">
        <v>1706.88</v>
      </c>
      <c r="E810" s="9">
        <v>2018.0</v>
      </c>
      <c r="F810" s="9" t="s">
        <v>29</v>
      </c>
    </row>
    <row r="811" ht="15.75" customHeight="1">
      <c r="A811" s="9" t="s">
        <v>77</v>
      </c>
      <c r="B811" s="9">
        <v>35.2</v>
      </c>
      <c r="C811" s="9">
        <v>-118.65</v>
      </c>
      <c r="D811" s="9">
        <v>1706.88</v>
      </c>
      <c r="E811" s="9">
        <v>2018.0</v>
      </c>
      <c r="F811" s="9" t="s">
        <v>30</v>
      </c>
    </row>
    <row r="812" ht="15.75" customHeight="1">
      <c r="A812" s="9" t="s">
        <v>77</v>
      </c>
      <c r="B812" s="9">
        <v>35.2</v>
      </c>
      <c r="C812" s="9">
        <v>-118.65</v>
      </c>
      <c r="D812" s="9">
        <v>1706.88</v>
      </c>
      <c r="E812" s="9">
        <v>2018.0</v>
      </c>
      <c r="F812" s="9" t="s">
        <v>31</v>
      </c>
    </row>
    <row r="813" ht="15.75" customHeight="1">
      <c r="A813" s="9" t="s">
        <v>77</v>
      </c>
      <c r="B813" s="9">
        <v>35.2</v>
      </c>
      <c r="C813" s="9">
        <v>-118.65</v>
      </c>
      <c r="D813" s="9">
        <v>1706.88</v>
      </c>
      <c r="E813" s="9">
        <v>2018.0</v>
      </c>
      <c r="F813" s="9" t="s">
        <v>32</v>
      </c>
    </row>
    <row r="814" ht="15.75" customHeight="1">
      <c r="A814" s="9" t="s">
        <v>77</v>
      </c>
      <c r="B814" s="9">
        <v>35.2</v>
      </c>
      <c r="C814" s="9">
        <v>-118.65</v>
      </c>
      <c r="D814" s="9">
        <v>1706.88</v>
      </c>
      <c r="E814" s="9">
        <v>2018.0</v>
      </c>
      <c r="F814" s="9" t="s">
        <v>122</v>
      </c>
    </row>
    <row r="815" ht="15.75" customHeight="1">
      <c r="A815" s="9" t="s">
        <v>77</v>
      </c>
      <c r="B815" s="9">
        <v>35.2</v>
      </c>
      <c r="C815" s="9">
        <v>-118.65</v>
      </c>
      <c r="D815" s="9">
        <v>1706.88</v>
      </c>
      <c r="E815" s="9">
        <v>2018.0</v>
      </c>
      <c r="F815" s="9" t="s">
        <v>34</v>
      </c>
    </row>
    <row r="816" ht="15.75" customHeight="1">
      <c r="A816" s="9" t="s">
        <v>77</v>
      </c>
      <c r="B816" s="9">
        <v>35.2</v>
      </c>
      <c r="C816" s="9">
        <v>-118.65</v>
      </c>
      <c r="D816" s="9">
        <v>1706.88</v>
      </c>
      <c r="E816" s="9">
        <v>2018.0</v>
      </c>
      <c r="F816" s="9" t="s">
        <v>35</v>
      </c>
    </row>
    <row r="817" ht="15.75" customHeight="1">
      <c r="A817" s="9" t="s">
        <v>77</v>
      </c>
      <c r="B817" s="9">
        <v>35.2</v>
      </c>
      <c r="C817" s="9">
        <v>-118.65</v>
      </c>
      <c r="D817" s="9">
        <v>1706.88</v>
      </c>
      <c r="E817" s="9">
        <v>2018.0</v>
      </c>
      <c r="F817" s="9" t="s">
        <v>36</v>
      </c>
    </row>
    <row r="818" ht="15.75" customHeight="1">
      <c r="A818" s="9" t="s">
        <v>77</v>
      </c>
      <c r="B818" s="9">
        <v>35.2</v>
      </c>
      <c r="C818" s="9">
        <v>-118.65</v>
      </c>
      <c r="D818" s="9">
        <v>1706.88</v>
      </c>
      <c r="E818" s="9">
        <v>2019.0</v>
      </c>
      <c r="F818" s="9" t="s">
        <v>25</v>
      </c>
    </row>
    <row r="819" ht="15.75" customHeight="1">
      <c r="A819" s="9" t="s">
        <v>77</v>
      </c>
      <c r="B819" s="9">
        <v>35.2</v>
      </c>
      <c r="C819" s="9">
        <v>-118.65</v>
      </c>
      <c r="D819" s="9">
        <v>1706.88</v>
      </c>
      <c r="E819" s="9">
        <v>2019.0</v>
      </c>
      <c r="F819" s="9" t="s">
        <v>26</v>
      </c>
    </row>
    <row r="820" ht="15.75" customHeight="1">
      <c r="A820" s="9" t="s">
        <v>77</v>
      </c>
      <c r="B820" s="9">
        <v>35.2</v>
      </c>
      <c r="C820" s="9">
        <v>-118.65</v>
      </c>
      <c r="D820" s="9">
        <v>1706.88</v>
      </c>
      <c r="E820" s="9">
        <v>2019.0</v>
      </c>
      <c r="F820" s="9" t="s">
        <v>27</v>
      </c>
    </row>
    <row r="821" ht="15.75" customHeight="1">
      <c r="A821" s="9" t="s">
        <v>77</v>
      </c>
      <c r="B821" s="9">
        <v>35.2</v>
      </c>
      <c r="C821" s="9">
        <v>-118.65</v>
      </c>
      <c r="D821" s="9">
        <v>1706.88</v>
      </c>
      <c r="E821" s="9">
        <v>2019.0</v>
      </c>
      <c r="F821" s="9" t="s">
        <v>28</v>
      </c>
    </row>
    <row r="822" ht="15.75" customHeight="1">
      <c r="A822" s="9" t="s">
        <v>77</v>
      </c>
      <c r="B822" s="9">
        <v>35.2</v>
      </c>
      <c r="C822" s="9">
        <v>-118.65</v>
      </c>
      <c r="D822" s="9">
        <v>1706.88</v>
      </c>
      <c r="E822" s="9">
        <v>2019.0</v>
      </c>
      <c r="F822" s="9" t="s">
        <v>29</v>
      </c>
    </row>
    <row r="823" ht="15.75" customHeight="1">
      <c r="A823" s="9" t="s">
        <v>77</v>
      </c>
      <c r="B823" s="9">
        <v>35.2</v>
      </c>
      <c r="C823" s="9">
        <v>-118.65</v>
      </c>
      <c r="D823" s="9">
        <v>1706.88</v>
      </c>
      <c r="E823" s="9">
        <v>2019.0</v>
      </c>
      <c r="F823" s="9" t="s">
        <v>30</v>
      </c>
      <c r="G823" s="10">
        <v>0.0</v>
      </c>
      <c r="H823" s="10">
        <v>0.0</v>
      </c>
    </row>
    <row r="824" ht="15.75" customHeight="1">
      <c r="A824" s="9" t="s">
        <v>77</v>
      </c>
      <c r="B824" s="9">
        <v>35.2</v>
      </c>
      <c r="C824" s="9">
        <v>-118.65</v>
      </c>
      <c r="D824" s="9">
        <v>1706.88</v>
      </c>
      <c r="E824" s="9">
        <v>2019.0</v>
      </c>
      <c r="F824" s="9" t="s">
        <v>31</v>
      </c>
      <c r="G824" s="10">
        <v>0.0</v>
      </c>
      <c r="H824" s="10">
        <v>0.0</v>
      </c>
    </row>
    <row r="825" ht="15.75" customHeight="1">
      <c r="A825" s="9" t="s">
        <v>77</v>
      </c>
      <c r="B825" s="9">
        <v>35.2</v>
      </c>
      <c r="C825" s="9">
        <v>-118.65</v>
      </c>
      <c r="D825" s="9">
        <v>1706.88</v>
      </c>
      <c r="E825" s="9">
        <v>2019.0</v>
      </c>
      <c r="F825" s="9" t="s">
        <v>32</v>
      </c>
      <c r="G825" s="10">
        <v>0.0</v>
      </c>
      <c r="H825" s="10">
        <v>0.0</v>
      </c>
    </row>
    <row r="826" ht="15.75" customHeight="1">
      <c r="A826" s="9" t="s">
        <v>77</v>
      </c>
      <c r="B826" s="9">
        <v>35.2</v>
      </c>
      <c r="C826" s="9">
        <v>-118.65</v>
      </c>
      <c r="D826" s="9">
        <v>1706.88</v>
      </c>
      <c r="E826" s="9">
        <v>2019.0</v>
      </c>
      <c r="F826" s="9" t="s">
        <v>122</v>
      </c>
      <c r="G826" s="10">
        <v>0.0</v>
      </c>
      <c r="H826" s="10">
        <v>0.0</v>
      </c>
    </row>
    <row r="827" ht="15.75" customHeight="1">
      <c r="A827" s="9" t="s">
        <v>77</v>
      </c>
      <c r="B827" s="9">
        <v>35.2</v>
      </c>
      <c r="C827" s="9">
        <v>-118.65</v>
      </c>
      <c r="D827" s="9">
        <v>1706.88</v>
      </c>
      <c r="E827" s="9">
        <v>2019.0</v>
      </c>
      <c r="F827" s="9" t="s">
        <v>34</v>
      </c>
      <c r="G827" s="10">
        <v>0.0</v>
      </c>
      <c r="H827" s="10">
        <v>0.0</v>
      </c>
    </row>
    <row r="828" ht="15.75" customHeight="1">
      <c r="A828" s="9" t="s">
        <v>77</v>
      </c>
      <c r="B828" s="9">
        <v>35.2</v>
      </c>
      <c r="C828" s="9">
        <v>-118.65</v>
      </c>
      <c r="D828" s="9">
        <v>1706.88</v>
      </c>
      <c r="E828" s="9">
        <v>2019.0</v>
      </c>
      <c r="F828" s="9" t="s">
        <v>35</v>
      </c>
      <c r="G828" s="9">
        <f t="shared" ref="G828:G830" si="35">H828*25.4</f>
        <v>33.528</v>
      </c>
      <c r="H828" s="9">
        <v>1.32</v>
      </c>
    </row>
    <row r="829" ht="15.75" customHeight="1">
      <c r="A829" s="9" t="s">
        <v>77</v>
      </c>
      <c r="B829" s="9">
        <v>35.2</v>
      </c>
      <c r="C829" s="9">
        <v>-118.65</v>
      </c>
      <c r="D829" s="9">
        <v>1706.88</v>
      </c>
      <c r="E829" s="9">
        <v>2019.0</v>
      </c>
      <c r="F829" s="9" t="s">
        <v>36</v>
      </c>
      <c r="G829" s="9">
        <f t="shared" si="35"/>
        <v>70.612</v>
      </c>
      <c r="H829" s="9">
        <v>2.78</v>
      </c>
    </row>
    <row r="830" ht="15.75" customHeight="1">
      <c r="A830" s="9" t="s">
        <v>77</v>
      </c>
      <c r="B830" s="9">
        <v>35.2</v>
      </c>
      <c r="C830" s="9">
        <v>-118.65</v>
      </c>
      <c r="D830" s="9">
        <v>1706.88</v>
      </c>
      <c r="E830" s="9">
        <v>2020.0</v>
      </c>
      <c r="F830" s="9" t="s">
        <v>25</v>
      </c>
      <c r="G830" s="9">
        <f t="shared" si="35"/>
        <v>8.382</v>
      </c>
      <c r="H830" s="9">
        <v>0.33</v>
      </c>
    </row>
    <row r="831" ht="15.75" customHeight="1">
      <c r="A831" s="9" t="s">
        <v>77</v>
      </c>
      <c r="B831" s="9">
        <v>35.2</v>
      </c>
      <c r="C831" s="9">
        <v>-118.65</v>
      </c>
      <c r="D831" s="9">
        <v>1706.88</v>
      </c>
      <c r="E831" s="9">
        <v>2020.0</v>
      </c>
      <c r="F831" s="9" t="s">
        <v>26</v>
      </c>
      <c r="G831" s="10">
        <v>0.0</v>
      </c>
      <c r="H831" s="10">
        <v>0.0</v>
      </c>
    </row>
    <row r="832" ht="15.75" customHeight="1">
      <c r="A832" s="9" t="s">
        <v>77</v>
      </c>
      <c r="B832" s="9">
        <v>35.2</v>
      </c>
      <c r="C832" s="9">
        <v>-118.65</v>
      </c>
      <c r="D832" s="9">
        <v>1706.88</v>
      </c>
      <c r="E832" s="9">
        <v>2020.0</v>
      </c>
      <c r="F832" s="9" t="s">
        <v>27</v>
      </c>
    </row>
    <row r="833" ht="15.75" customHeight="1">
      <c r="A833" s="9" t="s">
        <v>77</v>
      </c>
      <c r="B833" s="9">
        <v>35.2</v>
      </c>
      <c r="C833" s="9">
        <v>-118.65</v>
      </c>
      <c r="D833" s="9">
        <v>1706.88</v>
      </c>
      <c r="E833" s="9">
        <v>2020.0</v>
      </c>
      <c r="F833" s="9" t="s">
        <v>28</v>
      </c>
      <c r="G833" s="9">
        <f>H833*25.4</f>
        <v>48.768</v>
      </c>
      <c r="H833" s="9">
        <v>1.92</v>
      </c>
    </row>
    <row r="834" ht="15.75" customHeight="1">
      <c r="A834" s="9" t="s">
        <v>58</v>
      </c>
      <c r="B834" s="9">
        <v>35.1464</v>
      </c>
      <c r="C834" s="9">
        <v>-118.4986</v>
      </c>
      <c r="D834" s="9">
        <v>1184.8</v>
      </c>
      <c r="E834" s="9">
        <v>2015.0</v>
      </c>
      <c r="F834" s="9" t="s">
        <v>25</v>
      </c>
    </row>
    <row r="835" ht="15.75" customHeight="1">
      <c r="A835" s="9" t="s">
        <v>58</v>
      </c>
      <c r="B835" s="9">
        <v>35.1464</v>
      </c>
      <c r="C835" s="9">
        <v>-118.4986</v>
      </c>
      <c r="D835" s="9">
        <v>1184.8</v>
      </c>
      <c r="E835" s="9">
        <v>2015.0</v>
      </c>
      <c r="F835" s="9" t="s">
        <v>26</v>
      </c>
    </row>
    <row r="836" ht="15.75" customHeight="1">
      <c r="A836" s="9" t="s">
        <v>58</v>
      </c>
      <c r="B836" s="9">
        <v>35.1464</v>
      </c>
      <c r="C836" s="9">
        <v>-118.4986</v>
      </c>
      <c r="D836" s="9">
        <v>1184.8</v>
      </c>
      <c r="E836" s="9">
        <v>2015.0</v>
      </c>
      <c r="F836" s="9" t="s">
        <v>27</v>
      </c>
    </row>
    <row r="837" ht="15.75" customHeight="1">
      <c r="A837" s="9" t="s">
        <v>58</v>
      </c>
      <c r="B837" s="9">
        <v>35.1464</v>
      </c>
      <c r="C837" s="9">
        <v>-118.4986</v>
      </c>
      <c r="D837" s="9">
        <v>1184.8</v>
      </c>
      <c r="E837" s="9">
        <v>2015.0</v>
      </c>
      <c r="F837" s="9" t="s">
        <v>28</v>
      </c>
    </row>
    <row r="838" ht="15.75" customHeight="1">
      <c r="A838" s="9" t="s">
        <v>58</v>
      </c>
      <c r="B838" s="9">
        <v>35.1464</v>
      </c>
      <c r="C838" s="9">
        <v>-118.4986</v>
      </c>
      <c r="D838" s="9">
        <v>1184.8</v>
      </c>
      <c r="E838" s="9">
        <v>2015.0</v>
      </c>
      <c r="F838" s="9" t="s">
        <v>29</v>
      </c>
    </row>
    <row r="839" ht="15.75" customHeight="1">
      <c r="A839" s="9" t="s">
        <v>58</v>
      </c>
      <c r="B839" s="9">
        <v>35.1464</v>
      </c>
      <c r="C839" s="9">
        <v>-118.4986</v>
      </c>
      <c r="D839" s="9">
        <v>1184.8</v>
      </c>
      <c r="E839" s="9">
        <v>2015.0</v>
      </c>
      <c r="F839" s="9" t="s">
        <v>30</v>
      </c>
    </row>
    <row r="840" ht="15.75" customHeight="1">
      <c r="A840" s="9" t="s">
        <v>58</v>
      </c>
      <c r="B840" s="9">
        <v>35.1464</v>
      </c>
      <c r="C840" s="9">
        <v>-118.4986</v>
      </c>
      <c r="D840" s="9">
        <v>1184.8</v>
      </c>
      <c r="E840" s="9">
        <v>2015.0</v>
      </c>
      <c r="F840" s="9" t="s">
        <v>31</v>
      </c>
    </row>
    <row r="841" ht="15.75" customHeight="1">
      <c r="A841" s="9" t="s">
        <v>58</v>
      </c>
      <c r="B841" s="9">
        <v>35.1464</v>
      </c>
      <c r="C841" s="9">
        <v>-118.4986</v>
      </c>
      <c r="D841" s="9">
        <v>1184.8</v>
      </c>
      <c r="E841" s="9">
        <v>2015.0</v>
      </c>
      <c r="F841" s="9" t="s">
        <v>32</v>
      </c>
    </row>
    <row r="842" ht="15.75" customHeight="1">
      <c r="A842" s="9" t="s">
        <v>58</v>
      </c>
      <c r="B842" s="9">
        <v>35.1464</v>
      </c>
      <c r="C842" s="9">
        <v>-118.4986</v>
      </c>
      <c r="D842" s="9">
        <v>1184.8</v>
      </c>
      <c r="E842" s="9">
        <v>2015.0</v>
      </c>
      <c r="F842" s="9" t="s">
        <v>122</v>
      </c>
    </row>
    <row r="843" ht="15.75" customHeight="1">
      <c r="A843" s="9" t="s">
        <v>58</v>
      </c>
      <c r="B843" s="9">
        <v>35.1464</v>
      </c>
      <c r="C843" s="9">
        <v>-118.4986</v>
      </c>
      <c r="D843" s="9">
        <v>1184.8</v>
      </c>
      <c r="E843" s="9">
        <v>2015.0</v>
      </c>
      <c r="F843" s="9" t="s">
        <v>34</v>
      </c>
    </row>
    <row r="844" ht="15.75" customHeight="1">
      <c r="A844" s="9" t="s">
        <v>58</v>
      </c>
      <c r="B844" s="9">
        <v>35.1464</v>
      </c>
      <c r="C844" s="9">
        <v>-118.4986</v>
      </c>
      <c r="D844" s="9">
        <v>1184.8</v>
      </c>
      <c r="E844" s="9">
        <v>2015.0</v>
      </c>
      <c r="F844" s="9" t="s">
        <v>35</v>
      </c>
    </row>
    <row r="845" ht="15.75" customHeight="1">
      <c r="A845" s="9" t="s">
        <v>58</v>
      </c>
      <c r="B845" s="9">
        <v>35.1464</v>
      </c>
      <c r="C845" s="9">
        <v>-118.4986</v>
      </c>
      <c r="D845" s="9">
        <v>1184.8</v>
      </c>
      <c r="E845" s="9">
        <v>2015.0</v>
      </c>
      <c r="F845" s="9" t="s">
        <v>36</v>
      </c>
    </row>
    <row r="846" ht="15.75" customHeight="1">
      <c r="A846" s="9" t="s">
        <v>58</v>
      </c>
      <c r="B846" s="9">
        <v>35.1464</v>
      </c>
      <c r="C846" s="9">
        <v>-118.4986</v>
      </c>
      <c r="D846" s="9">
        <v>1184.8</v>
      </c>
      <c r="E846" s="9">
        <v>2016.0</v>
      </c>
      <c r="F846" s="9" t="s">
        <v>25</v>
      </c>
    </row>
    <row r="847" ht="15.75" customHeight="1">
      <c r="A847" s="9" t="s">
        <v>58</v>
      </c>
      <c r="B847" s="9">
        <v>35.1464</v>
      </c>
      <c r="C847" s="9">
        <v>-118.4986</v>
      </c>
      <c r="D847" s="9">
        <v>1184.8</v>
      </c>
      <c r="E847" s="9">
        <v>2016.0</v>
      </c>
      <c r="F847" s="9" t="s">
        <v>26</v>
      </c>
    </row>
    <row r="848" ht="15.75" customHeight="1">
      <c r="A848" s="9" t="s">
        <v>58</v>
      </c>
      <c r="B848" s="9">
        <v>35.1464</v>
      </c>
      <c r="C848" s="9">
        <v>-118.4986</v>
      </c>
      <c r="D848" s="9">
        <v>1184.8</v>
      </c>
      <c r="E848" s="9">
        <v>2016.0</v>
      </c>
      <c r="F848" s="9" t="s">
        <v>27</v>
      </c>
    </row>
    <row r="849" ht="15.75" customHeight="1">
      <c r="A849" s="9" t="s">
        <v>58</v>
      </c>
      <c r="B849" s="9">
        <v>35.1464</v>
      </c>
      <c r="C849" s="9">
        <v>-118.4986</v>
      </c>
      <c r="D849" s="9">
        <v>1184.8</v>
      </c>
      <c r="E849" s="9">
        <v>2016.0</v>
      </c>
      <c r="F849" s="9" t="s">
        <v>28</v>
      </c>
    </row>
    <row r="850" ht="15.75" customHeight="1">
      <c r="A850" s="9" t="s">
        <v>58</v>
      </c>
      <c r="B850" s="9">
        <v>35.1464</v>
      </c>
      <c r="C850" s="9">
        <v>-118.4986</v>
      </c>
      <c r="D850" s="9">
        <v>1184.8</v>
      </c>
      <c r="E850" s="9">
        <v>2016.0</v>
      </c>
      <c r="F850" s="9" t="s">
        <v>29</v>
      </c>
    </row>
    <row r="851" ht="15.75" customHeight="1">
      <c r="A851" s="9" t="s">
        <v>58</v>
      </c>
      <c r="B851" s="9">
        <v>35.1464</v>
      </c>
      <c r="C851" s="9">
        <v>-118.4986</v>
      </c>
      <c r="D851" s="9">
        <v>1184.8</v>
      </c>
      <c r="E851" s="9">
        <v>2016.0</v>
      </c>
      <c r="F851" s="9" t="s">
        <v>30</v>
      </c>
    </row>
    <row r="852" ht="15.75" customHeight="1">
      <c r="A852" s="9" t="s">
        <v>58</v>
      </c>
      <c r="B852" s="9">
        <v>35.1464</v>
      </c>
      <c r="C852" s="9">
        <v>-118.4986</v>
      </c>
      <c r="D852" s="9">
        <v>1184.8</v>
      </c>
      <c r="E852" s="9">
        <v>2016.0</v>
      </c>
      <c r="F852" s="9" t="s">
        <v>31</v>
      </c>
    </row>
    <row r="853" ht="15.75" customHeight="1">
      <c r="A853" s="9" t="s">
        <v>58</v>
      </c>
      <c r="B853" s="9">
        <v>35.1464</v>
      </c>
      <c r="C853" s="9">
        <v>-118.4986</v>
      </c>
      <c r="D853" s="9">
        <v>1184.8</v>
      </c>
      <c r="E853" s="9">
        <v>2016.0</v>
      </c>
      <c r="F853" s="9" t="s">
        <v>32</v>
      </c>
    </row>
    <row r="854" ht="15.75" customHeight="1">
      <c r="A854" s="9" t="s">
        <v>58</v>
      </c>
      <c r="B854" s="9">
        <v>35.1464</v>
      </c>
      <c r="C854" s="9">
        <v>-118.4986</v>
      </c>
      <c r="D854" s="9">
        <v>1184.8</v>
      </c>
      <c r="E854" s="9">
        <v>2016.0</v>
      </c>
      <c r="F854" s="9" t="s">
        <v>122</v>
      </c>
    </row>
    <row r="855" ht="15.75" customHeight="1">
      <c r="A855" s="9" t="s">
        <v>58</v>
      </c>
      <c r="B855" s="9">
        <v>35.1464</v>
      </c>
      <c r="C855" s="9">
        <v>-118.4986</v>
      </c>
      <c r="D855" s="9">
        <v>1184.8</v>
      </c>
      <c r="E855" s="9">
        <v>2016.0</v>
      </c>
      <c r="F855" s="9" t="s">
        <v>34</v>
      </c>
    </row>
    <row r="856" ht="15.75" customHeight="1">
      <c r="A856" s="9" t="s">
        <v>58</v>
      </c>
      <c r="B856" s="9">
        <v>35.1464</v>
      </c>
      <c r="C856" s="9">
        <v>-118.4986</v>
      </c>
      <c r="D856" s="9">
        <v>1184.8</v>
      </c>
      <c r="E856" s="9">
        <v>2016.0</v>
      </c>
      <c r="F856" s="9" t="s">
        <v>35</v>
      </c>
    </row>
    <row r="857" ht="15.75" customHeight="1">
      <c r="A857" s="9" t="s">
        <v>58</v>
      </c>
      <c r="B857" s="9">
        <v>35.1464</v>
      </c>
      <c r="C857" s="9">
        <v>-118.4986</v>
      </c>
      <c r="D857" s="9">
        <v>1184.8</v>
      </c>
      <c r="E857" s="9">
        <v>2016.0</v>
      </c>
      <c r="F857" s="9" t="s">
        <v>36</v>
      </c>
    </row>
    <row r="858" ht="15.75" customHeight="1">
      <c r="A858" s="9" t="s">
        <v>58</v>
      </c>
      <c r="B858" s="9">
        <v>35.1464</v>
      </c>
      <c r="C858" s="9">
        <v>-118.4986</v>
      </c>
      <c r="D858" s="9">
        <v>1184.8</v>
      </c>
      <c r="E858" s="9">
        <v>2017.0</v>
      </c>
      <c r="F858" s="9" t="s">
        <v>25</v>
      </c>
    </row>
    <row r="859" ht="15.75" customHeight="1">
      <c r="A859" s="9" t="s">
        <v>58</v>
      </c>
      <c r="B859" s="9">
        <v>35.1464</v>
      </c>
      <c r="C859" s="9">
        <v>-118.4986</v>
      </c>
      <c r="D859" s="9">
        <v>1184.8</v>
      </c>
      <c r="E859" s="9">
        <v>2017.0</v>
      </c>
      <c r="F859" s="9" t="s">
        <v>26</v>
      </c>
    </row>
    <row r="860" ht="15.75" customHeight="1">
      <c r="A860" s="9" t="s">
        <v>58</v>
      </c>
      <c r="B860" s="9">
        <v>35.1464</v>
      </c>
      <c r="C860" s="9">
        <v>-118.4986</v>
      </c>
      <c r="D860" s="9">
        <v>1184.8</v>
      </c>
      <c r="E860" s="9">
        <v>2017.0</v>
      </c>
      <c r="F860" s="9" t="s">
        <v>27</v>
      </c>
    </row>
    <row r="861" ht="15.75" customHeight="1">
      <c r="A861" s="9" t="s">
        <v>58</v>
      </c>
      <c r="B861" s="9">
        <v>35.1464</v>
      </c>
      <c r="C861" s="9">
        <v>-118.4986</v>
      </c>
      <c r="D861" s="9">
        <v>1184.8</v>
      </c>
      <c r="E861" s="9">
        <v>2017.0</v>
      </c>
      <c r="F861" s="9" t="s">
        <v>28</v>
      </c>
    </row>
    <row r="862" ht="15.75" customHeight="1">
      <c r="A862" s="9" t="s">
        <v>58</v>
      </c>
      <c r="B862" s="9">
        <v>35.1464</v>
      </c>
      <c r="C862" s="9">
        <v>-118.4986</v>
      </c>
      <c r="D862" s="9">
        <v>1184.8</v>
      </c>
      <c r="E862" s="9">
        <v>2017.0</v>
      </c>
      <c r="F862" s="9" t="s">
        <v>29</v>
      </c>
    </row>
    <row r="863" ht="15.75" customHeight="1">
      <c r="A863" s="9" t="s">
        <v>58</v>
      </c>
      <c r="B863" s="9">
        <v>35.1464</v>
      </c>
      <c r="C863" s="9">
        <v>-118.4986</v>
      </c>
      <c r="D863" s="9">
        <v>1184.8</v>
      </c>
      <c r="E863" s="9">
        <v>2017.0</v>
      </c>
      <c r="F863" s="9" t="s">
        <v>30</v>
      </c>
    </row>
    <row r="864" ht="15.75" customHeight="1">
      <c r="A864" s="9" t="s">
        <v>58</v>
      </c>
      <c r="B864" s="9">
        <v>35.1464</v>
      </c>
      <c r="C864" s="9">
        <v>-118.4986</v>
      </c>
      <c r="D864" s="9">
        <v>1184.8</v>
      </c>
      <c r="E864" s="9">
        <v>2017.0</v>
      </c>
      <c r="F864" s="9" t="s">
        <v>31</v>
      </c>
    </row>
    <row r="865" ht="15.75" customHeight="1">
      <c r="A865" s="9" t="s">
        <v>58</v>
      </c>
      <c r="B865" s="9">
        <v>35.1464</v>
      </c>
      <c r="C865" s="9">
        <v>-118.4986</v>
      </c>
      <c r="D865" s="9">
        <v>1184.8</v>
      </c>
      <c r="E865" s="9">
        <v>2017.0</v>
      </c>
      <c r="F865" s="9" t="s">
        <v>32</v>
      </c>
    </row>
    <row r="866" ht="15.75" customHeight="1">
      <c r="A866" s="9" t="s">
        <v>58</v>
      </c>
      <c r="B866" s="9">
        <v>35.1464</v>
      </c>
      <c r="C866" s="9">
        <v>-118.4986</v>
      </c>
      <c r="D866" s="9">
        <v>1184.8</v>
      </c>
      <c r="E866" s="9">
        <v>2017.0</v>
      </c>
      <c r="F866" s="9" t="s">
        <v>122</v>
      </c>
    </row>
    <row r="867" ht="15.75" customHeight="1">
      <c r="A867" s="9" t="s">
        <v>58</v>
      </c>
      <c r="B867" s="9">
        <v>35.1464</v>
      </c>
      <c r="C867" s="9">
        <v>-118.4986</v>
      </c>
      <c r="D867" s="9">
        <v>1184.8</v>
      </c>
      <c r="E867" s="9">
        <v>2017.0</v>
      </c>
      <c r="F867" s="9" t="s">
        <v>34</v>
      </c>
    </row>
    <row r="868" ht="15.75" customHeight="1">
      <c r="A868" s="9" t="s">
        <v>58</v>
      </c>
      <c r="B868" s="9">
        <v>35.1464</v>
      </c>
      <c r="C868" s="9">
        <v>-118.4986</v>
      </c>
      <c r="D868" s="9">
        <v>1184.8</v>
      </c>
      <c r="E868" s="9">
        <v>2017.0</v>
      </c>
      <c r="F868" s="9" t="s">
        <v>35</v>
      </c>
    </row>
    <row r="869" ht="15.75" customHeight="1">
      <c r="A869" s="9" t="s">
        <v>58</v>
      </c>
      <c r="B869" s="9">
        <v>35.1464</v>
      </c>
      <c r="C869" s="9">
        <v>-118.4986</v>
      </c>
      <c r="D869" s="9">
        <v>1184.8</v>
      </c>
      <c r="E869" s="9">
        <v>2017.0</v>
      </c>
      <c r="F869" s="9" t="s">
        <v>36</v>
      </c>
    </row>
    <row r="870" ht="15.75" customHeight="1">
      <c r="A870" s="9" t="s">
        <v>58</v>
      </c>
      <c r="B870" s="9">
        <v>35.1464</v>
      </c>
      <c r="C870" s="9">
        <v>-118.4986</v>
      </c>
      <c r="D870" s="9">
        <v>1184.8</v>
      </c>
      <c r="E870" s="9">
        <v>2018.0</v>
      </c>
      <c r="F870" s="9" t="s">
        <v>25</v>
      </c>
      <c r="G870" s="9">
        <f t="shared" ref="G870:G873" si="36">H870*25.4</f>
        <v>26.67</v>
      </c>
      <c r="H870" s="9">
        <v>1.05</v>
      </c>
    </row>
    <row r="871" ht="15.75" customHeight="1">
      <c r="A871" s="9" t="s">
        <v>58</v>
      </c>
      <c r="B871" s="9">
        <v>35.1464</v>
      </c>
      <c r="C871" s="9">
        <v>-118.4986</v>
      </c>
      <c r="D871" s="9">
        <v>1184.8</v>
      </c>
      <c r="E871" s="9">
        <v>2018.0</v>
      </c>
      <c r="F871" s="9" t="s">
        <v>26</v>
      </c>
      <c r="G871" s="9">
        <f t="shared" si="36"/>
        <v>4.064</v>
      </c>
      <c r="H871" s="9">
        <v>0.16</v>
      </c>
    </row>
    <row r="872" ht="15.75" customHeight="1">
      <c r="A872" s="9" t="s">
        <v>58</v>
      </c>
      <c r="B872" s="9">
        <v>35.1464</v>
      </c>
      <c r="C872" s="9">
        <v>-118.4986</v>
      </c>
      <c r="D872" s="9">
        <v>1184.8</v>
      </c>
      <c r="E872" s="9">
        <v>2018.0</v>
      </c>
      <c r="F872" s="9" t="s">
        <v>27</v>
      </c>
      <c r="G872" s="9">
        <f t="shared" si="36"/>
        <v>94.234</v>
      </c>
      <c r="H872" s="9">
        <v>3.71</v>
      </c>
    </row>
    <row r="873" ht="15.75" customHeight="1">
      <c r="A873" s="9" t="s">
        <v>58</v>
      </c>
      <c r="B873" s="9">
        <v>35.1464</v>
      </c>
      <c r="C873" s="9">
        <v>-118.4986</v>
      </c>
      <c r="D873" s="9">
        <v>1184.8</v>
      </c>
      <c r="E873" s="9">
        <v>2018.0</v>
      </c>
      <c r="F873" s="9" t="s">
        <v>28</v>
      </c>
      <c r="G873" s="9">
        <f t="shared" si="36"/>
        <v>15.24</v>
      </c>
      <c r="H873" s="9">
        <v>0.6</v>
      </c>
    </row>
    <row r="874" ht="15.75" customHeight="1">
      <c r="A874" s="9" t="s">
        <v>58</v>
      </c>
      <c r="B874" s="9">
        <v>35.1464</v>
      </c>
      <c r="C874" s="9">
        <v>-118.4986</v>
      </c>
      <c r="D874" s="9">
        <v>1184.8</v>
      </c>
      <c r="E874" s="9">
        <v>2018.0</v>
      </c>
      <c r="F874" s="9" t="s">
        <v>29</v>
      </c>
      <c r="G874" s="10">
        <v>0.0</v>
      </c>
      <c r="H874" s="10">
        <v>0.0</v>
      </c>
    </row>
    <row r="875" ht="15.75" customHeight="1">
      <c r="A875" s="9" t="s">
        <v>58</v>
      </c>
      <c r="B875" s="9">
        <v>35.1464</v>
      </c>
      <c r="C875" s="9">
        <v>-118.4986</v>
      </c>
      <c r="D875" s="9">
        <v>1184.8</v>
      </c>
      <c r="E875" s="9">
        <v>2018.0</v>
      </c>
      <c r="F875" s="9" t="s">
        <v>30</v>
      </c>
      <c r="G875" s="10">
        <v>0.0</v>
      </c>
      <c r="H875" s="10">
        <v>0.0</v>
      </c>
    </row>
    <row r="876" ht="15.75" customHeight="1">
      <c r="A876" s="9" t="s">
        <v>58</v>
      </c>
      <c r="B876" s="9">
        <v>35.1464</v>
      </c>
      <c r="C876" s="9">
        <v>-118.4986</v>
      </c>
      <c r="D876" s="9">
        <v>1184.8</v>
      </c>
      <c r="E876" s="9">
        <v>2018.0</v>
      </c>
      <c r="F876" s="9" t="s">
        <v>31</v>
      </c>
      <c r="G876" s="10">
        <v>0.0</v>
      </c>
      <c r="H876" s="10">
        <v>0.0</v>
      </c>
    </row>
    <row r="877" ht="15.75" customHeight="1">
      <c r="A877" s="9" t="s">
        <v>58</v>
      </c>
      <c r="B877" s="9">
        <v>35.1464</v>
      </c>
      <c r="C877" s="9">
        <v>-118.4986</v>
      </c>
      <c r="D877" s="9">
        <v>1184.8</v>
      </c>
      <c r="E877" s="9">
        <v>2018.0</v>
      </c>
      <c r="F877" s="9" t="s">
        <v>32</v>
      </c>
      <c r="G877" s="10">
        <v>0.0</v>
      </c>
      <c r="H877" s="10">
        <v>0.0</v>
      </c>
    </row>
    <row r="878" ht="15.75" customHeight="1">
      <c r="A878" s="9" t="s">
        <v>58</v>
      </c>
      <c r="B878" s="9">
        <v>35.1464</v>
      </c>
      <c r="C878" s="9">
        <v>-118.4986</v>
      </c>
      <c r="D878" s="9">
        <v>1184.8</v>
      </c>
      <c r="E878" s="9">
        <v>2018.0</v>
      </c>
      <c r="F878" s="9" t="s">
        <v>122</v>
      </c>
      <c r="G878" s="10">
        <v>0.0</v>
      </c>
      <c r="H878" s="10">
        <v>0.0</v>
      </c>
    </row>
    <row r="879" ht="15.75" customHeight="1">
      <c r="A879" s="9" t="s">
        <v>58</v>
      </c>
      <c r="B879" s="9">
        <v>35.1464</v>
      </c>
      <c r="C879" s="9">
        <v>-118.4986</v>
      </c>
      <c r="D879" s="9">
        <v>1184.8</v>
      </c>
      <c r="E879" s="9">
        <v>2018.0</v>
      </c>
      <c r="F879" s="9" t="s">
        <v>34</v>
      </c>
      <c r="G879" s="10">
        <v>0.0</v>
      </c>
      <c r="H879" s="10">
        <v>0.0</v>
      </c>
    </row>
    <row r="880" ht="15.75" customHeight="1">
      <c r="A880" s="9" t="s">
        <v>58</v>
      </c>
      <c r="B880" s="9">
        <v>35.1464</v>
      </c>
      <c r="C880" s="9">
        <v>-118.4986</v>
      </c>
      <c r="D880" s="9">
        <v>1184.8</v>
      </c>
      <c r="E880" s="9">
        <v>2018.0</v>
      </c>
      <c r="F880" s="9" t="s">
        <v>35</v>
      </c>
      <c r="G880" s="9">
        <f t="shared" ref="G880:G887" si="37">H880*25.4</f>
        <v>32.512</v>
      </c>
      <c r="H880" s="9">
        <v>1.28</v>
      </c>
    </row>
    <row r="881" ht="15.75" customHeight="1">
      <c r="A881" s="9" t="s">
        <v>58</v>
      </c>
      <c r="B881" s="9">
        <v>35.1464</v>
      </c>
      <c r="C881" s="9">
        <v>-118.4986</v>
      </c>
      <c r="D881" s="9">
        <v>1184.8</v>
      </c>
      <c r="E881" s="9">
        <v>2018.0</v>
      </c>
      <c r="F881" s="9" t="s">
        <v>36</v>
      </c>
      <c r="G881" s="9">
        <f t="shared" si="37"/>
        <v>45.974</v>
      </c>
      <c r="H881" s="9">
        <v>1.81</v>
      </c>
    </row>
    <row r="882" ht="15.75" customHeight="1">
      <c r="A882" s="9" t="s">
        <v>58</v>
      </c>
      <c r="B882" s="9">
        <v>35.1464</v>
      </c>
      <c r="C882" s="9">
        <v>-118.4986</v>
      </c>
      <c r="D882" s="9">
        <v>1184.8</v>
      </c>
      <c r="E882" s="9">
        <v>2019.0</v>
      </c>
      <c r="F882" s="9" t="s">
        <v>25</v>
      </c>
      <c r="G882" s="9">
        <f t="shared" si="37"/>
        <v>88.9</v>
      </c>
      <c r="H882" s="9">
        <v>3.5</v>
      </c>
    </row>
    <row r="883" ht="15.75" customHeight="1">
      <c r="A883" s="9" t="s">
        <v>58</v>
      </c>
      <c r="B883" s="9">
        <v>35.1464</v>
      </c>
      <c r="C883" s="9">
        <v>-118.4986</v>
      </c>
      <c r="D883" s="9">
        <v>1184.8</v>
      </c>
      <c r="E883" s="9">
        <v>2019.0</v>
      </c>
      <c r="F883" s="9" t="s">
        <v>26</v>
      </c>
      <c r="G883" s="9">
        <f t="shared" si="37"/>
        <v>117.602</v>
      </c>
      <c r="H883" s="9">
        <v>4.63</v>
      </c>
    </row>
    <row r="884" ht="15.75" customHeight="1">
      <c r="A884" s="9" t="s">
        <v>58</v>
      </c>
      <c r="B884" s="9">
        <v>35.1464</v>
      </c>
      <c r="C884" s="9">
        <v>-118.4986</v>
      </c>
      <c r="D884" s="9">
        <v>1184.8</v>
      </c>
      <c r="E884" s="9">
        <v>2019.0</v>
      </c>
      <c r="F884" s="9" t="s">
        <v>27</v>
      </c>
      <c r="G884" s="9">
        <f t="shared" si="37"/>
        <v>74.676</v>
      </c>
      <c r="H884" s="9">
        <v>2.94</v>
      </c>
    </row>
    <row r="885" ht="15.75" customHeight="1">
      <c r="A885" s="9" t="s">
        <v>58</v>
      </c>
      <c r="B885" s="9">
        <v>35.1464</v>
      </c>
      <c r="C885" s="9">
        <v>-118.4986</v>
      </c>
      <c r="D885" s="9">
        <v>1184.8</v>
      </c>
      <c r="E885" s="9">
        <v>2019.0</v>
      </c>
      <c r="F885" s="9" t="s">
        <v>28</v>
      </c>
      <c r="G885" s="9">
        <f t="shared" si="37"/>
        <v>3.302</v>
      </c>
      <c r="H885" s="9">
        <v>0.13</v>
      </c>
    </row>
    <row r="886" ht="15.75" customHeight="1">
      <c r="A886" s="9" t="s">
        <v>58</v>
      </c>
      <c r="B886" s="9">
        <v>35.1464</v>
      </c>
      <c r="C886" s="9">
        <v>-118.4986</v>
      </c>
      <c r="D886" s="9">
        <v>1184.8</v>
      </c>
      <c r="E886" s="9">
        <v>2019.0</v>
      </c>
      <c r="F886" s="9" t="s">
        <v>29</v>
      </c>
      <c r="G886" s="9">
        <f t="shared" si="37"/>
        <v>100.838</v>
      </c>
      <c r="H886" s="9">
        <v>3.97</v>
      </c>
    </row>
    <row r="887" ht="15.75" customHeight="1">
      <c r="A887" s="9" t="s">
        <v>58</v>
      </c>
      <c r="B887" s="9">
        <v>35.1464</v>
      </c>
      <c r="C887" s="9">
        <v>-118.4986</v>
      </c>
      <c r="D887" s="9">
        <v>1184.8</v>
      </c>
      <c r="E887" s="9">
        <v>2019.0</v>
      </c>
      <c r="F887" s="9" t="s">
        <v>30</v>
      </c>
      <c r="G887" s="9">
        <f t="shared" si="37"/>
        <v>7.874</v>
      </c>
      <c r="H887" s="9">
        <v>0.31</v>
      </c>
    </row>
    <row r="888" ht="15.75" customHeight="1">
      <c r="A888" s="9" t="s">
        <v>58</v>
      </c>
      <c r="B888" s="9">
        <v>35.1464</v>
      </c>
      <c r="C888" s="9">
        <v>-118.4986</v>
      </c>
      <c r="D888" s="9">
        <v>1184.8</v>
      </c>
      <c r="E888" s="9">
        <v>2019.0</v>
      </c>
      <c r="F888" s="9" t="s">
        <v>31</v>
      </c>
      <c r="G888" s="10">
        <v>0.0</v>
      </c>
      <c r="H888" s="10">
        <v>0.0</v>
      </c>
    </row>
    <row r="889" ht="15.75" customHeight="1">
      <c r="A889" s="9" t="s">
        <v>58</v>
      </c>
      <c r="B889" s="9">
        <v>35.1464</v>
      </c>
      <c r="C889" s="9">
        <v>-118.4986</v>
      </c>
      <c r="D889" s="9">
        <v>1184.8</v>
      </c>
      <c r="E889" s="9">
        <v>2019.0</v>
      </c>
      <c r="F889" s="9" t="s">
        <v>32</v>
      </c>
      <c r="G889" s="10">
        <v>0.0</v>
      </c>
      <c r="H889" s="10">
        <v>0.0</v>
      </c>
    </row>
    <row r="890" ht="15.75" customHeight="1">
      <c r="A890" s="9" t="s">
        <v>58</v>
      </c>
      <c r="B890" s="9">
        <v>35.1464</v>
      </c>
      <c r="C890" s="9">
        <v>-118.4986</v>
      </c>
      <c r="D890" s="9">
        <v>1184.8</v>
      </c>
      <c r="E890" s="9">
        <v>2019.0</v>
      </c>
      <c r="F890" s="9" t="s">
        <v>122</v>
      </c>
      <c r="G890" s="9">
        <f>H890*25.4</f>
        <v>0.508</v>
      </c>
      <c r="H890" s="9">
        <v>0.02</v>
      </c>
    </row>
    <row r="891" ht="15.75" customHeight="1">
      <c r="A891" s="9" t="s">
        <v>58</v>
      </c>
      <c r="B891" s="9">
        <v>35.1464</v>
      </c>
      <c r="C891" s="9">
        <v>-118.4986</v>
      </c>
      <c r="D891" s="9">
        <v>1184.8</v>
      </c>
      <c r="E891" s="9">
        <v>2019.0</v>
      </c>
      <c r="F891" s="9" t="s">
        <v>34</v>
      </c>
      <c r="G891" s="10">
        <v>0.0</v>
      </c>
      <c r="H891" s="10">
        <v>0.0</v>
      </c>
    </row>
    <row r="892" ht="15.75" customHeight="1">
      <c r="A892" s="9" t="s">
        <v>58</v>
      </c>
      <c r="B892" s="9">
        <v>35.1464</v>
      </c>
      <c r="C892" s="9">
        <v>-118.4986</v>
      </c>
      <c r="D892" s="9">
        <v>1184.8</v>
      </c>
      <c r="E892" s="9">
        <v>2019.0</v>
      </c>
      <c r="F892" s="9" t="s">
        <v>35</v>
      </c>
      <c r="G892" s="9">
        <f t="shared" ref="G892:G896" si="38">H892*25.4</f>
        <v>51.562</v>
      </c>
      <c r="H892" s="9">
        <v>2.03</v>
      </c>
    </row>
    <row r="893" ht="15.75" customHeight="1">
      <c r="A893" s="9" t="s">
        <v>58</v>
      </c>
      <c r="B893" s="9">
        <v>35.1464</v>
      </c>
      <c r="C893" s="9">
        <v>-118.4986</v>
      </c>
      <c r="D893" s="9">
        <v>1184.8</v>
      </c>
      <c r="E893" s="9">
        <v>2019.0</v>
      </c>
      <c r="F893" s="9" t="s">
        <v>36</v>
      </c>
      <c r="G893" s="9">
        <f t="shared" si="38"/>
        <v>68.326</v>
      </c>
      <c r="H893" s="9">
        <v>2.69</v>
      </c>
    </row>
    <row r="894" ht="15.75" customHeight="1">
      <c r="A894" s="9" t="s">
        <v>58</v>
      </c>
      <c r="B894" s="9">
        <v>35.1464</v>
      </c>
      <c r="C894" s="9">
        <v>-118.4986</v>
      </c>
      <c r="D894" s="9">
        <v>1184.8</v>
      </c>
      <c r="E894" s="9">
        <v>2020.0</v>
      </c>
      <c r="F894" s="9" t="s">
        <v>25</v>
      </c>
      <c r="G894" s="9">
        <f t="shared" si="38"/>
        <v>10.668</v>
      </c>
      <c r="H894" s="9">
        <v>0.42</v>
      </c>
    </row>
    <row r="895" ht="15.75" customHeight="1">
      <c r="A895" s="9" t="s">
        <v>58</v>
      </c>
      <c r="B895" s="9">
        <v>35.1464</v>
      </c>
      <c r="C895" s="9">
        <v>-118.4986</v>
      </c>
      <c r="D895" s="9">
        <v>1184.8</v>
      </c>
      <c r="E895" s="9">
        <v>2020.0</v>
      </c>
      <c r="F895" s="9" t="s">
        <v>26</v>
      </c>
      <c r="G895" s="9">
        <f t="shared" si="38"/>
        <v>2.794</v>
      </c>
      <c r="H895" s="9">
        <v>0.11</v>
      </c>
    </row>
    <row r="896" ht="15.75" customHeight="1">
      <c r="A896" s="9" t="s">
        <v>58</v>
      </c>
      <c r="B896" s="9">
        <v>35.1464</v>
      </c>
      <c r="C896" s="9">
        <v>-118.4986</v>
      </c>
      <c r="D896" s="9">
        <v>1184.8</v>
      </c>
      <c r="E896" s="9">
        <v>2020.0</v>
      </c>
      <c r="F896" s="9" t="s">
        <v>27</v>
      </c>
      <c r="G896" s="9">
        <f t="shared" si="38"/>
        <v>78.74</v>
      </c>
      <c r="H896" s="9">
        <v>3.1</v>
      </c>
    </row>
    <row r="897" ht="15.75" customHeight="1">
      <c r="A897" s="9" t="s">
        <v>58</v>
      </c>
      <c r="B897" s="9">
        <v>35.1464</v>
      </c>
      <c r="C897" s="9">
        <v>-118.4986</v>
      </c>
      <c r="D897" s="9">
        <v>1184.8</v>
      </c>
      <c r="E897" s="9">
        <v>2020.0</v>
      </c>
      <c r="F897" s="9" t="s">
        <v>28</v>
      </c>
    </row>
    <row r="898" ht="15.75" customHeight="1">
      <c r="A898" s="9" t="s">
        <v>89</v>
      </c>
      <c r="B898" s="9">
        <v>35.1011</v>
      </c>
      <c r="C898" s="9">
        <v>-118.4222</v>
      </c>
      <c r="D898" s="9">
        <v>1286.3</v>
      </c>
      <c r="E898" s="9">
        <v>2015.0</v>
      </c>
      <c r="F898" s="9" t="s">
        <v>25</v>
      </c>
      <c r="G898" s="9">
        <f>H898*25.4</f>
        <v>25.908</v>
      </c>
      <c r="H898" s="9">
        <v>1.02</v>
      </c>
    </row>
    <row r="899" ht="15.75" customHeight="1">
      <c r="A899" s="9" t="s">
        <v>89</v>
      </c>
      <c r="B899" s="9">
        <v>35.1011</v>
      </c>
      <c r="C899" s="9">
        <v>-118.4222</v>
      </c>
      <c r="D899" s="9">
        <v>1286.3</v>
      </c>
      <c r="E899" s="9">
        <v>2015.0</v>
      </c>
      <c r="F899" s="9" t="s">
        <v>26</v>
      </c>
    </row>
    <row r="900" ht="15.75" customHeight="1">
      <c r="A900" s="9" t="s">
        <v>89</v>
      </c>
      <c r="B900" s="9">
        <v>35.1011</v>
      </c>
      <c r="C900" s="9">
        <v>-118.4222</v>
      </c>
      <c r="D900" s="9">
        <v>1286.3</v>
      </c>
      <c r="E900" s="9">
        <v>2015.0</v>
      </c>
      <c r="F900" s="9" t="s">
        <v>27</v>
      </c>
      <c r="G900" s="9">
        <f t="shared" ref="G900:G905" si="39">H900*25.4</f>
        <v>12.7</v>
      </c>
      <c r="H900" s="9">
        <v>0.5</v>
      </c>
    </row>
    <row r="901" ht="15.75" customHeight="1">
      <c r="A901" s="9" t="s">
        <v>89</v>
      </c>
      <c r="B901" s="9">
        <v>35.1011</v>
      </c>
      <c r="C901" s="9">
        <v>-118.4222</v>
      </c>
      <c r="D901" s="9">
        <v>1286.3</v>
      </c>
      <c r="E901" s="9">
        <v>2015.0</v>
      </c>
      <c r="F901" s="9" t="s">
        <v>28</v>
      </c>
      <c r="G901" s="9">
        <f t="shared" si="39"/>
        <v>12.446</v>
      </c>
      <c r="H901" s="9">
        <v>0.49</v>
      </c>
    </row>
    <row r="902" ht="15.75" customHeight="1">
      <c r="A902" s="9" t="s">
        <v>89</v>
      </c>
      <c r="B902" s="9">
        <v>35.1011</v>
      </c>
      <c r="C902" s="9">
        <v>-118.4222</v>
      </c>
      <c r="D902" s="9">
        <v>1286.3</v>
      </c>
      <c r="E902" s="9">
        <v>2015.0</v>
      </c>
      <c r="F902" s="9" t="s">
        <v>29</v>
      </c>
      <c r="G902" s="9">
        <f t="shared" si="39"/>
        <v>14.224</v>
      </c>
      <c r="H902" s="9">
        <v>0.56</v>
      </c>
    </row>
    <row r="903" ht="15.75" customHeight="1">
      <c r="A903" s="9" t="s">
        <v>89</v>
      </c>
      <c r="B903" s="9">
        <v>35.1011</v>
      </c>
      <c r="C903" s="9">
        <v>-118.4222</v>
      </c>
      <c r="D903" s="9">
        <v>1286.3</v>
      </c>
      <c r="E903" s="9">
        <v>2015.0</v>
      </c>
      <c r="F903" s="9" t="s">
        <v>30</v>
      </c>
      <c r="G903" s="9">
        <f t="shared" si="39"/>
        <v>0.508</v>
      </c>
      <c r="H903" s="9">
        <v>0.02</v>
      </c>
    </row>
    <row r="904" ht="15.75" customHeight="1">
      <c r="A904" s="9" t="s">
        <v>89</v>
      </c>
      <c r="B904" s="9">
        <v>35.1011</v>
      </c>
      <c r="C904" s="9">
        <v>-118.4222</v>
      </c>
      <c r="D904" s="9">
        <v>1286.3</v>
      </c>
      <c r="E904" s="9">
        <v>2015.0</v>
      </c>
      <c r="F904" s="9" t="s">
        <v>31</v>
      </c>
      <c r="G904" s="9">
        <f t="shared" si="39"/>
        <v>40.132</v>
      </c>
      <c r="H904" s="9">
        <v>1.58</v>
      </c>
    </row>
    <row r="905" ht="15.75" customHeight="1">
      <c r="A905" s="9" t="s">
        <v>89</v>
      </c>
      <c r="B905" s="9">
        <v>35.1011</v>
      </c>
      <c r="C905" s="9">
        <v>-118.4222</v>
      </c>
      <c r="D905" s="9">
        <v>1286.3</v>
      </c>
      <c r="E905" s="9">
        <v>2015.0</v>
      </c>
      <c r="F905" s="9" t="s">
        <v>32</v>
      </c>
      <c r="G905" s="10">
        <f t="shared" si="39"/>
        <v>0</v>
      </c>
      <c r="H905" s="10">
        <v>0.0</v>
      </c>
    </row>
    <row r="906" ht="15.75" customHeight="1">
      <c r="A906" s="9" t="s">
        <v>89</v>
      </c>
      <c r="B906" s="9">
        <v>35.1011</v>
      </c>
      <c r="C906" s="9">
        <v>-118.4222</v>
      </c>
      <c r="D906" s="9">
        <v>1286.3</v>
      </c>
      <c r="E906" s="9">
        <v>2015.0</v>
      </c>
      <c r="F906" s="9" t="s">
        <v>122</v>
      </c>
    </row>
    <row r="907" ht="15.75" customHeight="1">
      <c r="A907" s="9" t="s">
        <v>89</v>
      </c>
      <c r="B907" s="9">
        <v>35.1011</v>
      </c>
      <c r="C907" s="9">
        <v>-118.4222</v>
      </c>
      <c r="D907" s="9">
        <v>1286.3</v>
      </c>
      <c r="E907" s="9">
        <v>2015.0</v>
      </c>
      <c r="F907" s="9" t="s">
        <v>34</v>
      </c>
    </row>
    <row r="908" ht="15.75" customHeight="1">
      <c r="A908" s="9" t="s">
        <v>89</v>
      </c>
      <c r="B908" s="9">
        <v>35.1011</v>
      </c>
      <c r="C908" s="9">
        <v>-118.4222</v>
      </c>
      <c r="D908" s="9">
        <v>1286.3</v>
      </c>
      <c r="E908" s="9">
        <v>2015.0</v>
      </c>
      <c r="F908" s="9" t="s">
        <v>35</v>
      </c>
    </row>
    <row r="909" ht="15.75" customHeight="1">
      <c r="A909" s="9" t="s">
        <v>89</v>
      </c>
      <c r="B909" s="9">
        <v>35.1011</v>
      </c>
      <c r="C909" s="9">
        <v>-118.4222</v>
      </c>
      <c r="D909" s="9">
        <v>1286.3</v>
      </c>
      <c r="E909" s="9">
        <v>2015.0</v>
      </c>
      <c r="F909" s="9" t="s">
        <v>36</v>
      </c>
    </row>
    <row r="910" ht="15.75" customHeight="1">
      <c r="A910" s="9" t="s">
        <v>89</v>
      </c>
      <c r="B910" s="9">
        <v>35.1011</v>
      </c>
      <c r="C910" s="9">
        <v>-118.4222</v>
      </c>
      <c r="D910" s="9">
        <v>1286.3</v>
      </c>
      <c r="E910" s="9">
        <v>2016.0</v>
      </c>
      <c r="F910" s="9" t="s">
        <v>25</v>
      </c>
    </row>
    <row r="911" ht="15.75" customHeight="1">
      <c r="A911" s="9" t="s">
        <v>89</v>
      </c>
      <c r="B911" s="9">
        <v>35.1011</v>
      </c>
      <c r="C911" s="9">
        <v>-118.4222</v>
      </c>
      <c r="D911" s="9">
        <v>1286.3</v>
      </c>
      <c r="E911" s="9">
        <v>2016.0</v>
      </c>
      <c r="F911" s="9" t="s">
        <v>26</v>
      </c>
      <c r="G911" s="9">
        <f>H911*25.4</f>
        <v>16.256</v>
      </c>
      <c r="H911" s="9">
        <v>0.64</v>
      </c>
    </row>
    <row r="912" ht="15.75" customHeight="1">
      <c r="A912" s="9" t="s">
        <v>89</v>
      </c>
      <c r="B912" s="9">
        <v>35.1011</v>
      </c>
      <c r="C912" s="9">
        <v>-118.4222</v>
      </c>
      <c r="D912" s="9">
        <v>1286.3</v>
      </c>
      <c r="E912" s="9">
        <v>2016.0</v>
      </c>
      <c r="F912" s="9" t="s">
        <v>27</v>
      </c>
    </row>
    <row r="913" ht="15.75" customHeight="1">
      <c r="A913" s="9" t="s">
        <v>89</v>
      </c>
      <c r="B913" s="9">
        <v>35.1011</v>
      </c>
      <c r="C913" s="9">
        <v>-118.4222</v>
      </c>
      <c r="D913" s="9">
        <v>1286.3</v>
      </c>
      <c r="E913" s="9">
        <v>2016.0</v>
      </c>
      <c r="F913" s="9" t="s">
        <v>28</v>
      </c>
      <c r="G913" s="9">
        <f t="shared" ref="G913:G929" si="40">H913*25.4</f>
        <v>27.94</v>
      </c>
      <c r="H913" s="9">
        <v>1.1</v>
      </c>
    </row>
    <row r="914" ht="15.75" customHeight="1">
      <c r="A914" s="9" t="s">
        <v>89</v>
      </c>
      <c r="B914" s="9">
        <v>35.1011</v>
      </c>
      <c r="C914" s="9">
        <v>-118.4222</v>
      </c>
      <c r="D914" s="9">
        <v>1286.3</v>
      </c>
      <c r="E914" s="9">
        <v>2016.0</v>
      </c>
      <c r="F914" s="9" t="s">
        <v>29</v>
      </c>
      <c r="G914" s="9">
        <f t="shared" si="40"/>
        <v>4.826</v>
      </c>
      <c r="H914" s="9">
        <v>0.19</v>
      </c>
    </row>
    <row r="915" ht="15.75" customHeight="1">
      <c r="A915" s="9" t="s">
        <v>89</v>
      </c>
      <c r="B915" s="9">
        <v>35.1011</v>
      </c>
      <c r="C915" s="9">
        <v>-118.4222</v>
      </c>
      <c r="D915" s="9">
        <v>1286.3</v>
      </c>
      <c r="E915" s="9">
        <v>2016.0</v>
      </c>
      <c r="F915" s="9" t="s">
        <v>30</v>
      </c>
      <c r="G915" s="10">
        <f t="shared" si="40"/>
        <v>0</v>
      </c>
      <c r="H915" s="10">
        <v>0.0</v>
      </c>
    </row>
    <row r="916" ht="15.75" customHeight="1">
      <c r="A916" s="9" t="s">
        <v>89</v>
      </c>
      <c r="B916" s="9">
        <v>35.1011</v>
      </c>
      <c r="C916" s="9">
        <v>-118.4222</v>
      </c>
      <c r="D916" s="9">
        <v>1286.3</v>
      </c>
      <c r="E916" s="9">
        <v>2016.0</v>
      </c>
      <c r="F916" s="9" t="s">
        <v>31</v>
      </c>
      <c r="G916" s="10">
        <f t="shared" si="40"/>
        <v>0</v>
      </c>
      <c r="H916" s="10">
        <v>0.0</v>
      </c>
    </row>
    <row r="917" ht="15.75" customHeight="1">
      <c r="A917" s="9" t="s">
        <v>89</v>
      </c>
      <c r="B917" s="9">
        <v>35.1011</v>
      </c>
      <c r="C917" s="9">
        <v>-118.4222</v>
      </c>
      <c r="D917" s="9">
        <v>1286.3</v>
      </c>
      <c r="E917" s="9">
        <v>2016.0</v>
      </c>
      <c r="F917" s="9" t="s">
        <v>32</v>
      </c>
      <c r="G917" s="10">
        <f t="shared" si="40"/>
        <v>0</v>
      </c>
      <c r="H917" s="10">
        <v>0.0</v>
      </c>
    </row>
    <row r="918" ht="15.75" customHeight="1">
      <c r="A918" s="9" t="s">
        <v>89</v>
      </c>
      <c r="B918" s="9">
        <v>35.1011</v>
      </c>
      <c r="C918" s="9">
        <v>-118.4222</v>
      </c>
      <c r="D918" s="9">
        <v>1286.3</v>
      </c>
      <c r="E918" s="9">
        <v>2016.0</v>
      </c>
      <c r="F918" s="9" t="s">
        <v>122</v>
      </c>
      <c r="G918" s="10">
        <f t="shared" si="40"/>
        <v>0</v>
      </c>
      <c r="H918" s="10">
        <v>0.0</v>
      </c>
    </row>
    <row r="919" ht="15.75" customHeight="1">
      <c r="A919" s="9" t="s">
        <v>89</v>
      </c>
      <c r="B919" s="9">
        <v>35.1011</v>
      </c>
      <c r="C919" s="9">
        <v>-118.4222</v>
      </c>
      <c r="D919" s="9">
        <v>1286.3</v>
      </c>
      <c r="E919" s="9">
        <v>2016.0</v>
      </c>
      <c r="F919" s="9" t="s">
        <v>34</v>
      </c>
      <c r="G919" s="9">
        <f t="shared" si="40"/>
        <v>15.24</v>
      </c>
      <c r="H919" s="9">
        <v>0.6</v>
      </c>
    </row>
    <row r="920" ht="15.75" customHeight="1">
      <c r="A920" s="9" t="s">
        <v>89</v>
      </c>
      <c r="B920" s="9">
        <v>35.1011</v>
      </c>
      <c r="C920" s="9">
        <v>-118.4222</v>
      </c>
      <c r="D920" s="9">
        <v>1286.3</v>
      </c>
      <c r="E920" s="9">
        <v>2016.0</v>
      </c>
      <c r="F920" s="9" t="s">
        <v>35</v>
      </c>
      <c r="G920" s="9">
        <f t="shared" si="40"/>
        <v>36.068</v>
      </c>
      <c r="H920" s="9">
        <v>1.42</v>
      </c>
    </row>
    <row r="921" ht="15.75" customHeight="1">
      <c r="A921" s="9" t="s">
        <v>89</v>
      </c>
      <c r="B921" s="9">
        <v>35.1011</v>
      </c>
      <c r="C921" s="9">
        <v>-118.4222</v>
      </c>
      <c r="D921" s="9">
        <v>1286.3</v>
      </c>
      <c r="E921" s="9">
        <v>2016.0</v>
      </c>
      <c r="F921" s="9" t="s">
        <v>36</v>
      </c>
      <c r="G921" s="9">
        <f t="shared" si="40"/>
        <v>64.008</v>
      </c>
      <c r="H921" s="9">
        <v>2.52</v>
      </c>
    </row>
    <row r="922" ht="15.75" customHeight="1">
      <c r="A922" s="9" t="s">
        <v>89</v>
      </c>
      <c r="B922" s="9">
        <v>35.1011</v>
      </c>
      <c r="C922" s="9">
        <v>-118.4222</v>
      </c>
      <c r="D922" s="9">
        <v>1286.3</v>
      </c>
      <c r="E922" s="9">
        <v>2017.0</v>
      </c>
      <c r="F922" s="9" t="s">
        <v>25</v>
      </c>
      <c r="G922" s="9">
        <f t="shared" si="40"/>
        <v>184.404</v>
      </c>
      <c r="H922" s="9">
        <v>7.26</v>
      </c>
    </row>
    <row r="923" ht="15.75" customHeight="1">
      <c r="A923" s="9" t="s">
        <v>89</v>
      </c>
      <c r="B923" s="9">
        <v>35.1011</v>
      </c>
      <c r="C923" s="9">
        <v>-118.4222</v>
      </c>
      <c r="D923" s="9">
        <v>1286.3</v>
      </c>
      <c r="E923" s="9">
        <v>2017.0</v>
      </c>
      <c r="F923" s="9" t="s">
        <v>26</v>
      </c>
      <c r="G923" s="9">
        <f t="shared" si="40"/>
        <v>115.824</v>
      </c>
      <c r="H923" s="9">
        <v>4.56</v>
      </c>
    </row>
    <row r="924" ht="15.75" customHeight="1">
      <c r="A924" s="9" t="s">
        <v>89</v>
      </c>
      <c r="B924" s="9">
        <v>35.1011</v>
      </c>
      <c r="C924" s="9">
        <v>-118.4222</v>
      </c>
      <c r="D924" s="9">
        <v>1286.3</v>
      </c>
      <c r="E924" s="9">
        <v>2017.0</v>
      </c>
      <c r="F924" s="9" t="s">
        <v>27</v>
      </c>
      <c r="G924" s="9">
        <f t="shared" si="40"/>
        <v>20.574</v>
      </c>
      <c r="H924" s="9">
        <v>0.81</v>
      </c>
    </row>
    <row r="925" ht="15.75" customHeight="1">
      <c r="A925" s="9" t="s">
        <v>89</v>
      </c>
      <c r="B925" s="9">
        <v>35.1011</v>
      </c>
      <c r="C925" s="9">
        <v>-118.4222</v>
      </c>
      <c r="D925" s="9">
        <v>1286.3</v>
      </c>
      <c r="E925" s="9">
        <v>2017.0</v>
      </c>
      <c r="F925" s="9" t="s">
        <v>28</v>
      </c>
      <c r="G925" s="9">
        <f t="shared" si="40"/>
        <v>8.128</v>
      </c>
      <c r="H925" s="9">
        <v>0.32</v>
      </c>
    </row>
    <row r="926" ht="15.75" customHeight="1">
      <c r="A926" s="9" t="s">
        <v>89</v>
      </c>
      <c r="B926" s="9">
        <v>35.1011</v>
      </c>
      <c r="C926" s="9">
        <v>-118.4222</v>
      </c>
      <c r="D926" s="9">
        <v>1286.3</v>
      </c>
      <c r="E926" s="9">
        <v>2017.0</v>
      </c>
      <c r="F926" s="9" t="s">
        <v>29</v>
      </c>
      <c r="G926" s="9">
        <f t="shared" si="40"/>
        <v>9.652</v>
      </c>
      <c r="H926" s="9">
        <v>0.38</v>
      </c>
    </row>
    <row r="927" ht="15.75" customHeight="1">
      <c r="A927" s="9" t="s">
        <v>89</v>
      </c>
      <c r="B927" s="9">
        <v>35.1011</v>
      </c>
      <c r="C927" s="9">
        <v>-118.4222</v>
      </c>
      <c r="D927" s="9">
        <v>1286.3</v>
      </c>
      <c r="E927" s="9">
        <v>2017.0</v>
      </c>
      <c r="F927" s="9" t="s">
        <v>30</v>
      </c>
      <c r="G927" s="10">
        <f t="shared" si="40"/>
        <v>0</v>
      </c>
      <c r="H927" s="10">
        <v>0.0</v>
      </c>
    </row>
    <row r="928" ht="15.75" customHeight="1">
      <c r="A928" s="9" t="s">
        <v>89</v>
      </c>
      <c r="B928" s="9">
        <v>35.1011</v>
      </c>
      <c r="C928" s="9">
        <v>-118.4222</v>
      </c>
      <c r="D928" s="9">
        <v>1286.3</v>
      </c>
      <c r="E928" s="9">
        <v>2017.0</v>
      </c>
      <c r="F928" s="9" t="s">
        <v>31</v>
      </c>
      <c r="G928" s="10">
        <f t="shared" si="40"/>
        <v>0</v>
      </c>
      <c r="H928" s="10">
        <v>0.0</v>
      </c>
    </row>
    <row r="929" ht="15.75" customHeight="1">
      <c r="A929" s="9" t="s">
        <v>89</v>
      </c>
      <c r="B929" s="9">
        <v>35.1011</v>
      </c>
      <c r="C929" s="9">
        <v>-118.4222</v>
      </c>
      <c r="D929" s="9">
        <v>1286.3</v>
      </c>
      <c r="E929" s="9">
        <v>2017.0</v>
      </c>
      <c r="F929" s="9" t="s">
        <v>32</v>
      </c>
      <c r="G929" s="9">
        <f t="shared" si="40"/>
        <v>2.54</v>
      </c>
      <c r="H929" s="9">
        <v>0.1</v>
      </c>
    </row>
    <row r="930" ht="15.75" customHeight="1">
      <c r="A930" s="9" t="s">
        <v>89</v>
      </c>
      <c r="B930" s="9">
        <v>35.1011</v>
      </c>
      <c r="C930" s="9">
        <v>-118.4222</v>
      </c>
      <c r="D930" s="9">
        <v>1286.3</v>
      </c>
      <c r="E930" s="9">
        <v>2017.0</v>
      </c>
      <c r="F930" s="9" t="s">
        <v>122</v>
      </c>
    </row>
    <row r="931" ht="15.75" customHeight="1">
      <c r="A931" s="9" t="s">
        <v>89</v>
      </c>
      <c r="B931" s="9">
        <v>35.1011</v>
      </c>
      <c r="C931" s="9">
        <v>-118.4222</v>
      </c>
      <c r="D931" s="9">
        <v>1286.3</v>
      </c>
      <c r="E931" s="9">
        <v>2017.0</v>
      </c>
      <c r="F931" s="9" t="s">
        <v>34</v>
      </c>
      <c r="G931" s="10">
        <v>0.0</v>
      </c>
      <c r="H931" s="10">
        <v>0.0</v>
      </c>
    </row>
    <row r="932" ht="15.75" customHeight="1">
      <c r="A932" s="9" t="s">
        <v>89</v>
      </c>
      <c r="B932" s="9">
        <v>35.1011</v>
      </c>
      <c r="C932" s="9">
        <v>-118.4222</v>
      </c>
      <c r="D932" s="9">
        <v>1286.3</v>
      </c>
      <c r="E932" s="9">
        <v>2017.0</v>
      </c>
      <c r="F932" s="9" t="s">
        <v>35</v>
      </c>
    </row>
    <row r="933" ht="15.75" customHeight="1">
      <c r="A933" s="9" t="s">
        <v>89</v>
      </c>
      <c r="B933" s="9">
        <v>35.1011</v>
      </c>
      <c r="C933" s="9">
        <v>-118.4222</v>
      </c>
      <c r="D933" s="9">
        <v>1286.3</v>
      </c>
      <c r="E933" s="9">
        <v>2017.0</v>
      </c>
      <c r="F933" s="9" t="s">
        <v>36</v>
      </c>
      <c r="G933" s="10">
        <f t="shared" ref="G933:G953" si="41">H933*25.4</f>
        <v>0</v>
      </c>
      <c r="H933" s="10">
        <v>0.0</v>
      </c>
    </row>
    <row r="934" ht="15.75" customHeight="1">
      <c r="A934" s="9" t="s">
        <v>89</v>
      </c>
      <c r="B934" s="9">
        <v>35.1011</v>
      </c>
      <c r="C934" s="9">
        <v>-118.4222</v>
      </c>
      <c r="D934" s="9">
        <v>1286.3</v>
      </c>
      <c r="E934" s="9">
        <v>2018.0</v>
      </c>
      <c r="F934" s="9" t="s">
        <v>25</v>
      </c>
      <c r="G934" s="9">
        <f t="shared" si="41"/>
        <v>41.91</v>
      </c>
      <c r="H934" s="9">
        <v>1.65</v>
      </c>
    </row>
    <row r="935" ht="15.75" customHeight="1">
      <c r="A935" s="9" t="s">
        <v>89</v>
      </c>
      <c r="B935" s="9">
        <v>35.1011</v>
      </c>
      <c r="C935" s="9">
        <v>-118.4222</v>
      </c>
      <c r="D935" s="9">
        <v>1286.3</v>
      </c>
      <c r="E935" s="9">
        <v>2018.0</v>
      </c>
      <c r="F935" s="9" t="s">
        <v>26</v>
      </c>
      <c r="G935" s="9">
        <f t="shared" si="41"/>
        <v>25.4</v>
      </c>
      <c r="H935" s="9">
        <v>1.0</v>
      </c>
    </row>
    <row r="936" ht="15.75" customHeight="1">
      <c r="A936" s="9" t="s">
        <v>89</v>
      </c>
      <c r="B936" s="9">
        <v>35.1011</v>
      </c>
      <c r="C936" s="9">
        <v>-118.4222</v>
      </c>
      <c r="D936" s="9">
        <v>1286.3</v>
      </c>
      <c r="E936" s="9">
        <v>2018.0</v>
      </c>
      <c r="F936" s="9" t="s">
        <v>27</v>
      </c>
      <c r="G936" s="9">
        <f t="shared" si="41"/>
        <v>97.282</v>
      </c>
      <c r="H936" s="9">
        <v>3.83</v>
      </c>
    </row>
    <row r="937" ht="15.75" customHeight="1">
      <c r="A937" s="9" t="s">
        <v>89</v>
      </c>
      <c r="B937" s="9">
        <v>35.1011</v>
      </c>
      <c r="C937" s="9">
        <v>-118.4222</v>
      </c>
      <c r="D937" s="9">
        <v>1286.3</v>
      </c>
      <c r="E937" s="9">
        <v>2018.0</v>
      </c>
      <c r="F937" s="9" t="s">
        <v>28</v>
      </c>
      <c r="G937" s="9">
        <f t="shared" si="41"/>
        <v>14.732</v>
      </c>
      <c r="H937" s="9">
        <v>0.58</v>
      </c>
    </row>
    <row r="938" ht="15.75" customHeight="1">
      <c r="A938" s="9" t="s">
        <v>89</v>
      </c>
      <c r="B938" s="9">
        <v>35.1011</v>
      </c>
      <c r="C938" s="9">
        <v>-118.4222</v>
      </c>
      <c r="D938" s="9">
        <v>1286.3</v>
      </c>
      <c r="E938" s="9">
        <v>2018.0</v>
      </c>
      <c r="F938" s="9" t="s">
        <v>29</v>
      </c>
      <c r="G938" s="10">
        <f t="shared" si="41"/>
        <v>0</v>
      </c>
      <c r="H938" s="10">
        <v>0.0</v>
      </c>
    </row>
    <row r="939" ht="15.75" customHeight="1">
      <c r="A939" s="9" t="s">
        <v>89</v>
      </c>
      <c r="B939" s="9">
        <v>35.1011</v>
      </c>
      <c r="C939" s="9">
        <v>-118.4222</v>
      </c>
      <c r="D939" s="9">
        <v>1286.3</v>
      </c>
      <c r="E939" s="9">
        <v>2018.0</v>
      </c>
      <c r="F939" s="9" t="s">
        <v>30</v>
      </c>
      <c r="G939" s="10">
        <f t="shared" si="41"/>
        <v>0</v>
      </c>
      <c r="H939" s="10">
        <v>0.0</v>
      </c>
    </row>
    <row r="940" ht="15.75" customHeight="1">
      <c r="A940" s="9" t="s">
        <v>89</v>
      </c>
      <c r="B940" s="9">
        <v>35.1011</v>
      </c>
      <c r="C940" s="9">
        <v>-118.4222</v>
      </c>
      <c r="D940" s="9">
        <v>1286.3</v>
      </c>
      <c r="E940" s="9">
        <v>2018.0</v>
      </c>
      <c r="F940" s="9" t="s">
        <v>31</v>
      </c>
      <c r="G940" s="9">
        <f t="shared" si="41"/>
        <v>19.558</v>
      </c>
      <c r="H940" s="9">
        <v>0.77</v>
      </c>
    </row>
    <row r="941" ht="15.75" customHeight="1">
      <c r="A941" s="9" t="s">
        <v>89</v>
      </c>
      <c r="B941" s="9">
        <v>35.1011</v>
      </c>
      <c r="C941" s="9">
        <v>-118.4222</v>
      </c>
      <c r="D941" s="9">
        <v>1286.3</v>
      </c>
      <c r="E941" s="9">
        <v>2018.0</v>
      </c>
      <c r="F941" s="9" t="s">
        <v>32</v>
      </c>
      <c r="G941" s="10">
        <f t="shared" si="41"/>
        <v>0</v>
      </c>
      <c r="H941" s="10">
        <v>0.0</v>
      </c>
    </row>
    <row r="942" ht="15.75" customHeight="1">
      <c r="A942" s="9" t="s">
        <v>89</v>
      </c>
      <c r="B942" s="9">
        <v>35.1011</v>
      </c>
      <c r="C942" s="9">
        <v>-118.4222</v>
      </c>
      <c r="D942" s="9">
        <v>1286.3</v>
      </c>
      <c r="E942" s="9">
        <v>2018.0</v>
      </c>
      <c r="F942" s="9" t="s">
        <v>122</v>
      </c>
      <c r="G942" s="10">
        <f t="shared" si="41"/>
        <v>0</v>
      </c>
      <c r="H942" s="10">
        <v>0.0</v>
      </c>
    </row>
    <row r="943" ht="15.75" customHeight="1">
      <c r="A943" s="9" t="s">
        <v>89</v>
      </c>
      <c r="B943" s="9">
        <v>35.1011</v>
      </c>
      <c r="C943" s="9">
        <v>-118.4222</v>
      </c>
      <c r="D943" s="9">
        <v>1286.3</v>
      </c>
      <c r="E943" s="9">
        <v>2018.0</v>
      </c>
      <c r="F943" s="9" t="s">
        <v>34</v>
      </c>
      <c r="G943" s="9">
        <f t="shared" si="41"/>
        <v>0.254</v>
      </c>
      <c r="H943" s="9">
        <v>0.01</v>
      </c>
    </row>
    <row r="944" ht="15.75" customHeight="1">
      <c r="A944" s="9" t="s">
        <v>89</v>
      </c>
      <c r="B944" s="9">
        <v>35.1011</v>
      </c>
      <c r="C944" s="9">
        <v>-118.4222</v>
      </c>
      <c r="D944" s="9">
        <v>1286.3</v>
      </c>
      <c r="E944" s="9">
        <v>2018.0</v>
      </c>
      <c r="F944" s="9" t="s">
        <v>35</v>
      </c>
      <c r="G944" s="9">
        <f t="shared" si="41"/>
        <v>18.034</v>
      </c>
      <c r="H944" s="9">
        <v>0.71</v>
      </c>
    </row>
    <row r="945" ht="15.75" customHeight="1">
      <c r="A945" s="9" t="s">
        <v>89</v>
      </c>
      <c r="B945" s="9">
        <v>35.1011</v>
      </c>
      <c r="C945" s="9">
        <v>-118.4222</v>
      </c>
      <c r="D945" s="9">
        <v>1286.3</v>
      </c>
      <c r="E945" s="9">
        <v>2018.0</v>
      </c>
      <c r="F945" s="9" t="s">
        <v>36</v>
      </c>
      <c r="G945" s="9">
        <f t="shared" si="41"/>
        <v>44.45</v>
      </c>
      <c r="H945" s="9">
        <v>1.75</v>
      </c>
    </row>
    <row r="946" ht="15.75" customHeight="1">
      <c r="A946" s="9" t="s">
        <v>89</v>
      </c>
      <c r="B946" s="9">
        <v>35.1011</v>
      </c>
      <c r="C946" s="9">
        <v>-118.4222</v>
      </c>
      <c r="D946" s="9">
        <v>1286.3</v>
      </c>
      <c r="E946" s="9">
        <v>2019.0</v>
      </c>
      <c r="F946" s="9" t="s">
        <v>25</v>
      </c>
      <c r="G946" s="9">
        <f t="shared" si="41"/>
        <v>81.534</v>
      </c>
      <c r="H946" s="9">
        <v>3.21</v>
      </c>
    </row>
    <row r="947" ht="15.75" customHeight="1">
      <c r="A947" s="9" t="s">
        <v>89</v>
      </c>
      <c r="B947" s="9">
        <v>35.1011</v>
      </c>
      <c r="C947" s="9">
        <v>-118.4222</v>
      </c>
      <c r="D947" s="9">
        <v>1286.3</v>
      </c>
      <c r="E947" s="9">
        <v>2019.0</v>
      </c>
      <c r="F947" s="9" t="s">
        <v>26</v>
      </c>
      <c r="G947" s="9">
        <f t="shared" si="41"/>
        <v>135.636</v>
      </c>
      <c r="H947" s="9">
        <v>5.34</v>
      </c>
    </row>
    <row r="948" ht="15.75" customHeight="1">
      <c r="A948" s="9" t="s">
        <v>89</v>
      </c>
      <c r="B948" s="9">
        <v>35.1011</v>
      </c>
      <c r="C948" s="9">
        <v>-118.4222</v>
      </c>
      <c r="D948" s="9">
        <v>1286.3</v>
      </c>
      <c r="E948" s="9">
        <v>2019.0</v>
      </c>
      <c r="F948" s="9" t="s">
        <v>27</v>
      </c>
      <c r="G948" s="9">
        <f t="shared" si="41"/>
        <v>66.548</v>
      </c>
      <c r="H948" s="9">
        <v>2.62</v>
      </c>
    </row>
    <row r="949" ht="15.75" customHeight="1">
      <c r="A949" s="9" t="s">
        <v>89</v>
      </c>
      <c r="B949" s="9">
        <v>35.1011</v>
      </c>
      <c r="C949" s="9">
        <v>-118.4222</v>
      </c>
      <c r="D949" s="9">
        <v>1286.3</v>
      </c>
      <c r="E949" s="9">
        <v>2019.0</v>
      </c>
      <c r="F949" s="9" t="s">
        <v>28</v>
      </c>
      <c r="G949" s="9">
        <f t="shared" si="41"/>
        <v>10.414</v>
      </c>
      <c r="H949" s="9">
        <v>0.41</v>
      </c>
    </row>
    <row r="950" ht="15.75" customHeight="1">
      <c r="A950" s="9" t="s">
        <v>89</v>
      </c>
      <c r="B950" s="9">
        <v>35.1011</v>
      </c>
      <c r="C950" s="9">
        <v>-118.4222</v>
      </c>
      <c r="D950" s="9">
        <v>1286.3</v>
      </c>
      <c r="E950" s="9">
        <v>2019.0</v>
      </c>
      <c r="F950" s="9" t="s">
        <v>29</v>
      </c>
      <c r="G950" s="9">
        <f t="shared" si="41"/>
        <v>109.728</v>
      </c>
      <c r="H950" s="9">
        <v>4.32</v>
      </c>
    </row>
    <row r="951" ht="15.75" customHeight="1">
      <c r="A951" s="9" t="s">
        <v>89</v>
      </c>
      <c r="B951" s="9">
        <v>35.1011</v>
      </c>
      <c r="C951" s="9">
        <v>-118.4222</v>
      </c>
      <c r="D951" s="9">
        <v>1286.3</v>
      </c>
      <c r="E951" s="9">
        <v>2019.0</v>
      </c>
      <c r="F951" s="9" t="s">
        <v>30</v>
      </c>
      <c r="G951" s="9">
        <f t="shared" si="41"/>
        <v>4.064</v>
      </c>
      <c r="H951" s="9">
        <v>0.16</v>
      </c>
    </row>
    <row r="952" ht="15.75" customHeight="1">
      <c r="A952" s="9" t="s">
        <v>89</v>
      </c>
      <c r="B952" s="9">
        <v>35.1011</v>
      </c>
      <c r="C952" s="9">
        <v>-118.4222</v>
      </c>
      <c r="D952" s="9">
        <v>1286.3</v>
      </c>
      <c r="E952" s="9">
        <v>2019.0</v>
      </c>
      <c r="F952" s="9" t="s">
        <v>31</v>
      </c>
      <c r="G952" s="9">
        <f t="shared" si="41"/>
        <v>0.508</v>
      </c>
      <c r="H952" s="9">
        <v>0.02</v>
      </c>
    </row>
    <row r="953" ht="15.75" customHeight="1">
      <c r="A953" s="9" t="s">
        <v>89</v>
      </c>
      <c r="B953" s="9">
        <v>35.1011</v>
      </c>
      <c r="C953" s="9">
        <v>-118.4222</v>
      </c>
      <c r="D953" s="9">
        <v>1286.3</v>
      </c>
      <c r="E953" s="9">
        <v>2019.0</v>
      </c>
      <c r="F953" s="9" t="s">
        <v>32</v>
      </c>
      <c r="G953" s="10">
        <f t="shared" si="41"/>
        <v>0</v>
      </c>
      <c r="H953" s="10">
        <v>0.0</v>
      </c>
    </row>
    <row r="954" ht="15.75" customHeight="1">
      <c r="A954" s="9" t="s">
        <v>89</v>
      </c>
      <c r="B954" s="9">
        <v>35.1011</v>
      </c>
      <c r="C954" s="9">
        <v>-118.4222</v>
      </c>
      <c r="D954" s="9">
        <v>1286.3</v>
      </c>
      <c r="E954" s="9">
        <v>2019.0</v>
      </c>
      <c r="F954" s="9" t="s">
        <v>122</v>
      </c>
    </row>
    <row r="955" ht="15.75" customHeight="1">
      <c r="A955" s="9" t="s">
        <v>89</v>
      </c>
      <c r="B955" s="9">
        <v>35.1011</v>
      </c>
      <c r="C955" s="9">
        <v>-118.4222</v>
      </c>
      <c r="D955" s="9">
        <v>1286.3</v>
      </c>
      <c r="E955" s="9">
        <v>2019.0</v>
      </c>
      <c r="F955" s="9" t="s">
        <v>34</v>
      </c>
    </row>
    <row r="956" ht="15.75" customHeight="1">
      <c r="A956" s="9" t="s">
        <v>89</v>
      </c>
      <c r="B956" s="9">
        <v>35.1011</v>
      </c>
      <c r="C956" s="9">
        <v>-118.4222</v>
      </c>
      <c r="D956" s="9">
        <v>1286.3</v>
      </c>
      <c r="E956" s="9">
        <v>2019.0</v>
      </c>
      <c r="F956" s="9" t="s">
        <v>35</v>
      </c>
    </row>
    <row r="957" ht="15.75" customHeight="1">
      <c r="A957" s="9" t="s">
        <v>89</v>
      </c>
      <c r="B957" s="9">
        <v>35.1011</v>
      </c>
      <c r="C957" s="9">
        <v>-118.4222</v>
      </c>
      <c r="D957" s="9">
        <v>1286.3</v>
      </c>
      <c r="E957" s="9">
        <v>2019.0</v>
      </c>
      <c r="F957" s="9" t="s">
        <v>36</v>
      </c>
    </row>
    <row r="958" ht="15.75" customHeight="1">
      <c r="A958" s="9" t="s">
        <v>89</v>
      </c>
      <c r="B958" s="9">
        <v>35.1011</v>
      </c>
      <c r="C958" s="9">
        <v>-118.4222</v>
      </c>
      <c r="D958" s="9">
        <v>1286.3</v>
      </c>
      <c r="E958" s="9">
        <v>2020.0</v>
      </c>
      <c r="F958" s="9" t="s">
        <v>25</v>
      </c>
      <c r="G958" s="9">
        <f>H958*25.4</f>
        <v>6.858</v>
      </c>
      <c r="H958" s="9">
        <v>0.27</v>
      </c>
    </row>
    <row r="959" ht="15.75" customHeight="1">
      <c r="A959" s="9" t="s">
        <v>89</v>
      </c>
      <c r="B959" s="9">
        <v>35.1011</v>
      </c>
      <c r="C959" s="9">
        <v>-118.4222</v>
      </c>
      <c r="D959" s="9">
        <v>1286.3</v>
      </c>
      <c r="E959" s="9">
        <v>2020.0</v>
      </c>
      <c r="F959" s="9" t="s">
        <v>26</v>
      </c>
    </row>
    <row r="960" ht="15.75" customHeight="1">
      <c r="A960" s="9" t="s">
        <v>89</v>
      </c>
      <c r="B960" s="9">
        <v>35.1011</v>
      </c>
      <c r="C960" s="9">
        <v>-118.4222</v>
      </c>
      <c r="D960" s="9">
        <v>1286.3</v>
      </c>
      <c r="E960" s="9">
        <v>2020.0</v>
      </c>
      <c r="F960" s="9" t="s">
        <v>27</v>
      </c>
      <c r="G960" s="9">
        <f>H960*25.4</f>
        <v>63.5</v>
      </c>
      <c r="H960" s="9">
        <v>2.5</v>
      </c>
    </row>
    <row r="961" ht="15.75" customHeight="1">
      <c r="A961" s="9" t="s">
        <v>89</v>
      </c>
      <c r="B961" s="9">
        <v>35.1011</v>
      </c>
      <c r="C961" s="9">
        <v>-118.4222</v>
      </c>
      <c r="D961" s="9">
        <v>1286.3</v>
      </c>
      <c r="E961" s="9">
        <v>2020.0</v>
      </c>
      <c r="F961" s="9" t="s">
        <v>28</v>
      </c>
    </row>
    <row r="962" ht="15.75" customHeight="1">
      <c r="A962" s="9" t="s">
        <v>23</v>
      </c>
      <c r="B962" s="9">
        <v>35.023</v>
      </c>
      <c r="C962" s="9">
        <v>-118.7947</v>
      </c>
      <c r="D962" s="9">
        <v>434.3</v>
      </c>
      <c r="E962" s="9">
        <v>2015.0</v>
      </c>
      <c r="F962" s="9" t="s">
        <v>25</v>
      </c>
    </row>
    <row r="963" ht="15.75" customHeight="1">
      <c r="A963" s="9" t="s">
        <v>23</v>
      </c>
      <c r="B963" s="9">
        <v>35.023</v>
      </c>
      <c r="C963" s="9">
        <v>-118.7947</v>
      </c>
      <c r="D963" s="9">
        <v>434.3</v>
      </c>
      <c r="E963" s="9">
        <v>2015.0</v>
      </c>
      <c r="F963" s="9" t="s">
        <v>26</v>
      </c>
    </row>
    <row r="964" ht="15.75" customHeight="1">
      <c r="A964" s="9" t="s">
        <v>23</v>
      </c>
      <c r="B964" s="9">
        <v>35.023</v>
      </c>
      <c r="C964" s="9">
        <v>-118.7947</v>
      </c>
      <c r="D964" s="9">
        <v>434.3</v>
      </c>
      <c r="E964" s="9">
        <v>2015.0</v>
      </c>
      <c r="F964" s="9" t="s">
        <v>27</v>
      </c>
      <c r="G964" s="9">
        <v>14.478</v>
      </c>
      <c r="H964" s="9">
        <v>0.57</v>
      </c>
    </row>
    <row r="965" ht="15.75" customHeight="1">
      <c r="A965" s="9" t="s">
        <v>23</v>
      </c>
      <c r="B965" s="9">
        <v>35.023</v>
      </c>
      <c r="C965" s="9">
        <v>-118.7947</v>
      </c>
      <c r="D965" s="9">
        <v>434.3</v>
      </c>
      <c r="E965" s="9">
        <v>2015.0</v>
      </c>
      <c r="F965" s="9" t="s">
        <v>28</v>
      </c>
    </row>
    <row r="966" ht="15.75" customHeight="1">
      <c r="A966" s="9" t="s">
        <v>23</v>
      </c>
      <c r="B966" s="9">
        <v>35.023</v>
      </c>
      <c r="C966" s="9">
        <v>-118.7947</v>
      </c>
      <c r="D966" s="9">
        <v>434.3</v>
      </c>
      <c r="E966" s="9">
        <v>2015.0</v>
      </c>
      <c r="F966" s="9" t="s">
        <v>29</v>
      </c>
    </row>
    <row r="967" ht="15.75" customHeight="1">
      <c r="A967" s="9" t="s">
        <v>23</v>
      </c>
      <c r="B967" s="9">
        <v>35.023</v>
      </c>
      <c r="C967" s="9">
        <v>-118.7947</v>
      </c>
      <c r="D967" s="9">
        <v>434.3</v>
      </c>
      <c r="E967" s="9">
        <v>2015.0</v>
      </c>
      <c r="F967" s="9" t="s">
        <v>30</v>
      </c>
    </row>
    <row r="968" ht="15.75" customHeight="1">
      <c r="A968" s="9" t="s">
        <v>23</v>
      </c>
      <c r="B968" s="9">
        <v>35.023</v>
      </c>
      <c r="C968" s="9">
        <v>-118.7947</v>
      </c>
      <c r="D968" s="9">
        <v>434.3</v>
      </c>
      <c r="E968" s="9">
        <v>2015.0</v>
      </c>
      <c r="F968" s="9" t="s">
        <v>31</v>
      </c>
    </row>
    <row r="969" ht="15.75" customHeight="1">
      <c r="A969" s="9" t="s">
        <v>23</v>
      </c>
      <c r="B969" s="9">
        <v>35.023</v>
      </c>
      <c r="C969" s="9">
        <v>-118.7947</v>
      </c>
      <c r="D969" s="9">
        <v>434.3</v>
      </c>
      <c r="E969" s="9">
        <v>2015.0</v>
      </c>
      <c r="F969" s="9" t="s">
        <v>32</v>
      </c>
    </row>
    <row r="970" ht="15.75" customHeight="1">
      <c r="A970" s="9" t="s">
        <v>23</v>
      </c>
      <c r="B970" s="9">
        <v>35.023</v>
      </c>
      <c r="C970" s="9">
        <v>-118.7947</v>
      </c>
      <c r="D970" s="9">
        <v>434.3</v>
      </c>
      <c r="E970" s="9">
        <v>2015.0</v>
      </c>
      <c r="F970" s="9" t="s">
        <v>122</v>
      </c>
    </row>
    <row r="971" ht="15.75" customHeight="1">
      <c r="A971" s="9" t="s">
        <v>23</v>
      </c>
      <c r="B971" s="9">
        <v>35.023</v>
      </c>
      <c r="C971" s="9">
        <v>-118.7947</v>
      </c>
      <c r="D971" s="9">
        <v>434.3</v>
      </c>
      <c r="E971" s="9">
        <v>2015.0</v>
      </c>
      <c r="F971" s="9" t="s">
        <v>34</v>
      </c>
    </row>
    <row r="972" ht="15.75" customHeight="1">
      <c r="A972" s="9" t="s">
        <v>23</v>
      </c>
      <c r="B972" s="9">
        <v>35.023</v>
      </c>
      <c r="C972" s="9">
        <v>-118.7947</v>
      </c>
      <c r="D972" s="9">
        <v>434.3</v>
      </c>
      <c r="E972" s="9">
        <v>2015.0</v>
      </c>
      <c r="F972" s="9" t="s">
        <v>35</v>
      </c>
    </row>
    <row r="973" ht="15.75" customHeight="1">
      <c r="A973" s="9" t="s">
        <v>23</v>
      </c>
      <c r="B973" s="9">
        <v>35.023</v>
      </c>
      <c r="C973" s="9">
        <v>-118.7947</v>
      </c>
      <c r="D973" s="9">
        <v>434.3</v>
      </c>
      <c r="E973" s="9">
        <v>2015.0</v>
      </c>
      <c r="F973" s="9" t="s">
        <v>36</v>
      </c>
    </row>
    <row r="974" ht="15.75" customHeight="1">
      <c r="A974" s="9" t="s">
        <v>23</v>
      </c>
      <c r="B974" s="9">
        <v>35.023</v>
      </c>
      <c r="C974" s="9">
        <v>-118.7947</v>
      </c>
      <c r="D974" s="9">
        <v>434.3</v>
      </c>
      <c r="E974" s="9">
        <v>2016.0</v>
      </c>
      <c r="F974" s="9" t="s">
        <v>25</v>
      </c>
    </row>
    <row r="975" ht="15.75" customHeight="1">
      <c r="A975" s="9" t="s">
        <v>23</v>
      </c>
      <c r="B975" s="9">
        <v>35.023</v>
      </c>
      <c r="C975" s="9">
        <v>-118.7947</v>
      </c>
      <c r="D975" s="9">
        <v>434.3</v>
      </c>
      <c r="E975" s="9">
        <v>2016.0</v>
      </c>
      <c r="F975" s="9" t="s">
        <v>26</v>
      </c>
    </row>
    <row r="976" ht="15.75" customHeight="1">
      <c r="A976" s="9" t="s">
        <v>23</v>
      </c>
      <c r="B976" s="9">
        <v>35.023</v>
      </c>
      <c r="C976" s="9">
        <v>-118.7947</v>
      </c>
      <c r="D976" s="9">
        <v>434.3</v>
      </c>
      <c r="E976" s="9">
        <v>2016.0</v>
      </c>
      <c r="F976" s="9" t="s">
        <v>27</v>
      </c>
    </row>
    <row r="977" ht="15.75" customHeight="1">
      <c r="A977" s="9" t="s">
        <v>23</v>
      </c>
      <c r="B977" s="9">
        <v>35.023</v>
      </c>
      <c r="C977" s="9">
        <v>-118.7947</v>
      </c>
      <c r="D977" s="9">
        <v>434.3</v>
      </c>
      <c r="E977" s="9">
        <v>2016.0</v>
      </c>
      <c r="F977" s="9" t="s">
        <v>28</v>
      </c>
      <c r="G977" s="9">
        <v>42.164</v>
      </c>
      <c r="H977" s="9">
        <v>1.66</v>
      </c>
    </row>
    <row r="978" ht="15.75" customHeight="1">
      <c r="A978" s="9" t="s">
        <v>23</v>
      </c>
      <c r="B978" s="9">
        <v>35.023</v>
      </c>
      <c r="C978" s="9">
        <v>-118.7947</v>
      </c>
      <c r="D978" s="9">
        <v>434.3</v>
      </c>
      <c r="E978" s="9">
        <v>2016.0</v>
      </c>
      <c r="F978" s="9" t="s">
        <v>29</v>
      </c>
    </row>
    <row r="979" ht="15.75" customHeight="1">
      <c r="A979" s="9" t="s">
        <v>23</v>
      </c>
      <c r="B979" s="9">
        <v>35.023</v>
      </c>
      <c r="C979" s="9">
        <v>-118.7947</v>
      </c>
      <c r="D979" s="9">
        <v>434.3</v>
      </c>
      <c r="E979" s="9">
        <v>2016.0</v>
      </c>
      <c r="F979" s="9" t="s">
        <v>30</v>
      </c>
    </row>
    <row r="980" ht="15.75" customHeight="1">
      <c r="A980" s="9" t="s">
        <v>23</v>
      </c>
      <c r="B980" s="9">
        <v>35.023</v>
      </c>
      <c r="C980" s="9">
        <v>-118.7947</v>
      </c>
      <c r="D980" s="9">
        <v>434.3</v>
      </c>
      <c r="E980" s="9">
        <v>2016.0</v>
      </c>
      <c r="F980" s="9" t="s">
        <v>31</v>
      </c>
    </row>
    <row r="981" ht="15.75" customHeight="1">
      <c r="A981" s="9" t="s">
        <v>23</v>
      </c>
      <c r="B981" s="9">
        <v>35.023</v>
      </c>
      <c r="C981" s="9">
        <v>-118.7947</v>
      </c>
      <c r="D981" s="9">
        <v>434.3</v>
      </c>
      <c r="E981" s="9">
        <v>2016.0</v>
      </c>
      <c r="F981" s="9" t="s">
        <v>32</v>
      </c>
    </row>
    <row r="982" ht="15.75" customHeight="1">
      <c r="A982" s="9" t="s">
        <v>23</v>
      </c>
      <c r="B982" s="9">
        <v>35.023</v>
      </c>
      <c r="C982" s="9">
        <v>-118.7947</v>
      </c>
      <c r="D982" s="9">
        <v>434.3</v>
      </c>
      <c r="E982" s="9">
        <v>2016.0</v>
      </c>
      <c r="F982" s="9" t="s">
        <v>122</v>
      </c>
    </row>
    <row r="983" ht="15.75" customHeight="1">
      <c r="A983" s="9" t="s">
        <v>23</v>
      </c>
      <c r="B983" s="9">
        <v>35.023</v>
      </c>
      <c r="C983" s="9">
        <v>-118.7947</v>
      </c>
      <c r="D983" s="9">
        <v>434.3</v>
      </c>
      <c r="E983" s="9">
        <v>2016.0</v>
      </c>
      <c r="F983" s="9" t="s">
        <v>34</v>
      </c>
    </row>
    <row r="984" ht="15.75" customHeight="1">
      <c r="A984" s="9" t="s">
        <v>23</v>
      </c>
      <c r="B984" s="9">
        <v>35.023</v>
      </c>
      <c r="C984" s="9">
        <v>-118.7947</v>
      </c>
      <c r="D984" s="9">
        <v>434.3</v>
      </c>
      <c r="E984" s="9">
        <v>2016.0</v>
      </c>
      <c r="F984" s="9" t="s">
        <v>35</v>
      </c>
    </row>
    <row r="985" ht="15.75" customHeight="1">
      <c r="A985" s="9" t="s">
        <v>23</v>
      </c>
      <c r="B985" s="9">
        <v>35.023</v>
      </c>
      <c r="C985" s="9">
        <v>-118.7947</v>
      </c>
      <c r="D985" s="9">
        <v>434.3</v>
      </c>
      <c r="E985" s="9">
        <v>2016.0</v>
      </c>
      <c r="F985" s="9" t="s">
        <v>36</v>
      </c>
    </row>
    <row r="986" ht="15.75" customHeight="1">
      <c r="A986" s="9" t="s">
        <v>23</v>
      </c>
      <c r="B986" s="9">
        <v>35.023</v>
      </c>
      <c r="C986" s="9">
        <v>-118.7947</v>
      </c>
      <c r="D986" s="9">
        <v>434.3</v>
      </c>
      <c r="E986" s="9">
        <v>2017.0</v>
      </c>
      <c r="F986" s="9" t="s">
        <v>25</v>
      </c>
    </row>
    <row r="987" ht="15.75" customHeight="1">
      <c r="A987" s="9" t="s">
        <v>23</v>
      </c>
      <c r="B987" s="9">
        <v>35.023</v>
      </c>
      <c r="C987" s="9">
        <v>-118.7947</v>
      </c>
      <c r="D987" s="9">
        <v>434.3</v>
      </c>
      <c r="E987" s="9">
        <v>2017.0</v>
      </c>
      <c r="F987" s="9" t="s">
        <v>26</v>
      </c>
    </row>
    <row r="988" ht="15.75" customHeight="1">
      <c r="A988" s="9" t="s">
        <v>23</v>
      </c>
      <c r="B988" s="9">
        <v>35.023</v>
      </c>
      <c r="C988" s="9">
        <v>-118.7947</v>
      </c>
      <c r="D988" s="9">
        <v>434.3</v>
      </c>
      <c r="E988" s="9">
        <v>2017.0</v>
      </c>
      <c r="F988" s="9" t="s">
        <v>27</v>
      </c>
      <c r="G988" s="9">
        <f>H988*25.4</f>
        <v>22.098</v>
      </c>
      <c r="H988" s="9">
        <v>0.87</v>
      </c>
    </row>
    <row r="989" ht="15.75" customHeight="1">
      <c r="A989" s="9" t="s">
        <v>23</v>
      </c>
      <c r="B989" s="9">
        <v>35.023</v>
      </c>
      <c r="C989" s="9">
        <v>-118.7947</v>
      </c>
      <c r="D989" s="9">
        <v>434.3</v>
      </c>
      <c r="E989" s="9">
        <v>2017.0</v>
      </c>
      <c r="F989" s="9" t="s">
        <v>28</v>
      </c>
    </row>
    <row r="990" ht="15.75" customHeight="1">
      <c r="A990" s="9" t="s">
        <v>23</v>
      </c>
      <c r="B990" s="9">
        <v>35.023</v>
      </c>
      <c r="C990" s="9">
        <v>-118.7947</v>
      </c>
      <c r="D990" s="9">
        <v>434.3</v>
      </c>
      <c r="E990" s="9">
        <v>2017.0</v>
      </c>
      <c r="F990" s="9" t="s">
        <v>29</v>
      </c>
      <c r="G990" s="9">
        <f>H990*25.4</f>
        <v>7.112</v>
      </c>
      <c r="H990" s="9">
        <v>0.28</v>
      </c>
    </row>
    <row r="991" ht="15.75" customHeight="1">
      <c r="A991" s="9" t="s">
        <v>23</v>
      </c>
      <c r="B991" s="9">
        <v>35.023</v>
      </c>
      <c r="C991" s="9">
        <v>-118.7947</v>
      </c>
      <c r="D991" s="9">
        <v>434.3</v>
      </c>
      <c r="E991" s="9">
        <v>2017.0</v>
      </c>
      <c r="F991" s="9" t="s">
        <v>30</v>
      </c>
    </row>
    <row r="992" ht="15.75" customHeight="1">
      <c r="A992" s="9" t="s">
        <v>23</v>
      </c>
      <c r="B992" s="9">
        <v>35.023</v>
      </c>
      <c r="C992" s="9">
        <v>-118.7947</v>
      </c>
      <c r="D992" s="9">
        <v>434.3</v>
      </c>
      <c r="E992" s="9">
        <v>2017.0</v>
      </c>
      <c r="F992" s="9" t="s">
        <v>31</v>
      </c>
    </row>
    <row r="993" ht="15.75" customHeight="1">
      <c r="A993" s="9" t="s">
        <v>23</v>
      </c>
      <c r="B993" s="9">
        <v>35.023</v>
      </c>
      <c r="C993" s="9">
        <v>-118.7947</v>
      </c>
      <c r="D993" s="9">
        <v>434.3</v>
      </c>
      <c r="E993" s="9">
        <v>2017.0</v>
      </c>
      <c r="F993" s="9" t="s">
        <v>32</v>
      </c>
    </row>
    <row r="994" ht="15.75" customHeight="1">
      <c r="A994" s="9" t="s">
        <v>23</v>
      </c>
      <c r="B994" s="9">
        <v>35.023</v>
      </c>
      <c r="C994" s="9">
        <v>-118.7947</v>
      </c>
      <c r="D994" s="9">
        <v>434.3</v>
      </c>
      <c r="E994" s="9">
        <v>2017.0</v>
      </c>
      <c r="F994" s="9" t="s">
        <v>122</v>
      </c>
    </row>
    <row r="995" ht="15.75" customHeight="1">
      <c r="A995" s="9" t="s">
        <v>23</v>
      </c>
      <c r="B995" s="9">
        <v>35.023</v>
      </c>
      <c r="C995" s="9">
        <v>-118.7947</v>
      </c>
      <c r="D995" s="9">
        <v>434.3</v>
      </c>
      <c r="E995" s="9">
        <v>2017.0</v>
      </c>
      <c r="F995" s="9" t="s">
        <v>34</v>
      </c>
      <c r="G995" s="9">
        <f>H995*25.4</f>
        <v>4.826</v>
      </c>
      <c r="H995" s="9">
        <v>0.19</v>
      </c>
    </row>
    <row r="996" ht="15.75" customHeight="1">
      <c r="A996" s="9" t="s">
        <v>23</v>
      </c>
      <c r="B996" s="9">
        <v>35.023</v>
      </c>
      <c r="C996" s="9">
        <v>-118.7947</v>
      </c>
      <c r="D996" s="9">
        <v>434.3</v>
      </c>
      <c r="E996" s="9">
        <v>2017.0</v>
      </c>
      <c r="F996" s="9" t="s">
        <v>35</v>
      </c>
    </row>
    <row r="997" ht="15.75" customHeight="1">
      <c r="A997" s="9" t="s">
        <v>23</v>
      </c>
      <c r="B997" s="9">
        <v>35.023</v>
      </c>
      <c r="C997" s="9">
        <v>-118.7947</v>
      </c>
      <c r="D997" s="9">
        <v>434.3</v>
      </c>
      <c r="E997" s="9">
        <v>2017.0</v>
      </c>
      <c r="F997" s="9" t="s">
        <v>36</v>
      </c>
    </row>
    <row r="998" ht="15.75" customHeight="1">
      <c r="A998" s="9" t="s">
        <v>23</v>
      </c>
      <c r="B998" s="9">
        <v>35.023</v>
      </c>
      <c r="C998" s="9">
        <v>-118.7947</v>
      </c>
      <c r="D998" s="9">
        <v>434.3</v>
      </c>
      <c r="E998" s="9">
        <v>2018.0</v>
      </c>
      <c r="F998" s="9" t="s">
        <v>25</v>
      </c>
      <c r="G998" s="9">
        <f>H998*25.4</f>
        <v>46.228</v>
      </c>
      <c r="H998" s="9">
        <v>1.82</v>
      </c>
    </row>
    <row r="999" ht="15.75" customHeight="1">
      <c r="A999" s="9" t="s">
        <v>23</v>
      </c>
      <c r="B999" s="9">
        <v>35.023</v>
      </c>
      <c r="C999" s="9">
        <v>-118.7947</v>
      </c>
      <c r="D999" s="9">
        <v>434.3</v>
      </c>
      <c r="E999" s="9">
        <v>2018.0</v>
      </c>
      <c r="F999" s="9" t="s">
        <v>26</v>
      </c>
    </row>
    <row r="1000" ht="15.75" customHeight="1">
      <c r="A1000" s="9" t="s">
        <v>23</v>
      </c>
      <c r="B1000" s="9">
        <v>35.023</v>
      </c>
      <c r="C1000" s="9">
        <v>-118.7947</v>
      </c>
      <c r="D1000" s="9">
        <v>434.3</v>
      </c>
      <c r="E1000" s="9">
        <v>2018.0</v>
      </c>
      <c r="F1000" s="9" t="s">
        <v>27</v>
      </c>
      <c r="G1000" s="9">
        <f>H1000*25.4</f>
        <v>115.316</v>
      </c>
      <c r="H1000" s="9">
        <v>4.54</v>
      </c>
    </row>
    <row r="1001" ht="15.75" customHeight="1">
      <c r="A1001" s="9" t="s">
        <v>23</v>
      </c>
      <c r="B1001" s="9">
        <v>35.023</v>
      </c>
      <c r="C1001" s="9">
        <v>-118.7947</v>
      </c>
      <c r="D1001" s="9">
        <v>434.3</v>
      </c>
      <c r="E1001" s="9">
        <v>2018.0</v>
      </c>
      <c r="F1001" s="9" t="s">
        <v>28</v>
      </c>
    </row>
    <row r="1002" ht="15.75" customHeight="1">
      <c r="A1002" s="9" t="s">
        <v>23</v>
      </c>
      <c r="B1002" s="9">
        <v>35.023</v>
      </c>
      <c r="C1002" s="9">
        <v>-118.7947</v>
      </c>
      <c r="D1002" s="9">
        <v>434.3</v>
      </c>
      <c r="E1002" s="9">
        <v>2018.0</v>
      </c>
      <c r="F1002" s="9" t="s">
        <v>29</v>
      </c>
      <c r="G1002" s="9">
        <f>H1002*25.4</f>
        <v>1.016</v>
      </c>
      <c r="H1002" s="9">
        <v>0.04</v>
      </c>
    </row>
    <row r="1003" ht="15.75" customHeight="1">
      <c r="A1003" s="9" t="s">
        <v>23</v>
      </c>
      <c r="B1003" s="9">
        <v>35.023</v>
      </c>
      <c r="C1003" s="9">
        <v>-118.7947</v>
      </c>
      <c r="D1003" s="9">
        <v>434.3</v>
      </c>
      <c r="E1003" s="9">
        <v>2018.0</v>
      </c>
      <c r="F1003" s="9" t="s">
        <v>30</v>
      </c>
    </row>
    <row r="1004" ht="15.75" customHeight="1">
      <c r="A1004" s="9" t="s">
        <v>23</v>
      </c>
      <c r="B1004" s="9">
        <v>35.023</v>
      </c>
      <c r="C1004" s="9">
        <v>-118.7947</v>
      </c>
      <c r="D1004" s="9">
        <v>434.3</v>
      </c>
      <c r="E1004" s="9">
        <v>2018.0</v>
      </c>
      <c r="F1004" s="9" t="s">
        <v>31</v>
      </c>
    </row>
    <row r="1005" ht="15.75" customHeight="1">
      <c r="A1005" s="9" t="s">
        <v>23</v>
      </c>
      <c r="B1005" s="9">
        <v>35.023</v>
      </c>
      <c r="C1005" s="9">
        <v>-118.7947</v>
      </c>
      <c r="D1005" s="9">
        <v>434.3</v>
      </c>
      <c r="E1005" s="9">
        <v>2018.0</v>
      </c>
      <c r="F1005" s="9" t="s">
        <v>32</v>
      </c>
    </row>
    <row r="1006" ht="15.75" customHeight="1">
      <c r="A1006" s="9" t="s">
        <v>23</v>
      </c>
      <c r="B1006" s="9">
        <v>35.023</v>
      </c>
      <c r="C1006" s="9">
        <v>-118.7947</v>
      </c>
      <c r="D1006" s="9">
        <v>434.3</v>
      </c>
      <c r="E1006" s="9">
        <v>2018.0</v>
      </c>
      <c r="F1006" s="9" t="s">
        <v>122</v>
      </c>
    </row>
    <row r="1007" ht="15.75" customHeight="1">
      <c r="A1007" s="9" t="s">
        <v>23</v>
      </c>
      <c r="B1007" s="9">
        <v>35.023</v>
      </c>
      <c r="C1007" s="9">
        <v>-118.7947</v>
      </c>
      <c r="D1007" s="9">
        <v>434.3</v>
      </c>
      <c r="E1007" s="9">
        <v>2018.0</v>
      </c>
      <c r="F1007" s="9" t="s">
        <v>34</v>
      </c>
      <c r="G1007" s="9">
        <f t="shared" ref="G1007:G1008" si="42">H1007*25.4</f>
        <v>2.032</v>
      </c>
      <c r="H1007" s="9">
        <v>0.08</v>
      </c>
    </row>
    <row r="1008" ht="15.75" customHeight="1">
      <c r="A1008" s="9" t="s">
        <v>23</v>
      </c>
      <c r="B1008" s="9">
        <v>35.023</v>
      </c>
      <c r="C1008" s="9">
        <v>-118.7947</v>
      </c>
      <c r="D1008" s="9">
        <v>434.3</v>
      </c>
      <c r="E1008" s="9">
        <v>2018.0</v>
      </c>
      <c r="F1008" s="9" t="s">
        <v>35</v>
      </c>
      <c r="G1008" s="9">
        <f t="shared" si="42"/>
        <v>29.972</v>
      </c>
      <c r="H1008" s="9">
        <v>1.18</v>
      </c>
    </row>
    <row r="1009" ht="15.75" customHeight="1">
      <c r="A1009" s="9" t="s">
        <v>23</v>
      </c>
      <c r="B1009" s="9">
        <v>35.023</v>
      </c>
      <c r="C1009" s="9">
        <v>-118.7947</v>
      </c>
      <c r="D1009" s="9">
        <v>434.3</v>
      </c>
      <c r="E1009" s="9">
        <v>2018.0</v>
      </c>
      <c r="F1009" s="9" t="s">
        <v>36</v>
      </c>
    </row>
    <row r="1010" ht="15.75" customHeight="1">
      <c r="A1010" s="9" t="s">
        <v>23</v>
      </c>
      <c r="B1010" s="9">
        <v>35.023</v>
      </c>
      <c r="C1010" s="9">
        <v>-118.7947</v>
      </c>
      <c r="D1010" s="9">
        <v>434.3</v>
      </c>
      <c r="E1010" s="9">
        <v>2019.0</v>
      </c>
      <c r="F1010" s="9" t="s">
        <v>25</v>
      </c>
    </row>
    <row r="1011" ht="15.75" customHeight="1">
      <c r="A1011" s="9" t="s">
        <v>23</v>
      </c>
      <c r="B1011" s="9">
        <v>35.023</v>
      </c>
      <c r="C1011" s="9">
        <v>-118.7947</v>
      </c>
      <c r="D1011" s="9">
        <v>434.3</v>
      </c>
      <c r="E1011" s="9">
        <v>2019.0</v>
      </c>
      <c r="F1011" s="9" t="s">
        <v>26</v>
      </c>
    </row>
    <row r="1012" ht="15.75" customHeight="1">
      <c r="A1012" s="9" t="s">
        <v>23</v>
      </c>
      <c r="B1012" s="9">
        <v>35.023</v>
      </c>
      <c r="C1012" s="9">
        <v>-118.7947</v>
      </c>
      <c r="D1012" s="9">
        <v>434.3</v>
      </c>
      <c r="E1012" s="9">
        <v>2019.0</v>
      </c>
      <c r="F1012" s="9" t="s">
        <v>27</v>
      </c>
      <c r="G1012" s="9">
        <f>H1012*25.4</f>
        <v>39.116</v>
      </c>
      <c r="H1012" s="9">
        <v>1.54</v>
      </c>
    </row>
    <row r="1013" ht="15.75" customHeight="1">
      <c r="A1013" s="9" t="s">
        <v>23</v>
      </c>
      <c r="B1013" s="9">
        <v>35.023</v>
      </c>
      <c r="C1013" s="9">
        <v>-118.7947</v>
      </c>
      <c r="D1013" s="9">
        <v>434.3</v>
      </c>
      <c r="E1013" s="9">
        <v>2019.0</v>
      </c>
      <c r="F1013" s="9" t="s">
        <v>28</v>
      </c>
    </row>
    <row r="1014" ht="15.75" customHeight="1">
      <c r="A1014" s="9" t="s">
        <v>23</v>
      </c>
      <c r="B1014" s="9">
        <v>35.023</v>
      </c>
      <c r="C1014" s="9">
        <v>-118.7947</v>
      </c>
      <c r="D1014" s="9">
        <v>434.3</v>
      </c>
      <c r="E1014" s="9">
        <v>2019.0</v>
      </c>
      <c r="F1014" s="9" t="s">
        <v>29</v>
      </c>
      <c r="G1014" s="9">
        <f>H1014*25.4</f>
        <v>5.588</v>
      </c>
      <c r="H1014" s="9">
        <v>0.22</v>
      </c>
    </row>
    <row r="1015" ht="15.75" customHeight="1">
      <c r="A1015" s="9" t="s">
        <v>23</v>
      </c>
      <c r="B1015" s="9">
        <v>35.023</v>
      </c>
      <c r="C1015" s="9">
        <v>-118.7947</v>
      </c>
      <c r="D1015" s="9">
        <v>434.3</v>
      </c>
      <c r="E1015" s="9">
        <v>2019.0</v>
      </c>
      <c r="F1015" s="9" t="s">
        <v>30</v>
      </c>
    </row>
    <row r="1016" ht="15.75" customHeight="1">
      <c r="A1016" s="9" t="s">
        <v>23</v>
      </c>
      <c r="B1016" s="9">
        <v>35.023</v>
      </c>
      <c r="C1016" s="9">
        <v>-118.7947</v>
      </c>
      <c r="D1016" s="9">
        <v>434.3</v>
      </c>
      <c r="E1016" s="9">
        <v>2019.0</v>
      </c>
      <c r="F1016" s="9" t="s">
        <v>31</v>
      </c>
    </row>
    <row r="1017" ht="15.75" customHeight="1">
      <c r="A1017" s="9" t="s">
        <v>23</v>
      </c>
      <c r="B1017" s="9">
        <v>35.023</v>
      </c>
      <c r="C1017" s="9">
        <v>-118.7947</v>
      </c>
      <c r="D1017" s="9">
        <v>434.3</v>
      </c>
      <c r="E1017" s="9">
        <v>2019.0</v>
      </c>
      <c r="F1017" s="9" t="s">
        <v>32</v>
      </c>
    </row>
    <row r="1018" ht="15.75" customHeight="1">
      <c r="A1018" s="9" t="s">
        <v>23</v>
      </c>
      <c r="B1018" s="9">
        <v>35.023</v>
      </c>
      <c r="C1018" s="9">
        <v>-118.7947</v>
      </c>
      <c r="D1018" s="9">
        <v>434.3</v>
      </c>
      <c r="E1018" s="9">
        <v>2019.0</v>
      </c>
      <c r="F1018" s="9" t="s">
        <v>122</v>
      </c>
    </row>
    <row r="1019" ht="15.75" customHeight="1">
      <c r="A1019" s="9" t="s">
        <v>23</v>
      </c>
      <c r="B1019" s="9">
        <v>35.023</v>
      </c>
      <c r="C1019" s="9">
        <v>-118.7947</v>
      </c>
      <c r="D1019" s="9">
        <v>434.3</v>
      </c>
      <c r="E1019" s="9">
        <v>2019.0</v>
      </c>
      <c r="F1019" s="9" t="s">
        <v>34</v>
      </c>
    </row>
    <row r="1020" ht="15.75" customHeight="1">
      <c r="A1020" s="9" t="s">
        <v>23</v>
      </c>
      <c r="B1020" s="9">
        <v>35.023</v>
      </c>
      <c r="C1020" s="9">
        <v>-118.7947</v>
      </c>
      <c r="D1020" s="9">
        <v>434.3</v>
      </c>
      <c r="E1020" s="9">
        <v>2019.0</v>
      </c>
      <c r="F1020" s="9" t="s">
        <v>35</v>
      </c>
    </row>
    <row r="1021" ht="15.75" customHeight="1">
      <c r="A1021" s="9" t="s">
        <v>23</v>
      </c>
      <c r="B1021" s="9">
        <v>35.023</v>
      </c>
      <c r="C1021" s="9">
        <v>-118.7947</v>
      </c>
      <c r="D1021" s="9">
        <v>434.3</v>
      </c>
      <c r="E1021" s="9">
        <v>2019.0</v>
      </c>
      <c r="F1021" s="9" t="s">
        <v>36</v>
      </c>
    </row>
    <row r="1022" ht="15.75" customHeight="1">
      <c r="A1022" s="9" t="s">
        <v>23</v>
      </c>
      <c r="B1022" s="9">
        <v>35.023</v>
      </c>
      <c r="C1022" s="9">
        <v>-118.7947</v>
      </c>
      <c r="D1022" s="9">
        <v>434.3</v>
      </c>
      <c r="E1022" s="9">
        <v>2020.0</v>
      </c>
      <c r="F1022" s="9" t="s">
        <v>25</v>
      </c>
    </row>
    <row r="1023" ht="15.75" customHeight="1">
      <c r="A1023" s="9" t="s">
        <v>23</v>
      </c>
      <c r="B1023" s="9">
        <v>35.023</v>
      </c>
      <c r="C1023" s="9">
        <v>-118.7947</v>
      </c>
      <c r="D1023" s="9">
        <v>434.3</v>
      </c>
      <c r="E1023" s="9">
        <v>2020.0</v>
      </c>
      <c r="F1023" s="9" t="s">
        <v>26</v>
      </c>
    </row>
    <row r="1024" ht="15.75" customHeight="1">
      <c r="A1024" s="9" t="s">
        <v>23</v>
      </c>
      <c r="B1024" s="9">
        <v>35.023</v>
      </c>
      <c r="C1024" s="9">
        <v>-118.7947</v>
      </c>
      <c r="D1024" s="9">
        <v>434.3</v>
      </c>
      <c r="E1024" s="9">
        <v>2020.0</v>
      </c>
      <c r="F1024" s="9" t="s">
        <v>27</v>
      </c>
    </row>
    <row r="1025" ht="15.75" customHeight="1">
      <c r="A1025" s="9" t="s">
        <v>23</v>
      </c>
      <c r="B1025" s="9">
        <v>35.023</v>
      </c>
      <c r="C1025" s="9">
        <v>-118.7947</v>
      </c>
      <c r="D1025" s="9">
        <v>434.3</v>
      </c>
      <c r="E1025" s="9">
        <v>2020.0</v>
      </c>
      <c r="F1025" s="9" t="s">
        <v>28</v>
      </c>
    </row>
    <row r="1026" ht="15.75" customHeight="1">
      <c r="A1026" s="9" t="s">
        <v>99</v>
      </c>
      <c r="B1026" s="9">
        <v>35.409</v>
      </c>
      <c r="C1026" s="9">
        <v>-118.51</v>
      </c>
      <c r="D1026" s="9">
        <v>1047.0</v>
      </c>
      <c r="E1026" s="9">
        <v>2015.0</v>
      </c>
      <c r="F1026" s="9" t="s">
        <v>25</v>
      </c>
    </row>
    <row r="1027" ht="15.75" customHeight="1">
      <c r="A1027" s="9" t="s">
        <v>99</v>
      </c>
      <c r="B1027" s="9">
        <v>35.409</v>
      </c>
      <c r="C1027" s="9">
        <v>-118.51</v>
      </c>
      <c r="D1027" s="9">
        <v>1047.0</v>
      </c>
      <c r="E1027" s="9">
        <v>2015.0</v>
      </c>
      <c r="F1027" s="9" t="s">
        <v>26</v>
      </c>
    </row>
    <row r="1028" ht="15.75" customHeight="1">
      <c r="A1028" s="9" t="s">
        <v>99</v>
      </c>
      <c r="B1028" s="9">
        <v>35.409</v>
      </c>
      <c r="C1028" s="9">
        <v>-118.51</v>
      </c>
      <c r="D1028" s="9">
        <v>1047.0</v>
      </c>
      <c r="E1028" s="9">
        <v>2015.0</v>
      </c>
      <c r="F1028" s="9" t="s">
        <v>27</v>
      </c>
    </row>
    <row r="1029" ht="15.75" customHeight="1">
      <c r="A1029" s="9" t="s">
        <v>99</v>
      </c>
      <c r="B1029" s="9">
        <v>35.409</v>
      </c>
      <c r="C1029" s="9">
        <v>-118.51</v>
      </c>
      <c r="D1029" s="9">
        <v>1047.0</v>
      </c>
      <c r="E1029" s="9">
        <v>2015.0</v>
      </c>
      <c r="F1029" s="9" t="s">
        <v>28</v>
      </c>
    </row>
    <row r="1030" ht="15.75" customHeight="1">
      <c r="A1030" s="9" t="s">
        <v>99</v>
      </c>
      <c r="B1030" s="9">
        <v>35.409</v>
      </c>
      <c r="C1030" s="9">
        <v>-118.51</v>
      </c>
      <c r="D1030" s="9">
        <v>1047.0</v>
      </c>
      <c r="E1030" s="9">
        <v>2015.0</v>
      </c>
      <c r="F1030" s="9" t="s">
        <v>29</v>
      </c>
    </row>
    <row r="1031" ht="15.75" customHeight="1">
      <c r="A1031" s="9" t="s">
        <v>99</v>
      </c>
      <c r="B1031" s="9">
        <v>35.409</v>
      </c>
      <c r="C1031" s="9">
        <v>-118.51</v>
      </c>
      <c r="D1031" s="9">
        <v>1047.0</v>
      </c>
      <c r="E1031" s="9">
        <v>2015.0</v>
      </c>
      <c r="F1031" s="9" t="s">
        <v>30</v>
      </c>
    </row>
    <row r="1032" ht="15.75" customHeight="1">
      <c r="A1032" s="9" t="s">
        <v>99</v>
      </c>
      <c r="B1032" s="9">
        <v>35.409</v>
      </c>
      <c r="C1032" s="9">
        <v>-118.51</v>
      </c>
      <c r="D1032" s="9">
        <v>1047.0</v>
      </c>
      <c r="E1032" s="9">
        <v>2015.0</v>
      </c>
      <c r="F1032" s="9" t="s">
        <v>31</v>
      </c>
    </row>
    <row r="1033" ht="15.75" customHeight="1">
      <c r="A1033" s="9" t="s">
        <v>99</v>
      </c>
      <c r="B1033" s="9">
        <v>35.409</v>
      </c>
      <c r="C1033" s="9">
        <v>-118.51</v>
      </c>
      <c r="D1033" s="9">
        <v>1047.0</v>
      </c>
      <c r="E1033" s="9">
        <v>2015.0</v>
      </c>
      <c r="F1033" s="9" t="s">
        <v>32</v>
      </c>
    </row>
    <row r="1034" ht="15.75" customHeight="1">
      <c r="A1034" s="9" t="s">
        <v>99</v>
      </c>
      <c r="B1034" s="9">
        <v>35.409</v>
      </c>
      <c r="C1034" s="9">
        <v>-118.51</v>
      </c>
      <c r="D1034" s="9">
        <v>1047.0</v>
      </c>
      <c r="E1034" s="9">
        <v>2015.0</v>
      </c>
      <c r="F1034" s="9" t="s">
        <v>122</v>
      </c>
    </row>
    <row r="1035" ht="15.75" customHeight="1">
      <c r="A1035" s="9" t="s">
        <v>99</v>
      </c>
      <c r="B1035" s="9">
        <v>35.409</v>
      </c>
      <c r="C1035" s="9">
        <v>-118.51</v>
      </c>
      <c r="D1035" s="9">
        <v>1047.0</v>
      </c>
      <c r="E1035" s="9">
        <v>2015.0</v>
      </c>
      <c r="F1035" s="9" t="s">
        <v>34</v>
      </c>
    </row>
    <row r="1036" ht="15.75" customHeight="1">
      <c r="A1036" s="9" t="s">
        <v>99</v>
      </c>
      <c r="B1036" s="9">
        <v>35.409</v>
      </c>
      <c r="C1036" s="9">
        <v>-118.51</v>
      </c>
      <c r="D1036" s="9">
        <v>1047.0</v>
      </c>
      <c r="E1036" s="9">
        <v>2015.0</v>
      </c>
      <c r="F1036" s="9" t="s">
        <v>35</v>
      </c>
    </row>
    <row r="1037" ht="15.75" customHeight="1">
      <c r="A1037" s="9" t="s">
        <v>99</v>
      </c>
      <c r="B1037" s="9">
        <v>35.409</v>
      </c>
      <c r="C1037" s="9">
        <v>-118.51</v>
      </c>
      <c r="D1037" s="9">
        <v>1047.0</v>
      </c>
      <c r="E1037" s="9">
        <v>2015.0</v>
      </c>
      <c r="F1037" s="9" t="s">
        <v>36</v>
      </c>
      <c r="G1037" s="9">
        <f t="shared" ref="G1037:G1066" si="43">H1037*25.4</f>
        <v>69.088</v>
      </c>
      <c r="H1037" s="9">
        <v>2.72</v>
      </c>
    </row>
    <row r="1038" ht="15.75" customHeight="1">
      <c r="A1038" s="9" t="s">
        <v>99</v>
      </c>
      <c r="B1038" s="9">
        <v>35.409</v>
      </c>
      <c r="C1038" s="9">
        <v>-118.51</v>
      </c>
      <c r="D1038" s="9">
        <v>1047.0</v>
      </c>
      <c r="E1038" s="9">
        <v>2016.0</v>
      </c>
      <c r="F1038" s="9" t="s">
        <v>25</v>
      </c>
      <c r="G1038" s="9">
        <f t="shared" si="43"/>
        <v>77.47</v>
      </c>
      <c r="H1038" s="9">
        <v>3.05</v>
      </c>
    </row>
    <row r="1039" ht="15.75" customHeight="1">
      <c r="A1039" s="9" t="s">
        <v>99</v>
      </c>
      <c r="B1039" s="9">
        <v>35.409</v>
      </c>
      <c r="C1039" s="9">
        <v>-118.51</v>
      </c>
      <c r="D1039" s="9">
        <v>1047.0</v>
      </c>
      <c r="E1039" s="9">
        <v>2016.0</v>
      </c>
      <c r="F1039" s="9" t="s">
        <v>26</v>
      </c>
      <c r="G1039" s="9">
        <f t="shared" si="43"/>
        <v>29.718</v>
      </c>
      <c r="H1039" s="9">
        <v>1.17</v>
      </c>
    </row>
    <row r="1040" ht="15.75" customHeight="1">
      <c r="A1040" s="9" t="s">
        <v>99</v>
      </c>
      <c r="B1040" s="9">
        <v>35.409</v>
      </c>
      <c r="C1040" s="9">
        <v>-118.51</v>
      </c>
      <c r="D1040" s="9">
        <v>1047.0</v>
      </c>
      <c r="E1040" s="9">
        <v>2016.0</v>
      </c>
      <c r="F1040" s="9" t="s">
        <v>27</v>
      </c>
      <c r="G1040" s="9">
        <f t="shared" si="43"/>
        <v>44.45</v>
      </c>
      <c r="H1040" s="9">
        <v>1.75</v>
      </c>
    </row>
    <row r="1041" ht="15.75" customHeight="1">
      <c r="A1041" s="9" t="s">
        <v>99</v>
      </c>
      <c r="B1041" s="9">
        <v>35.409</v>
      </c>
      <c r="C1041" s="9">
        <v>-118.51</v>
      </c>
      <c r="D1041" s="9">
        <v>1047.0</v>
      </c>
      <c r="E1041" s="9">
        <v>2016.0</v>
      </c>
      <c r="F1041" s="9" t="s">
        <v>28</v>
      </c>
      <c r="G1041" s="9">
        <f t="shared" si="43"/>
        <v>36.322</v>
      </c>
      <c r="H1041" s="9">
        <v>1.43</v>
      </c>
    </row>
    <row r="1042" ht="15.75" customHeight="1">
      <c r="A1042" s="9" t="s">
        <v>99</v>
      </c>
      <c r="B1042" s="9">
        <v>35.409</v>
      </c>
      <c r="C1042" s="9">
        <v>-118.51</v>
      </c>
      <c r="D1042" s="9">
        <v>1047.0</v>
      </c>
      <c r="E1042" s="9">
        <v>2016.0</v>
      </c>
      <c r="F1042" s="9" t="s">
        <v>29</v>
      </c>
      <c r="G1042" s="9">
        <f t="shared" si="43"/>
        <v>5.588</v>
      </c>
      <c r="H1042" s="9">
        <v>0.22</v>
      </c>
    </row>
    <row r="1043" ht="15.75" customHeight="1">
      <c r="A1043" s="9" t="s">
        <v>99</v>
      </c>
      <c r="B1043" s="9">
        <v>35.409</v>
      </c>
      <c r="C1043" s="9">
        <v>-118.51</v>
      </c>
      <c r="D1043" s="9">
        <v>1047.0</v>
      </c>
      <c r="E1043" s="9">
        <v>2016.0</v>
      </c>
      <c r="F1043" s="9" t="s">
        <v>30</v>
      </c>
      <c r="G1043" s="10">
        <f t="shared" si="43"/>
        <v>0</v>
      </c>
      <c r="H1043" s="10">
        <v>0.0</v>
      </c>
    </row>
    <row r="1044" ht="15.75" customHeight="1">
      <c r="A1044" s="9" t="s">
        <v>99</v>
      </c>
      <c r="B1044" s="9">
        <v>35.409</v>
      </c>
      <c r="C1044" s="9">
        <v>-118.51</v>
      </c>
      <c r="D1044" s="9">
        <v>1047.0</v>
      </c>
      <c r="E1044" s="9">
        <v>2016.0</v>
      </c>
      <c r="F1044" s="9" t="s">
        <v>31</v>
      </c>
      <c r="G1044" s="10">
        <f t="shared" si="43"/>
        <v>0</v>
      </c>
      <c r="H1044" s="10">
        <v>0.0</v>
      </c>
    </row>
    <row r="1045" ht="15.75" customHeight="1">
      <c r="A1045" s="9" t="s">
        <v>99</v>
      </c>
      <c r="B1045" s="9">
        <v>35.409</v>
      </c>
      <c r="C1045" s="9">
        <v>-118.51</v>
      </c>
      <c r="D1045" s="9">
        <v>1047.0</v>
      </c>
      <c r="E1045" s="9">
        <v>2016.0</v>
      </c>
      <c r="F1045" s="9" t="s">
        <v>32</v>
      </c>
      <c r="G1045" s="10">
        <f t="shared" si="43"/>
        <v>0</v>
      </c>
      <c r="H1045" s="10">
        <v>0.0</v>
      </c>
    </row>
    <row r="1046" ht="15.75" customHeight="1">
      <c r="A1046" s="9" t="s">
        <v>99</v>
      </c>
      <c r="B1046" s="9">
        <v>35.409</v>
      </c>
      <c r="C1046" s="9">
        <v>-118.51</v>
      </c>
      <c r="D1046" s="9">
        <v>1047.0</v>
      </c>
      <c r="E1046" s="9">
        <v>2016.0</v>
      </c>
      <c r="F1046" s="9" t="s">
        <v>122</v>
      </c>
      <c r="G1046" s="9">
        <f t="shared" si="43"/>
        <v>4.572</v>
      </c>
      <c r="H1046" s="9">
        <v>0.18</v>
      </c>
    </row>
    <row r="1047" ht="15.75" customHeight="1">
      <c r="A1047" s="9" t="s">
        <v>99</v>
      </c>
      <c r="B1047" s="9">
        <v>35.409</v>
      </c>
      <c r="C1047" s="9">
        <v>-118.51</v>
      </c>
      <c r="D1047" s="9">
        <v>1047.0</v>
      </c>
      <c r="E1047" s="9">
        <v>2016.0</v>
      </c>
      <c r="F1047" s="9" t="s">
        <v>34</v>
      </c>
      <c r="G1047" s="9">
        <f t="shared" si="43"/>
        <v>6.35</v>
      </c>
      <c r="H1047" s="9">
        <v>0.25</v>
      </c>
    </row>
    <row r="1048" ht="15.75" customHeight="1">
      <c r="A1048" s="9" t="s">
        <v>99</v>
      </c>
      <c r="B1048" s="9">
        <v>35.409</v>
      </c>
      <c r="C1048" s="9">
        <v>-118.51</v>
      </c>
      <c r="D1048" s="9">
        <v>1047.0</v>
      </c>
      <c r="E1048" s="9">
        <v>2016.0</v>
      </c>
      <c r="F1048" s="9" t="s">
        <v>35</v>
      </c>
      <c r="G1048" s="9">
        <f t="shared" si="43"/>
        <v>42.672</v>
      </c>
      <c r="H1048" s="9">
        <v>1.68</v>
      </c>
    </row>
    <row r="1049" ht="15.75" customHeight="1">
      <c r="A1049" s="9" t="s">
        <v>99</v>
      </c>
      <c r="B1049" s="9">
        <v>35.409</v>
      </c>
      <c r="C1049" s="9">
        <v>-118.51</v>
      </c>
      <c r="D1049" s="9">
        <v>1047.0</v>
      </c>
      <c r="E1049" s="9">
        <v>2016.0</v>
      </c>
      <c r="F1049" s="9" t="s">
        <v>36</v>
      </c>
      <c r="G1049" s="9">
        <f t="shared" si="43"/>
        <v>96.774</v>
      </c>
      <c r="H1049" s="9">
        <v>3.81</v>
      </c>
    </row>
    <row r="1050" ht="15.75" customHeight="1">
      <c r="A1050" s="9" t="s">
        <v>99</v>
      </c>
      <c r="B1050" s="9">
        <v>35.409</v>
      </c>
      <c r="C1050" s="9">
        <v>-118.51</v>
      </c>
      <c r="D1050" s="9">
        <v>1047.0</v>
      </c>
      <c r="E1050" s="9">
        <v>2017.0</v>
      </c>
      <c r="F1050" s="9" t="s">
        <v>25</v>
      </c>
      <c r="G1050" s="9">
        <f t="shared" si="43"/>
        <v>296.418</v>
      </c>
      <c r="H1050" s="9">
        <v>11.67</v>
      </c>
    </row>
    <row r="1051" ht="15.75" customHeight="1">
      <c r="A1051" s="9" t="s">
        <v>99</v>
      </c>
      <c r="B1051" s="9">
        <v>35.409</v>
      </c>
      <c r="C1051" s="9">
        <v>-118.51</v>
      </c>
      <c r="D1051" s="9">
        <v>1047.0</v>
      </c>
      <c r="E1051" s="9">
        <v>2017.0</v>
      </c>
      <c r="F1051" s="9" t="s">
        <v>26</v>
      </c>
      <c r="G1051" s="9">
        <f t="shared" si="43"/>
        <v>83.82</v>
      </c>
      <c r="H1051" s="9">
        <v>3.3</v>
      </c>
    </row>
    <row r="1052" ht="15.75" customHeight="1">
      <c r="A1052" s="9" t="s">
        <v>99</v>
      </c>
      <c r="B1052" s="9">
        <v>35.409</v>
      </c>
      <c r="C1052" s="9">
        <v>-118.51</v>
      </c>
      <c r="D1052" s="9">
        <v>1047.0</v>
      </c>
      <c r="E1052" s="9">
        <v>2017.0</v>
      </c>
      <c r="F1052" s="9" t="s">
        <v>27</v>
      </c>
      <c r="G1052" s="9">
        <f t="shared" si="43"/>
        <v>12.192</v>
      </c>
      <c r="H1052" s="9">
        <v>0.48</v>
      </c>
    </row>
    <row r="1053" ht="15.75" customHeight="1">
      <c r="A1053" s="9" t="s">
        <v>99</v>
      </c>
      <c r="B1053" s="9">
        <v>35.409</v>
      </c>
      <c r="C1053" s="9">
        <v>-118.51</v>
      </c>
      <c r="D1053" s="9">
        <v>1047.0</v>
      </c>
      <c r="E1053" s="9">
        <v>2017.0</v>
      </c>
      <c r="F1053" s="9" t="s">
        <v>28</v>
      </c>
      <c r="G1053" s="9">
        <f t="shared" si="43"/>
        <v>7.62</v>
      </c>
      <c r="H1053" s="9">
        <v>0.3</v>
      </c>
    </row>
    <row r="1054" ht="15.75" customHeight="1">
      <c r="A1054" s="9" t="s">
        <v>99</v>
      </c>
      <c r="B1054" s="9">
        <v>35.409</v>
      </c>
      <c r="C1054" s="9">
        <v>-118.51</v>
      </c>
      <c r="D1054" s="9">
        <v>1047.0</v>
      </c>
      <c r="E1054" s="9">
        <v>2017.0</v>
      </c>
      <c r="F1054" s="9" t="s">
        <v>29</v>
      </c>
      <c r="G1054" s="9">
        <f t="shared" si="43"/>
        <v>1.27</v>
      </c>
      <c r="H1054" s="9">
        <v>0.05</v>
      </c>
    </row>
    <row r="1055" ht="15.75" customHeight="1">
      <c r="A1055" s="9" t="s">
        <v>99</v>
      </c>
      <c r="B1055" s="9">
        <v>35.409</v>
      </c>
      <c r="C1055" s="9">
        <v>-118.51</v>
      </c>
      <c r="D1055" s="9">
        <v>1047.0</v>
      </c>
      <c r="E1055" s="9">
        <v>2017.0</v>
      </c>
      <c r="F1055" s="9" t="s">
        <v>30</v>
      </c>
      <c r="G1055" s="9">
        <f t="shared" si="43"/>
        <v>1.016</v>
      </c>
      <c r="H1055" s="9">
        <v>0.04</v>
      </c>
    </row>
    <row r="1056" ht="15.75" customHeight="1">
      <c r="A1056" s="9" t="s">
        <v>99</v>
      </c>
      <c r="B1056" s="9">
        <v>35.409</v>
      </c>
      <c r="C1056" s="9">
        <v>-118.51</v>
      </c>
      <c r="D1056" s="9">
        <v>1047.0</v>
      </c>
      <c r="E1056" s="9">
        <v>2017.0</v>
      </c>
      <c r="F1056" s="9" t="s">
        <v>31</v>
      </c>
      <c r="G1056" s="9">
        <f t="shared" si="43"/>
        <v>0.508</v>
      </c>
      <c r="H1056" s="9">
        <v>0.02</v>
      </c>
    </row>
    <row r="1057" ht="15.75" customHeight="1">
      <c r="A1057" s="9" t="s">
        <v>99</v>
      </c>
      <c r="B1057" s="9">
        <v>35.409</v>
      </c>
      <c r="C1057" s="9">
        <v>-118.51</v>
      </c>
      <c r="D1057" s="9">
        <v>1047.0</v>
      </c>
      <c r="E1057" s="9">
        <v>2017.0</v>
      </c>
      <c r="F1057" s="9" t="s">
        <v>32</v>
      </c>
      <c r="G1057" s="10">
        <f t="shared" si="43"/>
        <v>0</v>
      </c>
      <c r="H1057" s="10">
        <v>0.0</v>
      </c>
    </row>
    <row r="1058" ht="15.75" customHeight="1">
      <c r="A1058" s="9" t="s">
        <v>99</v>
      </c>
      <c r="B1058" s="9">
        <v>35.409</v>
      </c>
      <c r="C1058" s="9">
        <v>-118.51</v>
      </c>
      <c r="D1058" s="9">
        <v>1047.0</v>
      </c>
      <c r="E1058" s="9">
        <v>2017.0</v>
      </c>
      <c r="F1058" s="9" t="s">
        <v>122</v>
      </c>
      <c r="G1058" s="9">
        <f t="shared" si="43"/>
        <v>6.096</v>
      </c>
      <c r="H1058" s="9">
        <v>0.24</v>
      </c>
    </row>
    <row r="1059" ht="15.75" customHeight="1">
      <c r="A1059" s="9" t="s">
        <v>99</v>
      </c>
      <c r="B1059" s="9">
        <v>35.409</v>
      </c>
      <c r="C1059" s="9">
        <v>-118.51</v>
      </c>
      <c r="D1059" s="9">
        <v>1047.0</v>
      </c>
      <c r="E1059" s="9">
        <v>2017.0</v>
      </c>
      <c r="F1059" s="9" t="s">
        <v>34</v>
      </c>
      <c r="G1059" s="10">
        <f t="shared" si="43"/>
        <v>0</v>
      </c>
      <c r="H1059" s="10">
        <v>0.0</v>
      </c>
    </row>
    <row r="1060" ht="15.75" customHeight="1">
      <c r="A1060" s="9" t="s">
        <v>99</v>
      </c>
      <c r="B1060" s="9">
        <v>35.409</v>
      </c>
      <c r="C1060" s="9">
        <v>-118.51</v>
      </c>
      <c r="D1060" s="9">
        <v>1047.0</v>
      </c>
      <c r="E1060" s="9">
        <v>2017.0</v>
      </c>
      <c r="F1060" s="9" t="s">
        <v>35</v>
      </c>
      <c r="G1060" s="9">
        <f t="shared" si="43"/>
        <v>3.302</v>
      </c>
      <c r="H1060" s="9">
        <v>0.13</v>
      </c>
    </row>
    <row r="1061" ht="15.75" customHeight="1">
      <c r="A1061" s="9" t="s">
        <v>99</v>
      </c>
      <c r="B1061" s="9">
        <v>35.409</v>
      </c>
      <c r="C1061" s="9">
        <v>-118.51</v>
      </c>
      <c r="D1061" s="9">
        <v>1047.0</v>
      </c>
      <c r="E1061" s="9">
        <v>2017.0</v>
      </c>
      <c r="F1061" s="9" t="s">
        <v>36</v>
      </c>
      <c r="G1061" s="9">
        <f t="shared" si="43"/>
        <v>0.254</v>
      </c>
      <c r="H1061" s="9">
        <v>0.01</v>
      </c>
    </row>
    <row r="1062" ht="15.75" customHeight="1">
      <c r="A1062" s="9" t="s">
        <v>99</v>
      </c>
      <c r="B1062" s="9">
        <v>35.409</v>
      </c>
      <c r="C1062" s="9">
        <v>-118.51</v>
      </c>
      <c r="D1062" s="9">
        <v>1047.0</v>
      </c>
      <c r="E1062" s="9">
        <v>2018.0</v>
      </c>
      <c r="F1062" s="9" t="s">
        <v>25</v>
      </c>
      <c r="G1062" s="9">
        <f t="shared" si="43"/>
        <v>25.654</v>
      </c>
      <c r="H1062" s="9">
        <v>1.01</v>
      </c>
    </row>
    <row r="1063" ht="15.75" customHeight="1">
      <c r="A1063" s="9" t="s">
        <v>99</v>
      </c>
      <c r="B1063" s="9">
        <v>35.409</v>
      </c>
      <c r="C1063" s="9">
        <v>-118.51</v>
      </c>
      <c r="D1063" s="9">
        <v>1047.0</v>
      </c>
      <c r="E1063" s="9">
        <v>2018.0</v>
      </c>
      <c r="F1063" s="9" t="s">
        <v>26</v>
      </c>
      <c r="G1063" s="9">
        <f t="shared" si="43"/>
        <v>1.016</v>
      </c>
      <c r="H1063" s="9">
        <v>0.04</v>
      </c>
    </row>
    <row r="1064" ht="15.75" customHeight="1">
      <c r="A1064" s="9" t="s">
        <v>99</v>
      </c>
      <c r="B1064" s="9">
        <v>35.409</v>
      </c>
      <c r="C1064" s="9">
        <v>-118.51</v>
      </c>
      <c r="D1064" s="9">
        <v>1047.0</v>
      </c>
      <c r="E1064" s="9">
        <v>2018.0</v>
      </c>
      <c r="F1064" s="9" t="s">
        <v>27</v>
      </c>
      <c r="G1064" s="9">
        <f t="shared" si="43"/>
        <v>95.758</v>
      </c>
      <c r="H1064" s="9">
        <v>3.77</v>
      </c>
    </row>
    <row r="1065" ht="15.75" customHeight="1">
      <c r="A1065" s="9" t="s">
        <v>99</v>
      </c>
      <c r="B1065" s="9">
        <v>35.409</v>
      </c>
      <c r="C1065" s="9">
        <v>-118.51</v>
      </c>
      <c r="D1065" s="9">
        <v>1047.0</v>
      </c>
      <c r="E1065" s="9">
        <v>2018.0</v>
      </c>
      <c r="F1065" s="9" t="s">
        <v>28</v>
      </c>
      <c r="G1065" s="9">
        <f t="shared" si="43"/>
        <v>17.272</v>
      </c>
      <c r="H1065" s="9">
        <v>0.68</v>
      </c>
    </row>
    <row r="1066" ht="15.75" customHeight="1">
      <c r="A1066" s="9" t="s">
        <v>99</v>
      </c>
      <c r="B1066" s="9">
        <v>35.409</v>
      </c>
      <c r="C1066" s="9">
        <v>-118.51</v>
      </c>
      <c r="D1066" s="9">
        <v>1047.0</v>
      </c>
      <c r="E1066" s="9">
        <v>2018.0</v>
      </c>
      <c r="F1066" s="9" t="s">
        <v>29</v>
      </c>
      <c r="G1066" s="10">
        <f t="shared" si="43"/>
        <v>0</v>
      </c>
      <c r="H1066" s="10">
        <v>0.0</v>
      </c>
    </row>
    <row r="1067" ht="15.75" customHeight="1">
      <c r="A1067" s="9" t="s">
        <v>99</v>
      </c>
      <c r="B1067" s="9">
        <v>35.409</v>
      </c>
      <c r="C1067" s="9">
        <v>-118.51</v>
      </c>
      <c r="D1067" s="9">
        <v>1047.0</v>
      </c>
      <c r="E1067" s="9">
        <v>2018.0</v>
      </c>
      <c r="F1067" s="9" t="s">
        <v>30</v>
      </c>
    </row>
    <row r="1068" ht="15.75" customHeight="1">
      <c r="A1068" s="9" t="s">
        <v>99</v>
      </c>
      <c r="B1068" s="9">
        <v>35.409</v>
      </c>
      <c r="C1068" s="9">
        <v>-118.51</v>
      </c>
      <c r="D1068" s="9">
        <v>1047.0</v>
      </c>
      <c r="E1068" s="9">
        <v>2018.0</v>
      </c>
      <c r="F1068" s="9" t="s">
        <v>31</v>
      </c>
    </row>
    <row r="1069" ht="15.75" customHeight="1">
      <c r="A1069" s="9" t="s">
        <v>99</v>
      </c>
      <c r="B1069" s="9">
        <v>35.409</v>
      </c>
      <c r="C1069" s="9">
        <v>-118.51</v>
      </c>
      <c r="D1069" s="9">
        <v>1047.0</v>
      </c>
      <c r="E1069" s="9">
        <v>2018.0</v>
      </c>
      <c r="F1069" s="9" t="s">
        <v>32</v>
      </c>
    </row>
    <row r="1070" ht="15.75" customHeight="1">
      <c r="A1070" s="9" t="s">
        <v>99</v>
      </c>
      <c r="B1070" s="9">
        <v>35.409</v>
      </c>
      <c r="C1070" s="9">
        <v>-118.51</v>
      </c>
      <c r="D1070" s="9">
        <v>1047.0</v>
      </c>
      <c r="E1070" s="9">
        <v>2018.0</v>
      </c>
      <c r="F1070" s="9" t="s">
        <v>122</v>
      </c>
    </row>
    <row r="1071" ht="15.75" customHeight="1">
      <c r="A1071" s="9" t="s">
        <v>99</v>
      </c>
      <c r="B1071" s="9">
        <v>35.409</v>
      </c>
      <c r="C1071" s="9">
        <v>-118.51</v>
      </c>
      <c r="D1071" s="9">
        <v>1047.0</v>
      </c>
      <c r="E1071" s="9">
        <v>2018.0</v>
      </c>
      <c r="F1071" s="9" t="s">
        <v>34</v>
      </c>
    </row>
    <row r="1072" ht="15.75" customHeight="1">
      <c r="A1072" s="9" t="s">
        <v>99</v>
      </c>
      <c r="B1072" s="9">
        <v>35.409</v>
      </c>
      <c r="C1072" s="9">
        <v>-118.51</v>
      </c>
      <c r="D1072" s="9">
        <v>1047.0</v>
      </c>
      <c r="E1072" s="9">
        <v>2018.0</v>
      </c>
      <c r="F1072" s="9" t="s">
        <v>35</v>
      </c>
    </row>
    <row r="1073" ht="15.75" customHeight="1">
      <c r="A1073" s="9" t="s">
        <v>99</v>
      </c>
      <c r="B1073" s="9">
        <v>35.409</v>
      </c>
      <c r="C1073" s="9">
        <v>-118.51</v>
      </c>
      <c r="D1073" s="9">
        <v>1047.0</v>
      </c>
      <c r="E1073" s="9">
        <v>2018.0</v>
      </c>
      <c r="F1073" s="9" t="s">
        <v>36</v>
      </c>
      <c r="G1073" s="9">
        <f t="shared" ref="G1073:G1088" si="44">H1073*25.4</f>
        <v>35.814</v>
      </c>
      <c r="H1073" s="9">
        <v>1.41</v>
      </c>
    </row>
    <row r="1074" ht="15.75" customHeight="1">
      <c r="A1074" s="9" t="s">
        <v>99</v>
      </c>
      <c r="B1074" s="9">
        <v>35.409</v>
      </c>
      <c r="C1074" s="9">
        <v>-118.51</v>
      </c>
      <c r="D1074" s="9">
        <v>1047.0</v>
      </c>
      <c r="E1074" s="9">
        <v>2019.0</v>
      </c>
      <c r="F1074" s="9" t="s">
        <v>25</v>
      </c>
      <c r="G1074" s="9">
        <f t="shared" si="44"/>
        <v>56.388</v>
      </c>
      <c r="H1074" s="9">
        <v>2.22</v>
      </c>
    </row>
    <row r="1075" ht="15.75" customHeight="1">
      <c r="A1075" s="9" t="s">
        <v>99</v>
      </c>
      <c r="B1075" s="9">
        <v>35.409</v>
      </c>
      <c r="C1075" s="9">
        <v>-118.51</v>
      </c>
      <c r="D1075" s="9">
        <v>1047.0</v>
      </c>
      <c r="E1075" s="9">
        <v>2019.0</v>
      </c>
      <c r="F1075" s="9" t="s">
        <v>26</v>
      </c>
      <c r="G1075" s="9">
        <f t="shared" si="44"/>
        <v>88.392</v>
      </c>
      <c r="H1075" s="9">
        <v>3.48</v>
      </c>
    </row>
    <row r="1076" ht="15.75" customHeight="1">
      <c r="A1076" s="9" t="s">
        <v>99</v>
      </c>
      <c r="B1076" s="9">
        <v>35.409</v>
      </c>
      <c r="C1076" s="9">
        <v>-118.51</v>
      </c>
      <c r="D1076" s="9">
        <v>1047.0</v>
      </c>
      <c r="E1076" s="9">
        <v>2019.0</v>
      </c>
      <c r="F1076" s="9" t="s">
        <v>27</v>
      </c>
      <c r="G1076" s="9">
        <f t="shared" si="44"/>
        <v>79.756</v>
      </c>
      <c r="H1076" s="9">
        <v>3.14</v>
      </c>
    </row>
    <row r="1077" ht="15.75" customHeight="1">
      <c r="A1077" s="9" t="s">
        <v>99</v>
      </c>
      <c r="B1077" s="9">
        <v>35.409</v>
      </c>
      <c r="C1077" s="9">
        <v>-118.51</v>
      </c>
      <c r="D1077" s="9">
        <v>1047.0</v>
      </c>
      <c r="E1077" s="9">
        <v>2019.0</v>
      </c>
      <c r="F1077" s="9" t="s">
        <v>28</v>
      </c>
      <c r="G1077" s="9">
        <f t="shared" si="44"/>
        <v>1.778</v>
      </c>
      <c r="H1077" s="9">
        <v>0.07</v>
      </c>
    </row>
    <row r="1078" ht="15.75" customHeight="1">
      <c r="A1078" s="9" t="s">
        <v>99</v>
      </c>
      <c r="B1078" s="9">
        <v>35.409</v>
      </c>
      <c r="C1078" s="9">
        <v>-118.51</v>
      </c>
      <c r="D1078" s="9">
        <v>1047.0</v>
      </c>
      <c r="E1078" s="9">
        <v>2019.0</v>
      </c>
      <c r="F1078" s="9" t="s">
        <v>29</v>
      </c>
      <c r="G1078" s="9">
        <f t="shared" si="44"/>
        <v>65.532</v>
      </c>
      <c r="H1078" s="9">
        <v>2.58</v>
      </c>
    </row>
    <row r="1079" ht="15.75" customHeight="1">
      <c r="A1079" s="9" t="s">
        <v>99</v>
      </c>
      <c r="B1079" s="9">
        <v>35.409</v>
      </c>
      <c r="C1079" s="9">
        <v>-118.51</v>
      </c>
      <c r="D1079" s="9">
        <v>1047.0</v>
      </c>
      <c r="E1079" s="9">
        <v>2019.0</v>
      </c>
      <c r="F1079" s="9" t="s">
        <v>30</v>
      </c>
      <c r="G1079" s="9">
        <f t="shared" si="44"/>
        <v>4.826</v>
      </c>
      <c r="H1079" s="9">
        <v>0.19</v>
      </c>
    </row>
    <row r="1080" ht="15.75" customHeight="1">
      <c r="A1080" s="9" t="s">
        <v>99</v>
      </c>
      <c r="B1080" s="9">
        <v>35.409</v>
      </c>
      <c r="C1080" s="9">
        <v>-118.51</v>
      </c>
      <c r="D1080" s="9">
        <v>1047.0</v>
      </c>
      <c r="E1080" s="9">
        <v>2019.0</v>
      </c>
      <c r="F1080" s="9" t="s">
        <v>31</v>
      </c>
      <c r="G1080" s="10">
        <f t="shared" si="44"/>
        <v>0</v>
      </c>
      <c r="H1080" s="10">
        <v>0.0</v>
      </c>
    </row>
    <row r="1081" ht="15.75" customHeight="1">
      <c r="A1081" s="9" t="s">
        <v>99</v>
      </c>
      <c r="B1081" s="9">
        <v>35.409</v>
      </c>
      <c r="C1081" s="9">
        <v>-118.51</v>
      </c>
      <c r="D1081" s="9">
        <v>1047.0</v>
      </c>
      <c r="E1081" s="9">
        <v>2019.0</v>
      </c>
      <c r="F1081" s="9" t="s">
        <v>32</v>
      </c>
      <c r="G1081" s="10">
        <f t="shared" si="44"/>
        <v>0</v>
      </c>
      <c r="H1081" s="10">
        <v>0.0</v>
      </c>
    </row>
    <row r="1082" ht="15.75" customHeight="1">
      <c r="A1082" s="9" t="s">
        <v>99</v>
      </c>
      <c r="B1082" s="9">
        <v>35.409</v>
      </c>
      <c r="C1082" s="9">
        <v>-118.51</v>
      </c>
      <c r="D1082" s="9">
        <v>1047.0</v>
      </c>
      <c r="E1082" s="9">
        <v>2019.0</v>
      </c>
      <c r="F1082" s="9" t="s">
        <v>122</v>
      </c>
      <c r="G1082" s="10">
        <f t="shared" si="44"/>
        <v>0</v>
      </c>
      <c r="H1082" s="10">
        <v>0.0</v>
      </c>
    </row>
    <row r="1083" ht="15.75" customHeight="1">
      <c r="A1083" s="9" t="s">
        <v>99</v>
      </c>
      <c r="B1083" s="9">
        <v>35.409</v>
      </c>
      <c r="C1083" s="9">
        <v>-118.51</v>
      </c>
      <c r="D1083" s="9">
        <v>1047.0</v>
      </c>
      <c r="E1083" s="9">
        <v>2019.0</v>
      </c>
      <c r="F1083" s="9" t="s">
        <v>34</v>
      </c>
      <c r="G1083" s="10">
        <f t="shared" si="44"/>
        <v>0</v>
      </c>
      <c r="H1083" s="10">
        <v>0.0</v>
      </c>
    </row>
    <row r="1084" ht="15.75" customHeight="1">
      <c r="A1084" s="9" t="s">
        <v>99</v>
      </c>
      <c r="B1084" s="9">
        <v>35.409</v>
      </c>
      <c r="C1084" s="9">
        <v>-118.51</v>
      </c>
      <c r="D1084" s="9">
        <v>1047.0</v>
      </c>
      <c r="E1084" s="9">
        <v>2019.0</v>
      </c>
      <c r="F1084" s="9" t="s">
        <v>35</v>
      </c>
      <c r="G1084" s="9">
        <f t="shared" si="44"/>
        <v>40.894</v>
      </c>
      <c r="H1084" s="9">
        <v>1.61</v>
      </c>
    </row>
    <row r="1085" ht="15.75" customHeight="1">
      <c r="A1085" s="9" t="s">
        <v>99</v>
      </c>
      <c r="B1085" s="9">
        <v>35.409</v>
      </c>
      <c r="C1085" s="9">
        <v>-118.51</v>
      </c>
      <c r="D1085" s="9">
        <v>1047.0</v>
      </c>
      <c r="E1085" s="9">
        <v>2019.0</v>
      </c>
      <c r="F1085" s="9" t="s">
        <v>36</v>
      </c>
      <c r="G1085" s="9">
        <f t="shared" si="44"/>
        <v>51.562</v>
      </c>
      <c r="H1085" s="9">
        <v>2.03</v>
      </c>
    </row>
    <row r="1086" ht="15.75" customHeight="1">
      <c r="A1086" s="9" t="s">
        <v>99</v>
      </c>
      <c r="B1086" s="9">
        <v>35.409</v>
      </c>
      <c r="C1086" s="9">
        <v>-118.51</v>
      </c>
      <c r="D1086" s="9">
        <v>1047.0</v>
      </c>
      <c r="E1086" s="9">
        <v>2020.0</v>
      </c>
      <c r="F1086" s="9" t="s">
        <v>25</v>
      </c>
      <c r="G1086" s="9">
        <f t="shared" si="44"/>
        <v>9.906</v>
      </c>
      <c r="H1086" s="9">
        <v>0.39</v>
      </c>
    </row>
    <row r="1087" ht="15.75" customHeight="1">
      <c r="A1087" s="9" t="s">
        <v>99</v>
      </c>
      <c r="B1087" s="9">
        <v>35.409</v>
      </c>
      <c r="C1087" s="9">
        <v>-118.51</v>
      </c>
      <c r="D1087" s="9">
        <v>1047.0</v>
      </c>
      <c r="E1087" s="9">
        <v>2020.0</v>
      </c>
      <c r="F1087" s="9" t="s">
        <v>26</v>
      </c>
      <c r="G1087" s="9">
        <f t="shared" si="44"/>
        <v>1.27</v>
      </c>
      <c r="H1087" s="9">
        <v>0.05</v>
      </c>
    </row>
    <row r="1088" ht="15.75" customHeight="1">
      <c r="A1088" s="9" t="s">
        <v>99</v>
      </c>
      <c r="B1088" s="9">
        <v>35.409</v>
      </c>
      <c r="C1088" s="9">
        <v>-118.51</v>
      </c>
      <c r="D1088" s="9">
        <v>1047.0</v>
      </c>
      <c r="E1088" s="9">
        <v>2020.0</v>
      </c>
      <c r="F1088" s="9" t="s">
        <v>27</v>
      </c>
      <c r="G1088" s="9">
        <f t="shared" si="44"/>
        <v>48.26</v>
      </c>
      <c r="H1088" s="9">
        <v>1.9</v>
      </c>
    </row>
    <row r="1089" ht="15.75" customHeight="1">
      <c r="A1089" s="9" t="s">
        <v>99</v>
      </c>
      <c r="B1089" s="9">
        <v>35.409</v>
      </c>
      <c r="C1089" s="9">
        <v>-118.51</v>
      </c>
      <c r="D1089" s="9">
        <v>1047.0</v>
      </c>
      <c r="E1089" s="9">
        <v>2020.0</v>
      </c>
      <c r="F1089" s="9" t="s">
        <v>28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2020-04-22T19:58:09Z</dcterms:created>
  <dc:creator>Stephanie Copeland</dc:creator>
</cp:coreProperties>
</file>