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lynne/Desktop/CDA1/2业务数据分析/2、分析的基础思维范式/2、分析的基础思维范式-有答案/"/>
    </mc:Choice>
  </mc:AlternateContent>
  <xr:revisionPtr revIDLastSave="0" documentId="13_ncr:1_{FF9C99FD-7018-0747-A2F4-EE9D0FB53756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definedNames>
    <definedName name="_xlchart.v2.0" hidden="1">Sheet1!$A$4:$A$9</definedName>
    <definedName name="_xlchart.v2.1" hidden="1">Sheet1!$C$3</definedName>
    <definedName name="_xlchart.v2.10" hidden="1">Sheet1!$A$4:$A$9</definedName>
    <definedName name="_xlchart.v2.11" hidden="1">Sheet1!$C$3</definedName>
    <definedName name="_xlchart.v2.12" hidden="1">Sheet1!$C$4:$C$9</definedName>
    <definedName name="_xlchart.v2.13" hidden="1">Sheet1!$D$3</definedName>
    <definedName name="_xlchart.v2.14" hidden="1">Sheet1!$D$4:$D$9</definedName>
    <definedName name="_xlchart.v2.15" hidden="1">Sheet1!$A$4:$A$9</definedName>
    <definedName name="_xlchart.v2.16" hidden="1">Sheet1!$C$3</definedName>
    <definedName name="_xlchart.v2.17" hidden="1">Sheet1!$C$4:$C$9</definedName>
    <definedName name="_xlchart.v2.18" hidden="1">Sheet1!$D$3</definedName>
    <definedName name="_xlchart.v2.19" hidden="1">Sheet1!$D$4:$D$9</definedName>
    <definedName name="_xlchart.v2.2" hidden="1">Sheet1!$C$4:$C$9</definedName>
    <definedName name="_xlchart.v2.20" hidden="1">Sheet1!$A$4:$A$9</definedName>
    <definedName name="_xlchart.v2.21" hidden="1">Sheet1!$C$3</definedName>
    <definedName name="_xlchart.v2.22" hidden="1">Sheet1!$C$4:$C$9</definedName>
    <definedName name="_xlchart.v2.23" hidden="1">Sheet1!$D$3</definedName>
    <definedName name="_xlchart.v2.24" hidden="1">Sheet1!$D$4:$D$9</definedName>
    <definedName name="_xlchart.v2.25" hidden="1">Sheet1!$A$4:$A$9</definedName>
    <definedName name="_xlchart.v2.26" hidden="1">Sheet1!$C$3</definedName>
    <definedName name="_xlchart.v2.27" hidden="1">Sheet1!$C$4:$C$9</definedName>
    <definedName name="_xlchart.v2.28" hidden="1">Sheet1!$D$3</definedName>
    <definedName name="_xlchart.v2.29" hidden="1">Sheet1!$D$4:$D$9</definedName>
    <definedName name="_xlchart.v2.3" hidden="1">Sheet1!$D$3</definedName>
    <definedName name="_xlchart.v2.30" hidden="1">Sheet1!$A$4:$A$9</definedName>
    <definedName name="_xlchart.v2.31" hidden="1">Sheet1!$C$3</definedName>
    <definedName name="_xlchart.v2.32" hidden="1">Sheet1!$C$4:$C$9</definedName>
    <definedName name="_xlchart.v2.33" hidden="1">Sheet1!$D$3</definedName>
    <definedName name="_xlchart.v2.34" hidden="1">Sheet1!$D$4:$D$9</definedName>
    <definedName name="_xlchart.v2.35" hidden="1">Sheet1!$A$4:$A$9</definedName>
    <definedName name="_xlchart.v2.36" hidden="1">Sheet1!$C$3</definedName>
    <definedName name="_xlchart.v2.37" hidden="1">Sheet1!$C$4:$C$9</definedName>
    <definedName name="_xlchart.v2.38" hidden="1">Sheet1!$D$3</definedName>
    <definedName name="_xlchart.v2.39" hidden="1">Sheet1!$D$4:$D$9</definedName>
    <definedName name="_xlchart.v2.4" hidden="1">Sheet1!$D$4:$D$9</definedName>
    <definedName name="_xlchart.v2.5" hidden="1">Sheet1!$A$4:$A$9</definedName>
    <definedName name="_xlchart.v2.6" hidden="1">Sheet1!$C$3</definedName>
    <definedName name="_xlchart.v2.7" hidden="1">Sheet1!$C$4:$C$9</definedName>
    <definedName name="_xlchart.v2.8" hidden="1">Sheet1!$D$3</definedName>
    <definedName name="_xlchart.v2.9" hidden="1">Sheet1!$D$4:$D$9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5" i="1"/>
  <c r="B6" i="1"/>
  <c r="B7" i="1"/>
  <c r="B8" i="1"/>
  <c r="B9" i="1"/>
  <c r="B5" i="1"/>
  <c r="D6" i="1"/>
  <c r="D7" i="1"/>
  <c r="D8" i="1"/>
  <c r="D9" i="1"/>
  <c r="D5" i="1"/>
  <c r="D4" i="1"/>
</calcChain>
</file>

<file path=xl/sharedStrings.xml><?xml version="1.0" encoding="utf-8"?>
<sst xmlns="http://schemas.openxmlformats.org/spreadsheetml/2006/main" count="12" uniqueCount="12">
  <si>
    <t>阶段</t>
    <phoneticPr fontId="1" type="noConversion"/>
  </si>
  <si>
    <t>用户数</t>
    <phoneticPr fontId="1" type="noConversion"/>
  </si>
  <si>
    <t>转化率</t>
    <phoneticPr fontId="1" type="noConversion"/>
  </si>
  <si>
    <t>潜在</t>
    <phoneticPr fontId="1" type="noConversion"/>
  </si>
  <si>
    <t>接触</t>
    <phoneticPr fontId="1" type="noConversion"/>
  </si>
  <si>
    <t>意向</t>
    <phoneticPr fontId="1" type="noConversion"/>
  </si>
  <si>
    <t>明确</t>
    <phoneticPr fontId="1" type="noConversion"/>
  </si>
  <si>
    <t>谈判</t>
    <phoneticPr fontId="1" type="noConversion"/>
  </si>
  <si>
    <t>成交</t>
    <phoneticPr fontId="1" type="noConversion"/>
  </si>
  <si>
    <t>占位</t>
    <phoneticPr fontId="1" type="noConversion"/>
  </si>
  <si>
    <t>销售漏斗</t>
    <phoneticPr fontId="1" type="noConversion"/>
  </si>
  <si>
    <t>总体转化率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</si>
</sst>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0" xfId="0" applyFont="1" applyFill="1"/>
    <xf numFmtId="176" fontId="0" fillId="2" borderId="0" xfId="0" applyNumberFormat="1" applyFill="1"/>
    <xf numFmtId="9" fontId="0" fillId="2" borderId="1" xfId="1" applyFont="1" applyFill="1" applyBorder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销售漏斗图</a:t>
            </a:r>
          </a:p>
        </c:rich>
      </c:tx>
      <c:layout>
        <c:manualLayout>
          <c:xMode val="edge"/>
          <c:yMode val="edge"/>
          <c:x val="0.36376021798365121"/>
          <c:y val="3.0172413793103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617900763768785E-2"/>
          <c:y val="0.20752551468591782"/>
          <c:w val="0.86170542802204297"/>
          <c:h val="0.792474485314082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潜在</c:v>
                </c:pt>
                <c:pt idx="1">
                  <c:v>接触</c:v>
                </c:pt>
                <c:pt idx="2">
                  <c:v>意向</c:v>
                </c:pt>
                <c:pt idx="3">
                  <c:v>明确</c:v>
                </c:pt>
                <c:pt idx="4">
                  <c:v>谈判</c:v>
                </c:pt>
                <c:pt idx="5">
                  <c:v>成交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B-41FE-A934-5A45EC71BB6B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用户数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93393A0-6E14-7A4F-B15C-FC613E82421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62B-41FE-A934-5A45EC71BB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A3F128-FE1B-4A4D-A790-137B7AA55C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62B-41FE-A934-5A45EC71BB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3BFC5D0-90DB-3740-B310-1A26DB49E7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62B-41FE-A934-5A45EC71BB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F8F7BA-C1CC-004D-A0D4-0C8AAE99D8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62B-41FE-A934-5A45EC71BB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C0E8639-1CAE-7245-A1AF-A26C114CE9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62B-41FE-A934-5A45EC71BB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8D1F1F-68C8-FF4E-BDC4-E63777D64B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62B-41FE-A934-5A45EC71BB6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strRef>
              <c:f>Sheet1!$A$4:$A$9</c:f>
              <c:strCache>
                <c:ptCount val="6"/>
                <c:pt idx="0">
                  <c:v>潜在</c:v>
                </c:pt>
                <c:pt idx="1">
                  <c:v>接触</c:v>
                </c:pt>
                <c:pt idx="2">
                  <c:v>意向</c:v>
                </c:pt>
                <c:pt idx="3">
                  <c:v>明确</c:v>
                </c:pt>
                <c:pt idx="4">
                  <c:v>谈判</c:v>
                </c:pt>
                <c:pt idx="5">
                  <c:v>成交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6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Sheet1!$D$4:$D$9</c15:f>
                <c15:dlblRangeCache>
                  <c:ptCount val="6"/>
                  <c:pt idx="0">
                    <c:v>100.00%</c:v>
                  </c:pt>
                  <c:pt idx="1">
                    <c:v>90.00%</c:v>
                  </c:pt>
                  <c:pt idx="2">
                    <c:v>88.89%</c:v>
                  </c:pt>
                  <c:pt idx="3">
                    <c:v>87.50%</c:v>
                  </c:pt>
                  <c:pt idx="4">
                    <c:v>85.71%</c:v>
                  </c:pt>
                  <c:pt idx="5">
                    <c:v>83.33%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62B-41FE-A934-5A45EC71B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300176848"/>
        <c:axId val="1300177328"/>
      </c:barChart>
      <c:catAx>
        <c:axId val="1300176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0177328"/>
        <c:crosses val="autoZero"/>
        <c:auto val="1"/>
        <c:lblAlgn val="ctr"/>
        <c:lblOffset val="100"/>
        <c:noMultiLvlLbl val="0"/>
      </c:catAx>
      <c:valAx>
        <c:axId val="13001773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017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_xlchart.v2.7</cx:f>
      </cx:numDim>
    </cx:data>
    <cx:data id="1">
      <cx:strDim type="cat">
        <cx:f>_xlchart.v2.5</cx:f>
      </cx:strDim>
      <cx:numDim type="val">
        <cx:f>_xlchart.v2.9</cx:f>
      </cx:numDim>
    </cx:data>
  </cx:chartData>
  <cx:chart>
    <cx:title pos="t" align="ctr" overlay="0">
      <cx:tx>
        <cx:txData>
          <cx:v>转化漏斗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rPr>
            <a:t>转化漏斗</a:t>
          </a:r>
        </a:p>
      </cx:txPr>
    </cx:title>
    <cx:plotArea>
      <cx:plotAreaRegion>
        <cx:series layoutId="funnel" uniqueId="{9FAA2A1A-3E29-4DDA-A68D-F8F3213F105F}" formatIdx="0">
          <cx:tx>
            <cx:txData>
              <cx:f>_xlchart.v2.6</cx:f>
              <cx:v>用户数</cx:v>
            </cx:txData>
          </cx:tx>
          <cx:dataPt idx="0"/>
          <cx:dataPt idx="1"/>
          <cx:dataPt idx="4"/>
          <cx:dataPt idx="5"/>
          <cx:dataLabels>
            <cx:visibility seriesName="0" categoryName="0" value="1"/>
          </cx:dataLabels>
          <cx:dataId val="0"/>
        </cx:series>
        <cx:series layoutId="funnel" hidden="1" uniqueId="{79E7D103-F146-4511-A343-25947DB37561}" formatIdx="1">
          <cx:tx>
            <cx:txData>
              <cx:f>_xlchart.v2.8</cx:f>
              <cx:v>转化率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0</xdr:row>
      <xdr:rowOff>107950</xdr:rowOff>
    </xdr:from>
    <xdr:to>
      <xdr:col>12</xdr:col>
      <xdr:colOff>406400</xdr:colOff>
      <xdr:row>23</xdr:row>
      <xdr:rowOff>114300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1C68F1FC-0B7E-A3A7-F732-7A10D407A1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2700" y="107950"/>
              <a:ext cx="4660900" cy="438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552450</xdr:colOff>
      <xdr:row>0</xdr:row>
      <xdr:rowOff>107950</xdr:rowOff>
    </xdr:from>
    <xdr:to>
      <xdr:col>19</xdr:col>
      <xdr:colOff>495300</xdr:colOff>
      <xdr:row>23</xdr:row>
      <xdr:rowOff>101600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B7F6246-B33E-CA9F-7481-78D6AD142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12</xdr:col>
      <xdr:colOff>251731</xdr:colOff>
      <xdr:row>66</xdr:row>
      <xdr:rowOff>95064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80EC64C-55E1-3E40-9AEA-5AF363E3B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44000"/>
          <a:ext cx="8328931" cy="3524064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10</xdr:row>
      <xdr:rowOff>38100</xdr:rowOff>
    </xdr:from>
    <xdr:to>
      <xdr:col>4</xdr:col>
      <xdr:colOff>660400</xdr:colOff>
      <xdr:row>24</xdr:row>
      <xdr:rowOff>25400</xdr:rowOff>
    </xdr:to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FA097435-B4B6-8119-A6EA-9C14EF7BC00A}"/>
            </a:ext>
          </a:extLst>
        </xdr:cNvPr>
        <xdr:cNvSpPr txBox="1"/>
      </xdr:nvSpPr>
      <xdr:spPr>
        <a:xfrm>
          <a:off x="114300" y="1943100"/>
          <a:ext cx="3238500" cy="2654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/>
            <a:t>1.</a:t>
          </a:r>
          <a:r>
            <a:rPr lang="zh-CN" altLang="en-US" sz="1400"/>
            <a:t> 需要添加占位的辅助列，计算公式为：</a:t>
          </a:r>
          <a:r>
            <a:rPr lang="en-US" altLang="zh-CN" sz="1400"/>
            <a:t>[</a:t>
          </a:r>
          <a:r>
            <a:rPr lang="zh-CN" altLang="en-US" sz="1400"/>
            <a:t>总量</a:t>
          </a:r>
          <a:r>
            <a:rPr lang="en-US" altLang="zh-CN" sz="1400"/>
            <a:t>(</a:t>
          </a:r>
          <a:r>
            <a:rPr lang="zh-CN" altLang="en-US" sz="1400"/>
            <a:t>绝对引用</a:t>
          </a:r>
          <a:r>
            <a:rPr lang="en-US" altLang="zh-CN" sz="1400"/>
            <a:t>)</a:t>
          </a:r>
          <a:r>
            <a:rPr lang="zh-CN" altLang="en-US" sz="1400"/>
            <a:t> </a:t>
          </a:r>
          <a:r>
            <a:rPr lang="en-US" altLang="zh-CN" sz="1400"/>
            <a:t>-</a:t>
          </a:r>
          <a:r>
            <a:rPr lang="zh-CN" altLang="en-US" sz="1400"/>
            <a:t> 当一项</a:t>
          </a:r>
          <a:r>
            <a:rPr lang="en-US" altLang="zh-CN" sz="1400"/>
            <a:t>]/2</a:t>
          </a:r>
        </a:p>
        <a:p>
          <a:r>
            <a:rPr lang="en-US" altLang="zh-CN" sz="1400"/>
            <a:t>2. </a:t>
          </a:r>
          <a:r>
            <a:rPr lang="zh-CN" altLang="en-US" sz="1400"/>
            <a:t>纵坐标轴逆序</a:t>
          </a:r>
          <a:endParaRPr lang="en-US" altLang="zh-CN" sz="1400"/>
        </a:p>
        <a:p>
          <a:r>
            <a:rPr lang="en-US" altLang="zh-CN" sz="1400"/>
            <a:t>3.</a:t>
          </a:r>
          <a:r>
            <a:rPr lang="zh-CN" altLang="en-US" sz="1400" baseline="0"/>
            <a:t> 数据来源，确保系列用户数在下方（堆积条形图左边）</a:t>
          </a:r>
          <a:endParaRPr lang="en-US" altLang="zh-CN" sz="1400" baseline="0"/>
        </a:p>
        <a:p>
          <a:r>
            <a:rPr lang="en-US" altLang="zh-CN" sz="1400" baseline="0"/>
            <a:t>4.</a:t>
          </a:r>
          <a:r>
            <a:rPr lang="zh-CN" altLang="en-US" sz="1400" baseline="0"/>
            <a:t> 占位的系列填充无色，框无色。</a:t>
          </a:r>
          <a:endParaRPr lang="en-US" altLang="zh-CN" sz="1400" baseline="0"/>
        </a:p>
        <a:p>
          <a:r>
            <a:rPr lang="en-US" altLang="zh-CN" sz="1400" baseline="0"/>
            <a:t>5.</a:t>
          </a:r>
          <a:r>
            <a:rPr lang="zh-CN" altLang="en-US" sz="1400" baseline="0"/>
            <a:t> 添加数据标签，标签的值选择转化率列</a:t>
          </a:r>
          <a:endParaRPr lang="en-US" altLang="zh-CN" sz="1400" baseline="0"/>
        </a:p>
        <a:p>
          <a:r>
            <a:rPr lang="en-US" altLang="zh-CN" sz="1400" baseline="0"/>
            <a:t>6.</a:t>
          </a:r>
          <a:r>
            <a:rPr lang="zh-CN" altLang="en-US" sz="1400" baseline="0"/>
            <a:t> 添加图表元素，添加系列线</a:t>
          </a:r>
          <a:r>
            <a:rPr lang="en-US" altLang="zh-CN" sz="1400" baseline="0"/>
            <a:t>(</a:t>
          </a:r>
          <a:r>
            <a:rPr lang="zh-CN" altLang="en-US" sz="1400" baseline="0"/>
            <a:t>斜率）</a:t>
          </a:r>
          <a:endParaRPr lang="zh-CN" alt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tabSelected="1" workbookViewId="0">
      <selection activeCell="S29" sqref="S29"/>
    </sheetView>
  </sheetViews>
  <sheetFormatPr baseColWidth="10" defaultColWidth="8.83203125" defaultRowHeight="15"/>
  <cols>
    <col min="1" max="16384" width="8.83203125" style="1"/>
  </cols>
  <sheetData>
    <row r="2" spans="1:5">
      <c r="A2" s="6" t="s">
        <v>10</v>
      </c>
    </row>
    <row r="3" spans="1:5">
      <c r="A3" s="3" t="s">
        <v>0</v>
      </c>
      <c r="B3" s="5" t="s">
        <v>9</v>
      </c>
      <c r="C3" s="3" t="s">
        <v>1</v>
      </c>
      <c r="D3" s="3" t="s">
        <v>2</v>
      </c>
      <c r="E3" s="2" t="s">
        <v>11</v>
      </c>
    </row>
    <row r="4" spans="1:5">
      <c r="A4" s="3" t="s">
        <v>3</v>
      </c>
      <c r="B4" s="5">
        <v>0</v>
      </c>
      <c r="C4" s="3">
        <v>100</v>
      </c>
      <c r="D4" s="4">
        <f>C4/C4</f>
        <v>1</v>
      </c>
      <c r="E4" s="8">
        <v>1</v>
      </c>
    </row>
    <row r="5" spans="1:5">
      <c r="A5" s="3" t="s">
        <v>4</v>
      </c>
      <c r="B5" s="5">
        <f>($C$4-C5)/2</f>
        <v>5</v>
      </c>
      <c r="C5" s="3">
        <v>90</v>
      </c>
      <c r="D5" s="4">
        <f>C5/C4</f>
        <v>0.9</v>
      </c>
      <c r="E5" s="8">
        <f>C5/$C$4</f>
        <v>0.9</v>
      </c>
    </row>
    <row r="6" spans="1:5">
      <c r="A6" s="3" t="s">
        <v>5</v>
      </c>
      <c r="B6" s="5">
        <f t="shared" ref="B6:B9" si="0">($C$4-C6)/2</f>
        <v>10</v>
      </c>
      <c r="C6" s="3">
        <v>80</v>
      </c>
      <c r="D6" s="4">
        <f t="shared" ref="D6:D9" si="1">C6/C5</f>
        <v>0.88888888888888884</v>
      </c>
      <c r="E6" s="8">
        <f t="shared" ref="E6:E9" si="2">C6/$C$4</f>
        <v>0.8</v>
      </c>
    </row>
    <row r="7" spans="1:5">
      <c r="A7" s="3" t="s">
        <v>6</v>
      </c>
      <c r="B7" s="5">
        <f t="shared" si="0"/>
        <v>15</v>
      </c>
      <c r="C7" s="3">
        <v>70</v>
      </c>
      <c r="D7" s="4">
        <f t="shared" si="1"/>
        <v>0.875</v>
      </c>
      <c r="E7" s="8">
        <f t="shared" si="2"/>
        <v>0.7</v>
      </c>
    </row>
    <row r="8" spans="1:5">
      <c r="A8" s="3" t="s">
        <v>7</v>
      </c>
      <c r="B8" s="5">
        <f t="shared" si="0"/>
        <v>20</v>
      </c>
      <c r="C8" s="3">
        <v>60</v>
      </c>
      <c r="D8" s="4">
        <f t="shared" si="1"/>
        <v>0.8571428571428571</v>
      </c>
      <c r="E8" s="8">
        <f t="shared" si="2"/>
        <v>0.6</v>
      </c>
    </row>
    <row r="9" spans="1:5">
      <c r="A9" s="3" t="s">
        <v>8</v>
      </c>
      <c r="B9" s="5">
        <f t="shared" si="0"/>
        <v>25</v>
      </c>
      <c r="C9" s="3">
        <v>50</v>
      </c>
      <c r="D9" s="4">
        <f t="shared" si="1"/>
        <v>0.83333333333333337</v>
      </c>
      <c r="E9" s="8">
        <f t="shared" si="2"/>
        <v>0.5</v>
      </c>
    </row>
    <row r="15" spans="1:5">
      <c r="D15" s="7"/>
    </row>
    <row r="16" spans="1:5">
      <c r="D16" s="7"/>
    </row>
    <row r="17" spans="4:4">
      <c r="D17" s="7"/>
    </row>
    <row r="18" spans="4:4">
      <c r="D18" s="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常国珍</dc:creator>
  <cp:lastModifiedBy>liu lynne</cp:lastModifiedBy>
  <dcterms:created xsi:type="dcterms:W3CDTF">2015-06-05T18:19:34Z</dcterms:created>
  <dcterms:modified xsi:type="dcterms:W3CDTF">2024-10-31T10:05:46Z</dcterms:modified>
</cp:coreProperties>
</file>