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a184a2cfa7bd25/Documents/Present/unemployment/unemploymentrateinindia_State_Monthly/"/>
    </mc:Choice>
  </mc:AlternateContent>
  <xr:revisionPtr revIDLastSave="5" documentId="8_{61A71B6B-94A6-41B8-A3B2-CCF88363F82C}" xr6:coauthVersionLast="47" xr6:coauthVersionMax="47" xr10:uidLastSave="{DB1ACE0E-1F91-45BA-B5B6-763160DC18F5}"/>
  <bookViews>
    <workbookView xWindow="-28920" yWindow="-120" windowWidth="29040" windowHeight="15720" activeTab="2" xr2:uid="{8287153E-DE72-4C75-A4EF-275143779D55}"/>
  </bookViews>
  <sheets>
    <sheet name="Location" sheetId="1" r:id="rId1"/>
    <sheet name="unemply_state_m" sheetId="3" r:id="rId2"/>
    <sheet name="unemply_total_d" sheetId="4" r:id="rId3"/>
  </sheets>
  <definedNames>
    <definedName name="ExternalData_1" localSheetId="1" hidden="1">unemply_state_m!$A$1:$F$2124</definedName>
    <definedName name="ExternalData_1" localSheetId="2" hidden="1">unemply_total_d!$A$1:$D$2396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5EF4B7-FC68-450C-A9A2-4D17C7D0EABB}" keepAlive="1" name="Query - unemply_state_m" description="Connection to the 'unemply_state_m' query in the workbook." type="5" refreshedVersion="8" background="1" saveData="1">
    <dbPr connection="Provider=Microsoft.Mashup.OleDb.1;Data Source=$Workbook$;Location=unemply_state_m;Extended Properties=&quot;&quot;" command="SELECT * FROM [unemply_state_m]"/>
  </connection>
  <connection id="2" xr16:uid="{C9BD8034-38DC-4448-8A9B-8A9425195E1E}" keepAlive="1" name="Query - unemply_total_d" description="Connection to the 'unemply_total_d' query in the workbook." type="5" refreshedVersion="8" background="1" saveData="1">
    <dbPr connection="Provider=Microsoft.Mashup.OleDb.1;Data Source=$Workbook$;Location=unemply_total_d;Extended Properties=&quot;&quot;" command="SELECT * FROM [unemply_total_d]"/>
  </connection>
</connections>
</file>

<file path=xl/sharedStrings.xml><?xml version="1.0" encoding="utf-8"?>
<sst xmlns="http://schemas.openxmlformats.org/spreadsheetml/2006/main" count="9107" uniqueCount="44">
  <si>
    <t>Region</t>
  </si>
  <si>
    <t>Region2</t>
  </si>
  <si>
    <t>Longitude</t>
  </si>
  <si>
    <t>Latitude</t>
  </si>
  <si>
    <t>Andhra Pradesh</t>
  </si>
  <si>
    <t>South</t>
  </si>
  <si>
    <t>Assam</t>
  </si>
  <si>
    <t>Northeast</t>
  </si>
  <si>
    <t>Bihar</t>
  </si>
  <si>
    <t>East</t>
  </si>
  <si>
    <t>Chhattisgarh</t>
  </si>
  <si>
    <t>West</t>
  </si>
  <si>
    <t>Delhi</t>
  </si>
  <si>
    <t>North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</si>
  <si>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</si>
  <si>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</si>
  <si>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</si>
  <si>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</si>
  <si>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</si>
  <si>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</si>
  <si>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</si>
  <si>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</si>
  <si>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</si>
  <si>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</si>
  <si>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</si>
  <si>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</si>
  <si>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</si>
  <si>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</si>
  <si>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</si>
  <si>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</si>
  <si>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</si>
  <si>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</si>
  <si>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</si>
  <si>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</si>
  <si>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</si>
  <si>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</si>
  <si>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</si>
  <si>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</si>
  <si>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</si>
  <si>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</si>
  <si>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</si>
  <si>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 xml:space="preserve"> M</t>
  </si>
  <si>
    <t>India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</si>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</sst>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502BF3-F0F2-46A2-A445-7B3CF1B5FDF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Region" tableColumnId="1"/>
      <queryTableField id="2" name=" Date" tableColumnId="2"/>
      <queryTableField id="3" name=" Frequency" tableColumnId="3"/>
      <queryTableField id="4" name=" Estimated Unemployment Rate (%)" tableColumnId="4"/>
      <queryTableField id="5" name=" Estimated Employed" tableColumnId="5"/>
      <queryTableField id="6" name=" Estimated Labour Participation Rate (%)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F94315-7145-4B75-9397-868F0C244712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 Date" tableColumnId="2"/>
      <queryTableField id="3" name=" Frequency" tableColumnId="3"/>
      <queryTableField id="4" name=" 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A4F0E4-FC21-443C-B692-FB94BE719A2F}" name="unemply_state_m" displayName="unemply_state_m" ref="A1:I2124" tableType="queryTable" totalsRowShown="0">
  <autoFilter ref="A1:I2124" xr:uid="{3DA4F0E4-FC21-443C-B692-FB94BE719A2F}"/>
  <tableColumns count="9">
    <tableColumn id="1" xr3:uid="{2CEBA39F-0E9B-4994-82E3-B691C8333D4A}" uniqueName="1" name="Region" queryTableFieldId="1" dataDxfId="8"/>
    <tableColumn id="2" xr3:uid="{53301F1C-C2EA-4143-AC74-16709F80F422}" uniqueName="2" name=" Date" queryTableFieldId="2" dataDxfId="7"/>
    <tableColumn id="3" xr3:uid="{8DFD5642-793B-4AB1-A00C-B2174C319C67}" uniqueName="3" name=" Frequency" queryTableFieldId="3" dataDxfId="6"/>
    <tableColumn id="4" xr3:uid="{549B0C13-847F-4ED8-8E3B-9A97001E3023}" uniqueName="4" name=" Estimated Unemployment Rate (%)" queryTableFieldId="4"/>
    <tableColumn id="5" xr3:uid="{336CE7E7-630B-429A-85B7-8253D2B61564}" uniqueName="5" name=" Estimated Employed" queryTableFieldId="5"/>
    <tableColumn id="6" xr3:uid="{E7A0BC5B-1831-4B9E-AAD8-E295602BBA6B}" uniqueName="6" name=" Estimated Labour Participation Rate (%)" queryTableFieldId="6"/>
    <tableColumn id="7" xr3:uid="{2A96E272-E04E-4A01-9AF1-6EF4F6092402}" uniqueName="7" name="Region2" queryTableFieldId="7" dataDxfId="5">
      <calculatedColumnFormula>_xlfn.XLOOKUP(unemply_state_m[[#This Row],[Region]],Location!$A$2:$A$28,Location!$B$2:$B$28)</calculatedColumnFormula>
    </tableColumn>
    <tableColumn id="8" xr3:uid="{F9FDB92A-D7EC-4344-B3C8-16113F8F8A32}" uniqueName="8" name="Longitude" queryTableFieldId="8" dataDxfId="4">
      <calculatedColumnFormula>_xlfn.XLOOKUP(unemply_state_m[[#This Row],[Region]],Location!$A$2:$A$28,Location!$C$2:$C$28)</calculatedColumnFormula>
    </tableColumn>
    <tableColumn id="9" xr3:uid="{C07DB5CF-6548-4167-B070-8CE9E2014E91}" uniqueName="9" name="Latitude" queryTableFieldId="9" dataDxfId="3">
      <calculatedColumnFormula>_xlfn.XLOOKUP(unemply_state_m[[#This Row],[Region]],Location!$A$2:$A$28,Location!$D$2:$D$28)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067BC3-C2A5-4ED0-8EC8-3B2A03CF11E6}" name="unemply_total_d" displayName="unemply_total_d" ref="A1:D2396" tableType="queryTable" totalsRowShown="0">
  <autoFilter ref="A1:D2396" xr:uid="{42067BC3-C2A5-4ED0-8EC8-3B2A03CF11E6}"/>
  <tableColumns count="4">
    <tableColumn id="1" xr3:uid="{D592FE90-75B7-4F9C-A822-2D7BF3694989}" uniqueName="1" name="Region" queryTableFieldId="1" dataDxfId="2"/>
    <tableColumn id="2" xr3:uid="{BD31C98C-89DC-4C1B-A7B6-33B198D9C961}" uniqueName="2" name=" Date" queryTableFieldId="2" dataDxfId="1"/>
    <tableColumn id="3" xr3:uid="{3FADB097-3F45-47DC-B056-E1EE49522C77}" uniqueName="3" name=" Frequency" queryTableFieldId="3" dataDxfId="0"/>
    <tableColumn id="4" xr3:uid="{09861E3F-9571-4FD4-8DD3-94E08DDA3E46}" uniqueName="4" name=" Estimated Unemployment Rate (%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325B-2B35-41B8-8A74-40E8B91B6783}">
  <dimension ref="A1:D28"/>
  <sheetViews>
    <sheetView workbookViewId="0">
      <selection activeCell="C5" sqref="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15.9129</v>
      </c>
      <c r="D2">
        <v>79.739999999999995</v>
      </c>
    </row>
    <row r="3" spans="1:4" x14ac:dyDescent="0.25">
      <c r="A3" t="s">
        <v>6</v>
      </c>
      <c r="B3" t="s">
        <v>7</v>
      </c>
      <c r="C3">
        <v>26.200600000000001</v>
      </c>
      <c r="D3">
        <v>92.937600000000003</v>
      </c>
    </row>
    <row r="4" spans="1:4" x14ac:dyDescent="0.25">
      <c r="A4" t="s">
        <v>8</v>
      </c>
      <c r="B4" t="s">
        <v>9</v>
      </c>
      <c r="C4">
        <v>25.0961</v>
      </c>
      <c r="D4">
        <v>85.313100000000006</v>
      </c>
    </row>
    <row r="5" spans="1:4" x14ac:dyDescent="0.25">
      <c r="A5" t="s">
        <v>10</v>
      </c>
      <c r="B5" t="s">
        <v>11</v>
      </c>
      <c r="C5">
        <v>21.278700000000001</v>
      </c>
      <c r="D5">
        <v>81.866100000000003</v>
      </c>
    </row>
    <row r="6" spans="1:4" x14ac:dyDescent="0.25">
      <c r="A6" t="s">
        <v>12</v>
      </c>
      <c r="B6" t="s">
        <v>13</v>
      </c>
      <c r="C6">
        <v>28.7041</v>
      </c>
      <c r="D6">
        <v>77.102500000000006</v>
      </c>
    </row>
    <row r="7" spans="1:4" x14ac:dyDescent="0.25">
      <c r="A7" t="s">
        <v>14</v>
      </c>
      <c r="B7" t="s">
        <v>11</v>
      </c>
      <c r="C7">
        <v>15.299300000000001</v>
      </c>
      <c r="D7">
        <v>74.123999999999995</v>
      </c>
    </row>
    <row r="8" spans="1:4" x14ac:dyDescent="0.25">
      <c r="A8" t="s">
        <v>15</v>
      </c>
      <c r="B8" t="s">
        <v>11</v>
      </c>
      <c r="C8">
        <v>22.258700000000001</v>
      </c>
      <c r="D8">
        <v>71.192400000000006</v>
      </c>
    </row>
    <row r="9" spans="1:4" x14ac:dyDescent="0.25">
      <c r="A9" t="s">
        <v>16</v>
      </c>
      <c r="B9" t="s">
        <v>13</v>
      </c>
      <c r="C9">
        <v>29.058800000000002</v>
      </c>
      <c r="D9">
        <v>76.085599999999999</v>
      </c>
    </row>
    <row r="10" spans="1:4" x14ac:dyDescent="0.25">
      <c r="A10" t="s">
        <v>17</v>
      </c>
      <c r="B10" t="s">
        <v>13</v>
      </c>
      <c r="C10">
        <v>31.104800000000001</v>
      </c>
      <c r="D10">
        <v>77.173400000000001</v>
      </c>
    </row>
    <row r="11" spans="1:4" x14ac:dyDescent="0.25">
      <c r="A11" t="s">
        <v>18</v>
      </c>
      <c r="B11" t="s">
        <v>13</v>
      </c>
      <c r="C11">
        <v>33.778199999999998</v>
      </c>
      <c r="D11">
        <v>76.5762</v>
      </c>
    </row>
    <row r="12" spans="1:4" x14ac:dyDescent="0.25">
      <c r="A12" t="s">
        <v>19</v>
      </c>
      <c r="B12" t="s">
        <v>9</v>
      </c>
      <c r="C12">
        <v>23.610199999999999</v>
      </c>
      <c r="D12">
        <v>85.279899999999998</v>
      </c>
    </row>
    <row r="13" spans="1:4" x14ac:dyDescent="0.25">
      <c r="A13" t="s">
        <v>20</v>
      </c>
      <c r="B13" t="s">
        <v>5</v>
      </c>
      <c r="C13">
        <v>15.317299999999999</v>
      </c>
      <c r="D13">
        <v>75.713899999999995</v>
      </c>
    </row>
    <row r="14" spans="1:4" x14ac:dyDescent="0.25">
      <c r="A14" t="s">
        <v>21</v>
      </c>
      <c r="B14" t="s">
        <v>5</v>
      </c>
      <c r="C14">
        <v>10.8505</v>
      </c>
      <c r="D14">
        <v>76.271100000000004</v>
      </c>
    </row>
    <row r="15" spans="1:4" x14ac:dyDescent="0.25">
      <c r="A15" t="s">
        <v>22</v>
      </c>
      <c r="B15" t="s">
        <v>11</v>
      </c>
      <c r="C15">
        <v>22.973400000000002</v>
      </c>
      <c r="D15">
        <v>78.656899999999993</v>
      </c>
    </row>
    <row r="16" spans="1:4" x14ac:dyDescent="0.25">
      <c r="A16" t="s">
        <v>23</v>
      </c>
      <c r="B16" t="s">
        <v>11</v>
      </c>
      <c r="C16">
        <v>19.7515</v>
      </c>
      <c r="D16">
        <v>75.713899999999995</v>
      </c>
    </row>
    <row r="17" spans="1:4" x14ac:dyDescent="0.25">
      <c r="A17" t="s">
        <v>24</v>
      </c>
      <c r="B17" t="s">
        <v>7</v>
      </c>
      <c r="C17">
        <v>25.466999999999999</v>
      </c>
      <c r="D17">
        <v>91.366200000000006</v>
      </c>
    </row>
    <row r="18" spans="1:4" x14ac:dyDescent="0.25">
      <c r="A18" t="s">
        <v>25</v>
      </c>
      <c r="B18" t="s">
        <v>9</v>
      </c>
      <c r="C18">
        <v>20.951699999999999</v>
      </c>
      <c r="D18">
        <v>85.098500000000001</v>
      </c>
    </row>
    <row r="19" spans="1:4" x14ac:dyDescent="0.25">
      <c r="A19" t="s">
        <v>26</v>
      </c>
      <c r="B19" t="s">
        <v>5</v>
      </c>
      <c r="C19">
        <v>11.941599999999999</v>
      </c>
      <c r="D19">
        <v>79.808300000000003</v>
      </c>
    </row>
    <row r="20" spans="1:4" x14ac:dyDescent="0.25">
      <c r="A20" t="s">
        <v>27</v>
      </c>
      <c r="B20" t="s">
        <v>13</v>
      </c>
      <c r="C20">
        <v>31.147099999999998</v>
      </c>
      <c r="D20">
        <v>75.341200000000001</v>
      </c>
    </row>
    <row r="21" spans="1:4" x14ac:dyDescent="0.25">
      <c r="A21" t="s">
        <v>28</v>
      </c>
      <c r="B21" t="s">
        <v>13</v>
      </c>
      <c r="C21">
        <v>27.023800000000001</v>
      </c>
      <c r="D21">
        <v>74.2179</v>
      </c>
    </row>
    <row r="22" spans="1:4" x14ac:dyDescent="0.25">
      <c r="A22" t="s">
        <v>29</v>
      </c>
      <c r="B22" t="s">
        <v>7</v>
      </c>
      <c r="C22">
        <v>27.533000000000001</v>
      </c>
      <c r="D22">
        <v>88.512200000000007</v>
      </c>
    </row>
    <row r="23" spans="1:4" x14ac:dyDescent="0.25">
      <c r="A23" t="s">
        <v>30</v>
      </c>
      <c r="B23" t="s">
        <v>5</v>
      </c>
      <c r="C23">
        <v>11.1271</v>
      </c>
      <c r="D23">
        <v>78.656899999999993</v>
      </c>
    </row>
    <row r="24" spans="1:4" x14ac:dyDescent="0.25">
      <c r="A24" t="s">
        <v>31</v>
      </c>
      <c r="B24" t="s">
        <v>5</v>
      </c>
      <c r="C24">
        <v>18.112400000000001</v>
      </c>
      <c r="D24">
        <v>79.019300000000001</v>
      </c>
    </row>
    <row r="25" spans="1:4" x14ac:dyDescent="0.25">
      <c r="A25" t="s">
        <v>32</v>
      </c>
      <c r="B25" t="s">
        <v>7</v>
      </c>
      <c r="C25">
        <v>23.940799999999999</v>
      </c>
      <c r="D25">
        <v>91.988200000000006</v>
      </c>
    </row>
    <row r="26" spans="1:4" x14ac:dyDescent="0.25">
      <c r="A26" t="s">
        <v>33</v>
      </c>
      <c r="B26" t="s">
        <v>13</v>
      </c>
      <c r="C26">
        <v>26.846699999999998</v>
      </c>
      <c r="D26">
        <v>80.946200000000005</v>
      </c>
    </row>
    <row r="27" spans="1:4" x14ac:dyDescent="0.25">
      <c r="A27" t="s">
        <v>34</v>
      </c>
      <c r="B27" t="s">
        <v>13</v>
      </c>
      <c r="C27">
        <v>30.066800000000001</v>
      </c>
      <c r="D27">
        <v>79.019300000000001</v>
      </c>
    </row>
    <row r="28" spans="1:4" x14ac:dyDescent="0.25">
      <c r="A28" t="s">
        <v>35</v>
      </c>
      <c r="B28" t="s">
        <v>9</v>
      </c>
      <c r="C28">
        <v>22.986799999999999</v>
      </c>
      <c r="D28">
        <v>87.855000000000004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34BD-EB72-471D-BB65-5D60905BDA4C}">
  <dimension ref="A1:I2124"/>
  <sheetViews>
    <sheetView workbookViewId="0">
      <selection activeCell="D1" sqref="D1"/>
    </sheetView>
  </sheetViews>
  <sheetFormatPr defaultRowHeight="15" x14ac:dyDescent="0.25"/>
  <cols>
    <col min="1" max="1" width="16.85546875" bestFit="1" customWidth="1"/>
    <col min="2" max="2" width="10.42578125" bestFit="1" customWidth="1"/>
    <col min="3" max="3" width="13" bestFit="1" customWidth="1"/>
    <col min="4" max="4" width="35.5703125" bestFit="1" customWidth="1"/>
    <col min="5" max="5" width="22.140625" bestFit="1" customWidth="1"/>
    <col min="6" max="6" width="39.42578125" bestFit="1" customWidth="1"/>
  </cols>
  <sheetData>
    <row r="1" spans="1:9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</v>
      </c>
      <c r="H1" t="s">
        <v>2</v>
      </c>
      <c r="I1" t="s">
        <v>3</v>
      </c>
    </row>
    <row r="2" spans="1:9" x14ac:dyDescent="0.25">
      <c r="A2" s="1" t="s">
        <v>4</v>
      </c>
      <c r="B2" s="2">
        <v>42400</v>
      </c>
      <c r="C2" s="1" t="s">
        <v>41</v>
      </c>
      <c r="D2">
        <v>17.91</v>
      </c>
      <c r="E2">
        <v>20626291</v>
      </c>
      <c r="F2">
        <v>62.67</v>
      </c>
      <c r="G2" t="str">
        <f>_xlfn.XLOOKUP(unemply_state_m[[#This Row],[Region]],Location!$A$2:$A$28,Location!$B$2:$B$28)</f>
        <v>South</v>
      </c>
      <c r="H2">
        <f>_xlfn.XLOOKUP(unemply_state_m[[#This Row],[Region]],Location!$A$2:$A$28,Location!$C$2:$C$28)</f>
        <v>15.9129</v>
      </c>
      <c r="I2">
        <f>_xlfn.XLOOKUP(unemply_state_m[[#This Row],[Region]],Location!$A$2:$A$28,Location!$D$2:$D$28)</f>
        <v>79.739999999999995</v>
      </c>
    </row>
    <row r="3" spans="1:9" x14ac:dyDescent="0.25">
      <c r="A3" s="1" t="s">
        <v>4</v>
      </c>
      <c r="B3" s="2">
        <v>42429</v>
      </c>
      <c r="C3" s="1" t="s">
        <v>41</v>
      </c>
      <c r="D3">
        <v>9.98</v>
      </c>
      <c r="E3">
        <v>19334918</v>
      </c>
      <c r="F3">
        <v>53.5</v>
      </c>
      <c r="G3" t="str">
        <f>_xlfn.XLOOKUP(unemply_state_m[[#This Row],[Region]],Location!$A$2:$A$28,Location!$B$2:$B$28)</f>
        <v>South</v>
      </c>
      <c r="H3">
        <f>_xlfn.XLOOKUP(unemply_state_m[[#This Row],[Region]],Location!$A$2:$A$28,Location!$C$2:$C$28)</f>
        <v>15.9129</v>
      </c>
      <c r="I3">
        <f>_xlfn.XLOOKUP(unemply_state_m[[#This Row],[Region]],Location!$A$2:$A$28,Location!$D$2:$D$28)</f>
        <v>79.739999999999995</v>
      </c>
    </row>
    <row r="4" spans="1:9" x14ac:dyDescent="0.25">
      <c r="A4" s="1" t="s">
        <v>4</v>
      </c>
      <c r="B4" s="2">
        <v>42460</v>
      </c>
      <c r="C4" s="1" t="s">
        <v>41</v>
      </c>
      <c r="D4">
        <v>10.72</v>
      </c>
      <c r="E4">
        <v>19646970</v>
      </c>
      <c r="F4">
        <v>54.73</v>
      </c>
      <c r="G4" t="str">
        <f>_xlfn.XLOOKUP(unemply_state_m[[#This Row],[Region]],Location!$A$2:$A$28,Location!$B$2:$B$28)</f>
        <v>South</v>
      </c>
      <c r="H4">
        <f>_xlfn.XLOOKUP(unemply_state_m[[#This Row],[Region]],Location!$A$2:$A$28,Location!$C$2:$C$28)</f>
        <v>15.9129</v>
      </c>
      <c r="I4">
        <f>_xlfn.XLOOKUP(unemply_state_m[[#This Row],[Region]],Location!$A$2:$A$28,Location!$D$2:$D$28)</f>
        <v>79.739999999999995</v>
      </c>
    </row>
    <row r="5" spans="1:9" x14ac:dyDescent="0.25">
      <c r="A5" s="1" t="s">
        <v>4</v>
      </c>
      <c r="B5" s="2">
        <v>42490</v>
      </c>
      <c r="C5" s="1" t="s">
        <v>41</v>
      </c>
      <c r="D5">
        <v>5.51</v>
      </c>
      <c r="E5">
        <v>18929583</v>
      </c>
      <c r="F5">
        <v>49.76</v>
      </c>
      <c r="G5" t="str">
        <f>_xlfn.XLOOKUP(unemply_state_m[[#This Row],[Region]],Location!$A$2:$A$28,Location!$B$2:$B$28)</f>
        <v>South</v>
      </c>
      <c r="H5">
        <f>_xlfn.XLOOKUP(unemply_state_m[[#This Row],[Region]],Location!$A$2:$A$28,Location!$C$2:$C$28)</f>
        <v>15.9129</v>
      </c>
      <c r="I5">
        <f>_xlfn.XLOOKUP(unemply_state_m[[#This Row],[Region]],Location!$A$2:$A$28,Location!$D$2:$D$28)</f>
        <v>79.739999999999995</v>
      </c>
    </row>
    <row r="6" spans="1:9" x14ac:dyDescent="0.25">
      <c r="A6" s="1" t="s">
        <v>4</v>
      </c>
      <c r="B6" s="2">
        <v>42521</v>
      </c>
      <c r="C6" s="1" t="s">
        <v>41</v>
      </c>
      <c r="D6">
        <v>6.29</v>
      </c>
      <c r="E6">
        <v>21163390</v>
      </c>
      <c r="F6">
        <v>56.02</v>
      </c>
      <c r="G6" t="str">
        <f>_xlfn.XLOOKUP(unemply_state_m[[#This Row],[Region]],Location!$A$2:$A$28,Location!$B$2:$B$28)</f>
        <v>South</v>
      </c>
      <c r="H6">
        <f>_xlfn.XLOOKUP(unemply_state_m[[#This Row],[Region]],Location!$A$2:$A$28,Location!$C$2:$C$28)</f>
        <v>15.9129</v>
      </c>
      <c r="I6">
        <f>_xlfn.XLOOKUP(unemply_state_m[[#This Row],[Region]],Location!$A$2:$A$28,Location!$D$2:$D$28)</f>
        <v>79.739999999999995</v>
      </c>
    </row>
    <row r="7" spans="1:9" x14ac:dyDescent="0.25">
      <c r="A7" s="1" t="s">
        <v>4</v>
      </c>
      <c r="B7" s="2">
        <v>42551</v>
      </c>
      <c r="C7" s="1" t="s">
        <v>41</v>
      </c>
      <c r="D7">
        <v>4.51</v>
      </c>
      <c r="E7">
        <v>18431598</v>
      </c>
      <c r="F7">
        <v>47.81</v>
      </c>
      <c r="G7" t="str">
        <f>_xlfn.XLOOKUP(unemply_state_m[[#This Row],[Region]],Location!$A$2:$A$28,Location!$B$2:$B$28)</f>
        <v>South</v>
      </c>
      <c r="H7">
        <f>_xlfn.XLOOKUP(unemply_state_m[[#This Row],[Region]],Location!$A$2:$A$28,Location!$C$2:$C$28)</f>
        <v>15.9129</v>
      </c>
      <c r="I7">
        <f>_xlfn.XLOOKUP(unemply_state_m[[#This Row],[Region]],Location!$A$2:$A$28,Location!$D$2:$D$28)</f>
        <v>79.739999999999995</v>
      </c>
    </row>
    <row r="8" spans="1:9" x14ac:dyDescent="0.25">
      <c r="A8" s="1" t="s">
        <v>4</v>
      </c>
      <c r="B8" s="2">
        <v>42582</v>
      </c>
      <c r="C8" s="1" t="s">
        <v>41</v>
      </c>
      <c r="D8">
        <v>4.87</v>
      </c>
      <c r="E8">
        <v>19486726</v>
      </c>
      <c r="F8">
        <v>50.67</v>
      </c>
      <c r="G8" t="str">
        <f>_xlfn.XLOOKUP(unemply_state_m[[#This Row],[Region]],Location!$A$2:$A$28,Location!$B$2:$B$28)</f>
        <v>South</v>
      </c>
      <c r="H8">
        <f>_xlfn.XLOOKUP(unemply_state_m[[#This Row],[Region]],Location!$A$2:$A$28,Location!$C$2:$C$28)</f>
        <v>15.9129</v>
      </c>
      <c r="I8">
        <f>_xlfn.XLOOKUP(unemply_state_m[[#This Row],[Region]],Location!$A$2:$A$28,Location!$D$2:$D$28)</f>
        <v>79.739999999999995</v>
      </c>
    </row>
    <row r="9" spans="1:9" x14ac:dyDescent="0.25">
      <c r="A9" s="1" t="s">
        <v>4</v>
      </c>
      <c r="B9" s="2">
        <v>42613</v>
      </c>
      <c r="C9" s="1" t="s">
        <v>41</v>
      </c>
      <c r="D9">
        <v>4.03</v>
      </c>
      <c r="E9">
        <v>18826519</v>
      </c>
      <c r="F9">
        <v>48.45</v>
      </c>
      <c r="G9" t="str">
        <f>_xlfn.XLOOKUP(unemply_state_m[[#This Row],[Region]],Location!$A$2:$A$28,Location!$B$2:$B$28)</f>
        <v>South</v>
      </c>
      <c r="H9">
        <f>_xlfn.XLOOKUP(unemply_state_m[[#This Row],[Region]],Location!$A$2:$A$28,Location!$C$2:$C$28)</f>
        <v>15.9129</v>
      </c>
      <c r="I9">
        <f>_xlfn.XLOOKUP(unemply_state_m[[#This Row],[Region]],Location!$A$2:$A$28,Location!$D$2:$D$28)</f>
        <v>79.739999999999995</v>
      </c>
    </row>
    <row r="10" spans="1:9" x14ac:dyDescent="0.25">
      <c r="A10" s="1" t="s">
        <v>4</v>
      </c>
      <c r="B10" s="2">
        <v>42643</v>
      </c>
      <c r="C10" s="1" t="s">
        <v>41</v>
      </c>
      <c r="D10">
        <v>7.6</v>
      </c>
      <c r="E10">
        <v>19863483</v>
      </c>
      <c r="F10">
        <v>53.02</v>
      </c>
      <c r="G10" t="str">
        <f>_xlfn.XLOOKUP(unemply_state_m[[#This Row],[Region]],Location!$A$2:$A$28,Location!$B$2:$B$28)</f>
        <v>South</v>
      </c>
      <c r="H10">
        <f>_xlfn.XLOOKUP(unemply_state_m[[#This Row],[Region]],Location!$A$2:$A$28,Location!$C$2:$C$28)</f>
        <v>15.9129</v>
      </c>
      <c r="I10">
        <f>_xlfn.XLOOKUP(unemply_state_m[[#This Row],[Region]],Location!$A$2:$A$28,Location!$D$2:$D$28)</f>
        <v>79.739999999999995</v>
      </c>
    </row>
    <row r="11" spans="1:9" x14ac:dyDescent="0.25">
      <c r="A11" s="1" t="s">
        <v>4</v>
      </c>
      <c r="B11" s="2">
        <v>42674</v>
      </c>
      <c r="C11" s="1" t="s">
        <v>41</v>
      </c>
      <c r="D11">
        <v>10.06</v>
      </c>
      <c r="E11">
        <v>19151488</v>
      </c>
      <c r="F11">
        <v>52.44</v>
      </c>
      <c r="G11" t="str">
        <f>_xlfn.XLOOKUP(unemply_state_m[[#This Row],[Region]],Location!$A$2:$A$28,Location!$B$2:$B$28)</f>
        <v>South</v>
      </c>
      <c r="H11">
        <f>_xlfn.XLOOKUP(unemply_state_m[[#This Row],[Region]],Location!$A$2:$A$28,Location!$C$2:$C$28)</f>
        <v>15.9129</v>
      </c>
      <c r="I11">
        <f>_xlfn.XLOOKUP(unemply_state_m[[#This Row],[Region]],Location!$A$2:$A$28,Location!$D$2:$D$28)</f>
        <v>79.739999999999995</v>
      </c>
    </row>
    <row r="12" spans="1:9" x14ac:dyDescent="0.25">
      <c r="A12" s="1" t="s">
        <v>4</v>
      </c>
      <c r="B12" s="2">
        <v>42704</v>
      </c>
      <c r="C12" s="1" t="s">
        <v>41</v>
      </c>
      <c r="D12">
        <v>5.23</v>
      </c>
      <c r="E12">
        <v>19046358</v>
      </c>
      <c r="F12">
        <v>49.43</v>
      </c>
      <c r="G12" t="str">
        <f>_xlfn.XLOOKUP(unemply_state_m[[#This Row],[Region]],Location!$A$2:$A$28,Location!$B$2:$B$28)</f>
        <v>South</v>
      </c>
      <c r="H12">
        <f>_xlfn.XLOOKUP(unemply_state_m[[#This Row],[Region]],Location!$A$2:$A$28,Location!$C$2:$C$28)</f>
        <v>15.9129</v>
      </c>
      <c r="I12">
        <f>_xlfn.XLOOKUP(unemply_state_m[[#This Row],[Region]],Location!$A$2:$A$28,Location!$D$2:$D$28)</f>
        <v>79.739999999999995</v>
      </c>
    </row>
    <row r="13" spans="1:9" x14ac:dyDescent="0.25">
      <c r="A13" s="1" t="s">
        <v>4</v>
      </c>
      <c r="B13" s="2">
        <v>42735</v>
      </c>
      <c r="C13" s="1" t="s">
        <v>41</v>
      </c>
      <c r="D13">
        <v>4.6399999999999997</v>
      </c>
      <c r="E13">
        <v>18235985</v>
      </c>
      <c r="F13">
        <v>46.97</v>
      </c>
      <c r="G13" t="str">
        <f>_xlfn.XLOOKUP(unemply_state_m[[#This Row],[Region]],Location!$A$2:$A$28,Location!$B$2:$B$28)</f>
        <v>South</v>
      </c>
      <c r="H13">
        <f>_xlfn.XLOOKUP(unemply_state_m[[#This Row],[Region]],Location!$A$2:$A$28,Location!$C$2:$C$28)</f>
        <v>15.9129</v>
      </c>
      <c r="I13">
        <f>_xlfn.XLOOKUP(unemply_state_m[[#This Row],[Region]],Location!$A$2:$A$28,Location!$D$2:$D$28)</f>
        <v>79.739999999999995</v>
      </c>
    </row>
    <row r="14" spans="1:9" x14ac:dyDescent="0.25">
      <c r="A14" s="1" t="s">
        <v>4</v>
      </c>
      <c r="B14" s="2">
        <v>42766</v>
      </c>
      <c r="C14" s="1" t="s">
        <v>41</v>
      </c>
      <c r="D14">
        <v>5.85</v>
      </c>
      <c r="E14">
        <v>19480036</v>
      </c>
      <c r="F14">
        <v>50.74</v>
      </c>
      <c r="G14" t="str">
        <f>_xlfn.XLOOKUP(unemply_state_m[[#This Row],[Region]],Location!$A$2:$A$28,Location!$B$2:$B$28)</f>
        <v>South</v>
      </c>
      <c r="H14">
        <f>_xlfn.XLOOKUP(unemply_state_m[[#This Row],[Region]],Location!$A$2:$A$28,Location!$C$2:$C$28)</f>
        <v>15.9129</v>
      </c>
      <c r="I14">
        <f>_xlfn.XLOOKUP(unemply_state_m[[#This Row],[Region]],Location!$A$2:$A$28,Location!$D$2:$D$28)</f>
        <v>79.739999999999995</v>
      </c>
    </row>
    <row r="15" spans="1:9" x14ac:dyDescent="0.25">
      <c r="A15" s="1" t="s">
        <v>4</v>
      </c>
      <c r="B15" s="2">
        <v>42794</v>
      </c>
      <c r="C15" s="1" t="s">
        <v>41</v>
      </c>
      <c r="D15">
        <v>4.75</v>
      </c>
      <c r="E15">
        <v>18231391</v>
      </c>
      <c r="F15">
        <v>46.88</v>
      </c>
      <c r="G15" t="str">
        <f>_xlfn.XLOOKUP(unemply_state_m[[#This Row],[Region]],Location!$A$2:$A$28,Location!$B$2:$B$28)</f>
        <v>South</v>
      </c>
      <c r="H15">
        <f>_xlfn.XLOOKUP(unemply_state_m[[#This Row],[Region]],Location!$A$2:$A$28,Location!$C$2:$C$28)</f>
        <v>15.9129</v>
      </c>
      <c r="I15">
        <f>_xlfn.XLOOKUP(unemply_state_m[[#This Row],[Region]],Location!$A$2:$A$28,Location!$D$2:$D$28)</f>
        <v>79.739999999999995</v>
      </c>
    </row>
    <row r="16" spans="1:9" x14ac:dyDescent="0.25">
      <c r="A16" s="1" t="s">
        <v>4</v>
      </c>
      <c r="B16" s="2">
        <v>42825</v>
      </c>
      <c r="C16" s="1" t="s">
        <v>41</v>
      </c>
      <c r="D16">
        <v>3.06</v>
      </c>
      <c r="E16">
        <v>18418217</v>
      </c>
      <c r="F16">
        <v>46.47</v>
      </c>
      <c r="G16" t="str">
        <f>_xlfn.XLOOKUP(unemply_state_m[[#This Row],[Region]],Location!$A$2:$A$28,Location!$B$2:$B$28)</f>
        <v>South</v>
      </c>
      <c r="H16">
        <f>_xlfn.XLOOKUP(unemply_state_m[[#This Row],[Region]],Location!$A$2:$A$28,Location!$C$2:$C$28)</f>
        <v>15.9129</v>
      </c>
      <c r="I16">
        <f>_xlfn.XLOOKUP(unemply_state_m[[#This Row],[Region]],Location!$A$2:$A$28,Location!$D$2:$D$28)</f>
        <v>79.739999999999995</v>
      </c>
    </row>
    <row r="17" spans="1:9" x14ac:dyDescent="0.25">
      <c r="A17" s="1" t="s">
        <v>4</v>
      </c>
      <c r="B17" s="2">
        <v>42855</v>
      </c>
      <c r="C17" s="1" t="s">
        <v>41</v>
      </c>
      <c r="D17">
        <v>3.52</v>
      </c>
      <c r="E17">
        <v>18173679</v>
      </c>
      <c r="F17">
        <v>46.01</v>
      </c>
      <c r="G17" t="str">
        <f>_xlfn.XLOOKUP(unemply_state_m[[#This Row],[Region]],Location!$A$2:$A$28,Location!$B$2:$B$28)</f>
        <v>South</v>
      </c>
      <c r="H17">
        <f>_xlfn.XLOOKUP(unemply_state_m[[#This Row],[Region]],Location!$A$2:$A$28,Location!$C$2:$C$28)</f>
        <v>15.9129</v>
      </c>
      <c r="I17">
        <f>_xlfn.XLOOKUP(unemply_state_m[[#This Row],[Region]],Location!$A$2:$A$28,Location!$D$2:$D$28)</f>
        <v>79.739999999999995</v>
      </c>
    </row>
    <row r="18" spans="1:9" x14ac:dyDescent="0.25">
      <c r="A18" s="1" t="s">
        <v>4</v>
      </c>
      <c r="B18" s="2">
        <v>42886</v>
      </c>
      <c r="C18" s="1" t="s">
        <v>41</v>
      </c>
      <c r="D18">
        <v>2.2999999999999998</v>
      </c>
      <c r="E18">
        <v>17992099</v>
      </c>
      <c r="F18">
        <v>44.91</v>
      </c>
      <c r="G18" t="str">
        <f>_xlfn.XLOOKUP(unemply_state_m[[#This Row],[Region]],Location!$A$2:$A$28,Location!$B$2:$B$28)</f>
        <v>South</v>
      </c>
      <c r="H18">
        <f>_xlfn.XLOOKUP(unemply_state_m[[#This Row],[Region]],Location!$A$2:$A$28,Location!$C$2:$C$28)</f>
        <v>15.9129</v>
      </c>
      <c r="I18">
        <f>_xlfn.XLOOKUP(unemply_state_m[[#This Row],[Region]],Location!$A$2:$A$28,Location!$D$2:$D$28)</f>
        <v>79.739999999999995</v>
      </c>
    </row>
    <row r="19" spans="1:9" x14ac:dyDescent="0.25">
      <c r="A19" s="1" t="s">
        <v>4</v>
      </c>
      <c r="B19" s="2">
        <v>42916</v>
      </c>
      <c r="C19" s="1" t="s">
        <v>41</v>
      </c>
      <c r="D19">
        <v>3.65</v>
      </c>
      <c r="E19">
        <v>17724207</v>
      </c>
      <c r="F19">
        <v>44.8</v>
      </c>
      <c r="G19" t="str">
        <f>_xlfn.XLOOKUP(unemply_state_m[[#This Row],[Region]],Location!$A$2:$A$28,Location!$B$2:$B$28)</f>
        <v>South</v>
      </c>
      <c r="H19">
        <f>_xlfn.XLOOKUP(unemply_state_m[[#This Row],[Region]],Location!$A$2:$A$28,Location!$C$2:$C$28)</f>
        <v>15.9129</v>
      </c>
      <c r="I19">
        <f>_xlfn.XLOOKUP(unemply_state_m[[#This Row],[Region]],Location!$A$2:$A$28,Location!$D$2:$D$28)</f>
        <v>79.739999999999995</v>
      </c>
    </row>
    <row r="20" spans="1:9" x14ac:dyDescent="0.25">
      <c r="A20" s="1" t="s">
        <v>4</v>
      </c>
      <c r="B20" s="2">
        <v>42947</v>
      </c>
      <c r="C20" s="1" t="s">
        <v>41</v>
      </c>
      <c r="D20">
        <v>2.66</v>
      </c>
      <c r="E20">
        <v>17953658</v>
      </c>
      <c r="F20">
        <v>44.85</v>
      </c>
      <c r="G20" t="str">
        <f>_xlfn.XLOOKUP(unemply_state_m[[#This Row],[Region]],Location!$A$2:$A$28,Location!$B$2:$B$28)</f>
        <v>South</v>
      </c>
      <c r="H20">
        <f>_xlfn.XLOOKUP(unemply_state_m[[#This Row],[Region]],Location!$A$2:$A$28,Location!$C$2:$C$28)</f>
        <v>15.9129</v>
      </c>
      <c r="I20">
        <f>_xlfn.XLOOKUP(unemply_state_m[[#This Row],[Region]],Location!$A$2:$A$28,Location!$D$2:$D$28)</f>
        <v>79.739999999999995</v>
      </c>
    </row>
    <row r="21" spans="1:9" x14ac:dyDescent="0.25">
      <c r="A21" s="1" t="s">
        <v>4</v>
      </c>
      <c r="B21" s="2">
        <v>42978</v>
      </c>
      <c r="C21" s="1" t="s">
        <v>41</v>
      </c>
      <c r="D21">
        <v>3.43</v>
      </c>
      <c r="E21">
        <v>17774825</v>
      </c>
      <c r="F21">
        <v>44.7</v>
      </c>
      <c r="G21" t="str">
        <f>_xlfn.XLOOKUP(unemply_state_m[[#This Row],[Region]],Location!$A$2:$A$28,Location!$B$2:$B$28)</f>
        <v>South</v>
      </c>
      <c r="H21">
        <f>_xlfn.XLOOKUP(unemply_state_m[[#This Row],[Region]],Location!$A$2:$A$28,Location!$C$2:$C$28)</f>
        <v>15.9129</v>
      </c>
      <c r="I21">
        <f>_xlfn.XLOOKUP(unemply_state_m[[#This Row],[Region]],Location!$A$2:$A$28,Location!$D$2:$D$28)</f>
        <v>79.739999999999995</v>
      </c>
    </row>
    <row r="22" spans="1:9" x14ac:dyDescent="0.25">
      <c r="A22" s="1" t="s">
        <v>4</v>
      </c>
      <c r="B22" s="2">
        <v>43008</v>
      </c>
      <c r="C22" s="1" t="s">
        <v>41</v>
      </c>
      <c r="D22">
        <v>6.59</v>
      </c>
      <c r="E22">
        <v>18595636</v>
      </c>
      <c r="F22">
        <v>48.28</v>
      </c>
      <c r="G22" t="str">
        <f>_xlfn.XLOOKUP(unemply_state_m[[#This Row],[Region]],Location!$A$2:$A$28,Location!$B$2:$B$28)</f>
        <v>South</v>
      </c>
      <c r="H22">
        <f>_xlfn.XLOOKUP(unemply_state_m[[#This Row],[Region]],Location!$A$2:$A$28,Location!$C$2:$C$28)</f>
        <v>15.9129</v>
      </c>
      <c r="I22">
        <f>_xlfn.XLOOKUP(unemply_state_m[[#This Row],[Region]],Location!$A$2:$A$28,Location!$D$2:$D$28)</f>
        <v>79.739999999999995</v>
      </c>
    </row>
    <row r="23" spans="1:9" x14ac:dyDescent="0.25">
      <c r="A23" s="1" t="s">
        <v>4</v>
      </c>
      <c r="B23" s="2">
        <v>43039</v>
      </c>
      <c r="C23" s="1" t="s">
        <v>41</v>
      </c>
      <c r="D23">
        <v>3.51</v>
      </c>
      <c r="E23">
        <v>17233209</v>
      </c>
      <c r="F23">
        <v>43.25</v>
      </c>
      <c r="G23" t="str">
        <f>_xlfn.XLOOKUP(unemply_state_m[[#This Row],[Region]],Location!$A$2:$A$28,Location!$B$2:$B$28)</f>
        <v>South</v>
      </c>
      <c r="H23">
        <f>_xlfn.XLOOKUP(unemply_state_m[[#This Row],[Region]],Location!$A$2:$A$28,Location!$C$2:$C$28)</f>
        <v>15.9129</v>
      </c>
      <c r="I23">
        <f>_xlfn.XLOOKUP(unemply_state_m[[#This Row],[Region]],Location!$A$2:$A$28,Location!$D$2:$D$28)</f>
        <v>79.739999999999995</v>
      </c>
    </row>
    <row r="24" spans="1:9" x14ac:dyDescent="0.25">
      <c r="A24" s="1" t="s">
        <v>4</v>
      </c>
      <c r="B24" s="2">
        <v>43069</v>
      </c>
      <c r="C24" s="1" t="s">
        <v>41</v>
      </c>
      <c r="D24">
        <v>3.32</v>
      </c>
      <c r="E24">
        <v>18182263</v>
      </c>
      <c r="F24">
        <v>45.48</v>
      </c>
      <c r="G24" t="str">
        <f>_xlfn.XLOOKUP(unemply_state_m[[#This Row],[Region]],Location!$A$2:$A$28,Location!$B$2:$B$28)</f>
        <v>South</v>
      </c>
      <c r="H24">
        <f>_xlfn.XLOOKUP(unemply_state_m[[#This Row],[Region]],Location!$A$2:$A$28,Location!$C$2:$C$28)</f>
        <v>15.9129</v>
      </c>
      <c r="I24">
        <f>_xlfn.XLOOKUP(unemply_state_m[[#This Row],[Region]],Location!$A$2:$A$28,Location!$D$2:$D$28)</f>
        <v>79.739999999999995</v>
      </c>
    </row>
    <row r="25" spans="1:9" x14ac:dyDescent="0.25">
      <c r="A25" s="1" t="s">
        <v>4</v>
      </c>
      <c r="B25" s="2">
        <v>43100</v>
      </c>
      <c r="C25" s="1" t="s">
        <v>41</v>
      </c>
      <c r="D25">
        <v>4.01</v>
      </c>
      <c r="E25">
        <v>18593687</v>
      </c>
      <c r="F25">
        <v>46.77</v>
      </c>
      <c r="G25" t="str">
        <f>_xlfn.XLOOKUP(unemply_state_m[[#This Row],[Region]],Location!$A$2:$A$28,Location!$B$2:$B$28)</f>
        <v>South</v>
      </c>
      <c r="H25">
        <f>_xlfn.XLOOKUP(unemply_state_m[[#This Row],[Region]],Location!$A$2:$A$28,Location!$C$2:$C$28)</f>
        <v>15.9129</v>
      </c>
      <c r="I25">
        <f>_xlfn.XLOOKUP(unemply_state_m[[#This Row],[Region]],Location!$A$2:$A$28,Location!$D$2:$D$28)</f>
        <v>79.739999999999995</v>
      </c>
    </row>
    <row r="26" spans="1:9" x14ac:dyDescent="0.25">
      <c r="A26" s="1" t="s">
        <v>4</v>
      </c>
      <c r="B26" s="2">
        <v>43131</v>
      </c>
      <c r="C26" s="1" t="s">
        <v>41</v>
      </c>
      <c r="D26">
        <v>5.79</v>
      </c>
      <c r="E26">
        <v>17947085</v>
      </c>
      <c r="F26">
        <v>45.93</v>
      </c>
      <c r="G26" t="str">
        <f>_xlfn.XLOOKUP(unemply_state_m[[#This Row],[Region]],Location!$A$2:$A$28,Location!$B$2:$B$28)</f>
        <v>South</v>
      </c>
      <c r="H26">
        <f>_xlfn.XLOOKUP(unemply_state_m[[#This Row],[Region]],Location!$A$2:$A$28,Location!$C$2:$C$28)</f>
        <v>15.9129</v>
      </c>
      <c r="I26">
        <f>_xlfn.XLOOKUP(unemply_state_m[[#This Row],[Region]],Location!$A$2:$A$28,Location!$D$2:$D$28)</f>
        <v>79.739999999999995</v>
      </c>
    </row>
    <row r="27" spans="1:9" x14ac:dyDescent="0.25">
      <c r="A27" s="1" t="s">
        <v>4</v>
      </c>
      <c r="B27" s="2">
        <v>43159</v>
      </c>
      <c r="C27" s="1" t="s">
        <v>41</v>
      </c>
      <c r="D27">
        <v>3.97</v>
      </c>
      <c r="E27">
        <v>17568645</v>
      </c>
      <c r="F27">
        <v>44.06</v>
      </c>
      <c r="G27" t="str">
        <f>_xlfn.XLOOKUP(unemply_state_m[[#This Row],[Region]],Location!$A$2:$A$28,Location!$B$2:$B$28)</f>
        <v>South</v>
      </c>
      <c r="H27">
        <f>_xlfn.XLOOKUP(unemply_state_m[[#This Row],[Region]],Location!$A$2:$A$28,Location!$C$2:$C$28)</f>
        <v>15.9129</v>
      </c>
      <c r="I27">
        <f>_xlfn.XLOOKUP(unemply_state_m[[#This Row],[Region]],Location!$A$2:$A$28,Location!$D$2:$D$28)</f>
        <v>79.739999999999995</v>
      </c>
    </row>
    <row r="28" spans="1:9" x14ac:dyDescent="0.25">
      <c r="A28" s="1" t="s">
        <v>4</v>
      </c>
      <c r="B28" s="2">
        <v>43190</v>
      </c>
      <c r="C28" s="1" t="s">
        <v>41</v>
      </c>
      <c r="D28">
        <v>4.22</v>
      </c>
      <c r="E28">
        <v>17247729</v>
      </c>
      <c r="F28">
        <v>43.3</v>
      </c>
      <c r="G28" t="str">
        <f>_xlfn.XLOOKUP(unemply_state_m[[#This Row],[Region]],Location!$A$2:$A$28,Location!$B$2:$B$28)</f>
        <v>South</v>
      </c>
      <c r="H28">
        <f>_xlfn.XLOOKUP(unemply_state_m[[#This Row],[Region]],Location!$A$2:$A$28,Location!$C$2:$C$28)</f>
        <v>15.9129</v>
      </c>
      <c r="I28">
        <f>_xlfn.XLOOKUP(unemply_state_m[[#This Row],[Region]],Location!$A$2:$A$28,Location!$D$2:$D$28)</f>
        <v>79.739999999999995</v>
      </c>
    </row>
    <row r="29" spans="1:9" x14ac:dyDescent="0.25">
      <c r="A29" s="1" t="s">
        <v>4</v>
      </c>
      <c r="B29" s="2">
        <v>43220</v>
      </c>
      <c r="C29" s="1" t="s">
        <v>41</v>
      </c>
      <c r="D29">
        <v>3.65</v>
      </c>
      <c r="E29">
        <v>17084469</v>
      </c>
      <c r="F29">
        <v>42.58</v>
      </c>
      <c r="G29" t="str">
        <f>_xlfn.XLOOKUP(unemply_state_m[[#This Row],[Region]],Location!$A$2:$A$28,Location!$B$2:$B$28)</f>
        <v>South</v>
      </c>
      <c r="H29">
        <f>_xlfn.XLOOKUP(unemply_state_m[[#This Row],[Region]],Location!$A$2:$A$28,Location!$C$2:$C$28)</f>
        <v>15.9129</v>
      </c>
      <c r="I29">
        <f>_xlfn.XLOOKUP(unemply_state_m[[#This Row],[Region]],Location!$A$2:$A$28,Location!$D$2:$D$28)</f>
        <v>79.739999999999995</v>
      </c>
    </row>
    <row r="30" spans="1:9" x14ac:dyDescent="0.25">
      <c r="A30" s="1" t="s">
        <v>4</v>
      </c>
      <c r="B30" s="2">
        <v>43251</v>
      </c>
      <c r="C30" s="1" t="s">
        <v>41</v>
      </c>
      <c r="D30">
        <v>4.01</v>
      </c>
      <c r="E30">
        <v>17078661</v>
      </c>
      <c r="F30">
        <v>42.66</v>
      </c>
      <c r="G30" t="str">
        <f>_xlfn.XLOOKUP(unemply_state_m[[#This Row],[Region]],Location!$A$2:$A$28,Location!$B$2:$B$28)</f>
        <v>South</v>
      </c>
      <c r="H30">
        <f>_xlfn.XLOOKUP(unemply_state_m[[#This Row],[Region]],Location!$A$2:$A$28,Location!$C$2:$C$28)</f>
        <v>15.9129</v>
      </c>
      <c r="I30">
        <f>_xlfn.XLOOKUP(unemply_state_m[[#This Row],[Region]],Location!$A$2:$A$28,Location!$D$2:$D$28)</f>
        <v>79.739999999999995</v>
      </c>
    </row>
    <row r="31" spans="1:9" x14ac:dyDescent="0.25">
      <c r="A31" s="1" t="s">
        <v>4</v>
      </c>
      <c r="B31" s="2">
        <v>43281</v>
      </c>
      <c r="C31" s="1" t="s">
        <v>41</v>
      </c>
      <c r="D31">
        <v>4.51</v>
      </c>
      <c r="E31">
        <v>16524370</v>
      </c>
      <c r="F31">
        <v>41.44</v>
      </c>
      <c r="G31" t="str">
        <f>_xlfn.XLOOKUP(unemply_state_m[[#This Row],[Region]],Location!$A$2:$A$28,Location!$B$2:$B$28)</f>
        <v>South</v>
      </c>
      <c r="H31">
        <f>_xlfn.XLOOKUP(unemply_state_m[[#This Row],[Region]],Location!$A$2:$A$28,Location!$C$2:$C$28)</f>
        <v>15.9129</v>
      </c>
      <c r="I31">
        <f>_xlfn.XLOOKUP(unemply_state_m[[#This Row],[Region]],Location!$A$2:$A$28,Location!$D$2:$D$28)</f>
        <v>79.739999999999995</v>
      </c>
    </row>
    <row r="32" spans="1:9" x14ac:dyDescent="0.25">
      <c r="A32" s="1" t="s">
        <v>4</v>
      </c>
      <c r="B32" s="2">
        <v>43312</v>
      </c>
      <c r="C32" s="1" t="s">
        <v>41</v>
      </c>
      <c r="D32">
        <v>5.25</v>
      </c>
      <c r="E32">
        <v>17438268</v>
      </c>
      <c r="F32">
        <v>44.01</v>
      </c>
      <c r="G32" t="str">
        <f>_xlfn.XLOOKUP(unemply_state_m[[#This Row],[Region]],Location!$A$2:$A$28,Location!$B$2:$B$28)</f>
        <v>South</v>
      </c>
      <c r="H32">
        <f>_xlfn.XLOOKUP(unemply_state_m[[#This Row],[Region]],Location!$A$2:$A$28,Location!$C$2:$C$28)</f>
        <v>15.9129</v>
      </c>
      <c r="I32">
        <f>_xlfn.XLOOKUP(unemply_state_m[[#This Row],[Region]],Location!$A$2:$A$28,Location!$D$2:$D$28)</f>
        <v>79.739999999999995</v>
      </c>
    </row>
    <row r="33" spans="1:9" x14ac:dyDescent="0.25">
      <c r="A33" s="1" t="s">
        <v>4</v>
      </c>
      <c r="B33" s="2">
        <v>43343</v>
      </c>
      <c r="C33" s="1" t="s">
        <v>41</v>
      </c>
      <c r="D33">
        <v>4.33</v>
      </c>
      <c r="E33">
        <v>17247277</v>
      </c>
      <c r="F33">
        <v>43.05</v>
      </c>
      <c r="G33" t="str">
        <f>_xlfn.XLOOKUP(unemply_state_m[[#This Row],[Region]],Location!$A$2:$A$28,Location!$B$2:$B$28)</f>
        <v>South</v>
      </c>
      <c r="H33">
        <f>_xlfn.XLOOKUP(unemply_state_m[[#This Row],[Region]],Location!$A$2:$A$28,Location!$C$2:$C$28)</f>
        <v>15.9129</v>
      </c>
      <c r="I33">
        <f>_xlfn.XLOOKUP(unemply_state_m[[#This Row],[Region]],Location!$A$2:$A$28,Location!$D$2:$D$28)</f>
        <v>79.739999999999995</v>
      </c>
    </row>
    <row r="34" spans="1:9" x14ac:dyDescent="0.25">
      <c r="A34" s="1" t="s">
        <v>4</v>
      </c>
      <c r="B34" s="2">
        <v>43373</v>
      </c>
      <c r="C34" s="1" t="s">
        <v>41</v>
      </c>
      <c r="D34">
        <v>4.88</v>
      </c>
      <c r="E34">
        <v>17200185</v>
      </c>
      <c r="F34">
        <v>43.11</v>
      </c>
      <c r="G34" t="str">
        <f>_xlfn.XLOOKUP(unemply_state_m[[#This Row],[Region]],Location!$A$2:$A$28,Location!$B$2:$B$28)</f>
        <v>South</v>
      </c>
      <c r="H34">
        <f>_xlfn.XLOOKUP(unemply_state_m[[#This Row],[Region]],Location!$A$2:$A$28,Location!$C$2:$C$28)</f>
        <v>15.9129</v>
      </c>
      <c r="I34">
        <f>_xlfn.XLOOKUP(unemply_state_m[[#This Row],[Region]],Location!$A$2:$A$28,Location!$D$2:$D$28)</f>
        <v>79.739999999999995</v>
      </c>
    </row>
    <row r="35" spans="1:9" x14ac:dyDescent="0.25">
      <c r="A35" s="1" t="s">
        <v>4</v>
      </c>
      <c r="B35" s="2">
        <v>43404</v>
      </c>
      <c r="C35" s="1" t="s">
        <v>41</v>
      </c>
      <c r="D35">
        <v>5.56</v>
      </c>
      <c r="E35">
        <v>15617337</v>
      </c>
      <c r="F35">
        <v>39.369999999999997</v>
      </c>
      <c r="G35" t="str">
        <f>_xlfn.XLOOKUP(unemply_state_m[[#This Row],[Region]],Location!$A$2:$A$28,Location!$B$2:$B$28)</f>
        <v>South</v>
      </c>
      <c r="H35">
        <f>_xlfn.XLOOKUP(unemply_state_m[[#This Row],[Region]],Location!$A$2:$A$28,Location!$C$2:$C$28)</f>
        <v>15.9129</v>
      </c>
      <c r="I35">
        <f>_xlfn.XLOOKUP(unemply_state_m[[#This Row],[Region]],Location!$A$2:$A$28,Location!$D$2:$D$28)</f>
        <v>79.739999999999995</v>
      </c>
    </row>
    <row r="36" spans="1:9" x14ac:dyDescent="0.25">
      <c r="A36" s="1" t="s">
        <v>4</v>
      </c>
      <c r="B36" s="2">
        <v>43434</v>
      </c>
      <c r="C36" s="1" t="s">
        <v>41</v>
      </c>
      <c r="D36">
        <v>5.24</v>
      </c>
      <c r="E36">
        <v>16856909</v>
      </c>
      <c r="F36">
        <v>42.29</v>
      </c>
      <c r="G36" t="str">
        <f>_xlfn.XLOOKUP(unemply_state_m[[#This Row],[Region]],Location!$A$2:$A$28,Location!$B$2:$B$28)</f>
        <v>South</v>
      </c>
      <c r="H36">
        <f>_xlfn.XLOOKUP(unemply_state_m[[#This Row],[Region]],Location!$A$2:$A$28,Location!$C$2:$C$28)</f>
        <v>15.9129</v>
      </c>
      <c r="I36">
        <f>_xlfn.XLOOKUP(unemply_state_m[[#This Row],[Region]],Location!$A$2:$A$28,Location!$D$2:$D$28)</f>
        <v>79.739999999999995</v>
      </c>
    </row>
    <row r="37" spans="1:9" x14ac:dyDescent="0.25">
      <c r="A37" s="1" t="s">
        <v>4</v>
      </c>
      <c r="B37" s="2">
        <v>43465</v>
      </c>
      <c r="C37" s="1" t="s">
        <v>41</v>
      </c>
      <c r="D37">
        <v>4.2</v>
      </c>
      <c r="E37">
        <v>17094902</v>
      </c>
      <c r="F37">
        <v>42.37</v>
      </c>
      <c r="G37" t="str">
        <f>_xlfn.XLOOKUP(unemply_state_m[[#This Row],[Region]],Location!$A$2:$A$28,Location!$B$2:$B$28)</f>
        <v>South</v>
      </c>
      <c r="H37">
        <f>_xlfn.XLOOKUP(unemply_state_m[[#This Row],[Region]],Location!$A$2:$A$28,Location!$C$2:$C$28)</f>
        <v>15.9129</v>
      </c>
      <c r="I37">
        <f>_xlfn.XLOOKUP(unemply_state_m[[#This Row],[Region]],Location!$A$2:$A$28,Location!$D$2:$D$28)</f>
        <v>79.739999999999995</v>
      </c>
    </row>
    <row r="38" spans="1:9" x14ac:dyDescent="0.25">
      <c r="A38" s="1" t="s">
        <v>4</v>
      </c>
      <c r="B38" s="2">
        <v>43496</v>
      </c>
      <c r="C38" s="1" t="s">
        <v>41</v>
      </c>
      <c r="D38">
        <v>5.21</v>
      </c>
      <c r="E38">
        <v>17525876</v>
      </c>
      <c r="F38">
        <v>43.83</v>
      </c>
      <c r="G38" t="str">
        <f>_xlfn.XLOOKUP(unemply_state_m[[#This Row],[Region]],Location!$A$2:$A$28,Location!$B$2:$B$28)</f>
        <v>South</v>
      </c>
      <c r="H38">
        <f>_xlfn.XLOOKUP(unemply_state_m[[#This Row],[Region]],Location!$A$2:$A$28,Location!$C$2:$C$28)</f>
        <v>15.9129</v>
      </c>
      <c r="I38">
        <f>_xlfn.XLOOKUP(unemply_state_m[[#This Row],[Region]],Location!$A$2:$A$28,Location!$D$2:$D$28)</f>
        <v>79.739999999999995</v>
      </c>
    </row>
    <row r="39" spans="1:9" x14ac:dyDescent="0.25">
      <c r="A39" s="1" t="s">
        <v>4</v>
      </c>
      <c r="B39" s="2">
        <v>43524</v>
      </c>
      <c r="C39" s="1" t="s">
        <v>41</v>
      </c>
      <c r="D39">
        <v>5.76</v>
      </c>
      <c r="E39">
        <v>15705618</v>
      </c>
      <c r="F39">
        <v>39.46</v>
      </c>
      <c r="G39" t="str">
        <f>_xlfn.XLOOKUP(unemply_state_m[[#This Row],[Region]],Location!$A$2:$A$28,Location!$B$2:$B$28)</f>
        <v>South</v>
      </c>
      <c r="H39">
        <f>_xlfn.XLOOKUP(unemply_state_m[[#This Row],[Region]],Location!$A$2:$A$28,Location!$C$2:$C$28)</f>
        <v>15.9129</v>
      </c>
      <c r="I39">
        <f>_xlfn.XLOOKUP(unemply_state_m[[#This Row],[Region]],Location!$A$2:$A$28,Location!$D$2:$D$28)</f>
        <v>79.739999999999995</v>
      </c>
    </row>
    <row r="40" spans="1:9" x14ac:dyDescent="0.25">
      <c r="A40" s="1" t="s">
        <v>4</v>
      </c>
      <c r="B40" s="2">
        <v>43555</v>
      </c>
      <c r="C40" s="1" t="s">
        <v>41</v>
      </c>
      <c r="D40">
        <v>5.17</v>
      </c>
      <c r="E40">
        <v>16300531</v>
      </c>
      <c r="F40">
        <v>40.64</v>
      </c>
      <c r="G40" t="str">
        <f>_xlfn.XLOOKUP(unemply_state_m[[#This Row],[Region]],Location!$A$2:$A$28,Location!$B$2:$B$28)</f>
        <v>South</v>
      </c>
      <c r="H40">
        <f>_xlfn.XLOOKUP(unemply_state_m[[#This Row],[Region]],Location!$A$2:$A$28,Location!$C$2:$C$28)</f>
        <v>15.9129</v>
      </c>
      <c r="I40">
        <f>_xlfn.XLOOKUP(unemply_state_m[[#This Row],[Region]],Location!$A$2:$A$28,Location!$D$2:$D$28)</f>
        <v>79.739999999999995</v>
      </c>
    </row>
    <row r="41" spans="1:9" x14ac:dyDescent="0.25">
      <c r="A41" s="1" t="s">
        <v>4</v>
      </c>
      <c r="B41" s="2">
        <v>43585</v>
      </c>
      <c r="C41" s="1" t="s">
        <v>41</v>
      </c>
      <c r="D41">
        <v>4.0199999999999996</v>
      </c>
      <c r="E41">
        <v>17501776</v>
      </c>
      <c r="F41">
        <v>43.05</v>
      </c>
      <c r="G41" t="str">
        <f>_xlfn.XLOOKUP(unemply_state_m[[#This Row],[Region]],Location!$A$2:$A$28,Location!$B$2:$B$28)</f>
        <v>South</v>
      </c>
      <c r="H41">
        <f>_xlfn.XLOOKUP(unemply_state_m[[#This Row],[Region]],Location!$A$2:$A$28,Location!$C$2:$C$28)</f>
        <v>15.9129</v>
      </c>
      <c r="I41">
        <f>_xlfn.XLOOKUP(unemply_state_m[[#This Row],[Region]],Location!$A$2:$A$28,Location!$D$2:$D$28)</f>
        <v>79.739999999999995</v>
      </c>
    </row>
    <row r="42" spans="1:9" x14ac:dyDescent="0.25">
      <c r="A42" s="1" t="s">
        <v>4</v>
      </c>
      <c r="B42" s="2">
        <v>43616</v>
      </c>
      <c r="C42" s="1" t="s">
        <v>41</v>
      </c>
      <c r="D42">
        <v>4.3600000000000003</v>
      </c>
      <c r="E42">
        <v>16787801</v>
      </c>
      <c r="F42">
        <v>41.38</v>
      </c>
      <c r="G42" t="str">
        <f>_xlfn.XLOOKUP(unemply_state_m[[#This Row],[Region]],Location!$A$2:$A$28,Location!$B$2:$B$28)</f>
        <v>South</v>
      </c>
      <c r="H42">
        <f>_xlfn.XLOOKUP(unemply_state_m[[#This Row],[Region]],Location!$A$2:$A$28,Location!$C$2:$C$28)</f>
        <v>15.9129</v>
      </c>
      <c r="I42">
        <f>_xlfn.XLOOKUP(unemply_state_m[[#This Row],[Region]],Location!$A$2:$A$28,Location!$D$2:$D$28)</f>
        <v>79.739999999999995</v>
      </c>
    </row>
    <row r="43" spans="1:9" x14ac:dyDescent="0.25">
      <c r="A43" s="1" t="s">
        <v>4</v>
      </c>
      <c r="B43" s="2">
        <v>43646</v>
      </c>
      <c r="C43" s="1" t="s">
        <v>41</v>
      </c>
      <c r="D43">
        <v>3.27</v>
      </c>
      <c r="E43">
        <v>16580510</v>
      </c>
      <c r="F43">
        <v>40.35</v>
      </c>
      <c r="G43" t="str">
        <f>_xlfn.XLOOKUP(unemply_state_m[[#This Row],[Region]],Location!$A$2:$A$28,Location!$B$2:$B$28)</f>
        <v>South</v>
      </c>
      <c r="H43">
        <f>_xlfn.XLOOKUP(unemply_state_m[[#This Row],[Region]],Location!$A$2:$A$28,Location!$C$2:$C$28)</f>
        <v>15.9129</v>
      </c>
      <c r="I43">
        <f>_xlfn.XLOOKUP(unemply_state_m[[#This Row],[Region]],Location!$A$2:$A$28,Location!$D$2:$D$28)</f>
        <v>79.739999999999995</v>
      </c>
    </row>
    <row r="44" spans="1:9" x14ac:dyDescent="0.25">
      <c r="A44" s="1" t="s">
        <v>4</v>
      </c>
      <c r="B44" s="2">
        <v>43677</v>
      </c>
      <c r="C44" s="1" t="s">
        <v>41</v>
      </c>
      <c r="D44">
        <v>4.29</v>
      </c>
      <c r="E44">
        <v>16744148</v>
      </c>
      <c r="F44">
        <v>41.12</v>
      </c>
      <c r="G44" t="str">
        <f>_xlfn.XLOOKUP(unemply_state_m[[#This Row],[Region]],Location!$A$2:$A$28,Location!$B$2:$B$28)</f>
        <v>South</v>
      </c>
      <c r="H44">
        <f>_xlfn.XLOOKUP(unemply_state_m[[#This Row],[Region]],Location!$A$2:$A$28,Location!$C$2:$C$28)</f>
        <v>15.9129</v>
      </c>
      <c r="I44">
        <f>_xlfn.XLOOKUP(unemply_state_m[[#This Row],[Region]],Location!$A$2:$A$28,Location!$D$2:$D$28)</f>
        <v>79.739999999999995</v>
      </c>
    </row>
    <row r="45" spans="1:9" x14ac:dyDescent="0.25">
      <c r="A45" s="1" t="s">
        <v>4</v>
      </c>
      <c r="B45" s="2">
        <v>43708</v>
      </c>
      <c r="C45" s="1" t="s">
        <v>41</v>
      </c>
      <c r="D45">
        <v>3.68</v>
      </c>
      <c r="E45">
        <v>17028869</v>
      </c>
      <c r="F45">
        <v>41.5</v>
      </c>
      <c r="G45" t="str">
        <f>_xlfn.XLOOKUP(unemply_state_m[[#This Row],[Region]],Location!$A$2:$A$28,Location!$B$2:$B$28)</f>
        <v>South</v>
      </c>
      <c r="H45">
        <f>_xlfn.XLOOKUP(unemply_state_m[[#This Row],[Region]],Location!$A$2:$A$28,Location!$C$2:$C$28)</f>
        <v>15.9129</v>
      </c>
      <c r="I45">
        <f>_xlfn.XLOOKUP(unemply_state_m[[#This Row],[Region]],Location!$A$2:$A$28,Location!$D$2:$D$28)</f>
        <v>79.739999999999995</v>
      </c>
    </row>
    <row r="46" spans="1:9" x14ac:dyDescent="0.25">
      <c r="A46" s="1" t="s">
        <v>4</v>
      </c>
      <c r="B46" s="2">
        <v>43738</v>
      </c>
      <c r="C46" s="1" t="s">
        <v>41</v>
      </c>
      <c r="D46">
        <v>5.41</v>
      </c>
      <c r="E46">
        <v>16990761</v>
      </c>
      <c r="F46">
        <v>42.11</v>
      </c>
      <c r="G46" t="str">
        <f>_xlfn.XLOOKUP(unemply_state_m[[#This Row],[Region]],Location!$A$2:$A$28,Location!$B$2:$B$28)</f>
        <v>South</v>
      </c>
      <c r="H46">
        <f>_xlfn.XLOOKUP(unemply_state_m[[#This Row],[Region]],Location!$A$2:$A$28,Location!$C$2:$C$28)</f>
        <v>15.9129</v>
      </c>
      <c r="I46">
        <f>_xlfn.XLOOKUP(unemply_state_m[[#This Row],[Region]],Location!$A$2:$A$28,Location!$D$2:$D$28)</f>
        <v>79.739999999999995</v>
      </c>
    </row>
    <row r="47" spans="1:9" x14ac:dyDescent="0.25">
      <c r="A47" s="1" t="s">
        <v>4</v>
      </c>
      <c r="B47" s="2">
        <v>43769</v>
      </c>
      <c r="C47" s="1" t="s">
        <v>41</v>
      </c>
      <c r="D47">
        <v>3.86</v>
      </c>
      <c r="E47">
        <v>16791781</v>
      </c>
      <c r="F47">
        <v>40.880000000000003</v>
      </c>
      <c r="G47" t="str">
        <f>_xlfn.XLOOKUP(unemply_state_m[[#This Row],[Region]],Location!$A$2:$A$28,Location!$B$2:$B$28)</f>
        <v>South</v>
      </c>
      <c r="H47">
        <f>_xlfn.XLOOKUP(unemply_state_m[[#This Row],[Region]],Location!$A$2:$A$28,Location!$C$2:$C$28)</f>
        <v>15.9129</v>
      </c>
      <c r="I47">
        <f>_xlfn.XLOOKUP(unemply_state_m[[#This Row],[Region]],Location!$A$2:$A$28,Location!$D$2:$D$28)</f>
        <v>79.739999999999995</v>
      </c>
    </row>
    <row r="48" spans="1:9" x14ac:dyDescent="0.25">
      <c r="A48" s="1" t="s">
        <v>4</v>
      </c>
      <c r="B48" s="2">
        <v>43799</v>
      </c>
      <c r="C48" s="1" t="s">
        <v>41</v>
      </c>
      <c r="D48">
        <v>5.14</v>
      </c>
      <c r="E48">
        <v>16066455</v>
      </c>
      <c r="F48">
        <v>39.590000000000003</v>
      </c>
      <c r="G48" t="str">
        <f>_xlfn.XLOOKUP(unemply_state_m[[#This Row],[Region]],Location!$A$2:$A$28,Location!$B$2:$B$28)</f>
        <v>South</v>
      </c>
      <c r="H48">
        <f>_xlfn.XLOOKUP(unemply_state_m[[#This Row],[Region]],Location!$A$2:$A$28,Location!$C$2:$C$28)</f>
        <v>15.9129</v>
      </c>
      <c r="I48">
        <f>_xlfn.XLOOKUP(unemply_state_m[[#This Row],[Region]],Location!$A$2:$A$28,Location!$D$2:$D$28)</f>
        <v>79.739999999999995</v>
      </c>
    </row>
    <row r="49" spans="1:9" x14ac:dyDescent="0.25">
      <c r="A49" s="1" t="s">
        <v>4</v>
      </c>
      <c r="B49" s="2">
        <v>43830</v>
      </c>
      <c r="C49" s="1" t="s">
        <v>41</v>
      </c>
      <c r="D49">
        <v>5.39</v>
      </c>
      <c r="E49">
        <v>17442360</v>
      </c>
      <c r="F49">
        <v>43.03</v>
      </c>
      <c r="G49" t="str">
        <f>_xlfn.XLOOKUP(unemply_state_m[[#This Row],[Region]],Location!$A$2:$A$28,Location!$B$2:$B$28)</f>
        <v>South</v>
      </c>
      <c r="H49">
        <f>_xlfn.XLOOKUP(unemply_state_m[[#This Row],[Region]],Location!$A$2:$A$28,Location!$C$2:$C$28)</f>
        <v>15.9129</v>
      </c>
      <c r="I49">
        <f>_xlfn.XLOOKUP(unemply_state_m[[#This Row],[Region]],Location!$A$2:$A$28,Location!$D$2:$D$28)</f>
        <v>79.739999999999995</v>
      </c>
    </row>
    <row r="50" spans="1:9" x14ac:dyDescent="0.25">
      <c r="A50" s="1" t="s">
        <v>4</v>
      </c>
      <c r="B50" s="2">
        <v>43861</v>
      </c>
      <c r="C50" s="1" t="s">
        <v>41</v>
      </c>
      <c r="D50">
        <v>5.48</v>
      </c>
      <c r="E50">
        <v>16635535</v>
      </c>
      <c r="F50">
        <v>41.02</v>
      </c>
      <c r="G50" t="str">
        <f>_xlfn.XLOOKUP(unemply_state_m[[#This Row],[Region]],Location!$A$2:$A$28,Location!$B$2:$B$28)</f>
        <v>South</v>
      </c>
      <c r="H50">
        <f>_xlfn.XLOOKUP(unemply_state_m[[#This Row],[Region]],Location!$A$2:$A$28,Location!$C$2:$C$28)</f>
        <v>15.9129</v>
      </c>
      <c r="I50">
        <f>_xlfn.XLOOKUP(unemply_state_m[[#This Row],[Region]],Location!$A$2:$A$28,Location!$D$2:$D$28)</f>
        <v>79.739999999999995</v>
      </c>
    </row>
    <row r="51" spans="1:9" x14ac:dyDescent="0.25">
      <c r="A51" s="1" t="s">
        <v>4</v>
      </c>
      <c r="B51" s="2">
        <v>43890</v>
      </c>
      <c r="C51" s="1" t="s">
        <v>41</v>
      </c>
      <c r="D51">
        <v>5.83</v>
      </c>
      <c r="E51">
        <v>16545652</v>
      </c>
      <c r="F51">
        <v>40.9</v>
      </c>
      <c r="G51" t="str">
        <f>_xlfn.XLOOKUP(unemply_state_m[[#This Row],[Region]],Location!$A$2:$A$28,Location!$B$2:$B$28)</f>
        <v>South</v>
      </c>
      <c r="H51">
        <f>_xlfn.XLOOKUP(unemply_state_m[[#This Row],[Region]],Location!$A$2:$A$28,Location!$C$2:$C$28)</f>
        <v>15.9129</v>
      </c>
      <c r="I51">
        <f>_xlfn.XLOOKUP(unemply_state_m[[#This Row],[Region]],Location!$A$2:$A$28,Location!$D$2:$D$28)</f>
        <v>79.739999999999995</v>
      </c>
    </row>
    <row r="52" spans="1:9" x14ac:dyDescent="0.25">
      <c r="A52" s="1" t="s">
        <v>4</v>
      </c>
      <c r="B52" s="2">
        <v>43921</v>
      </c>
      <c r="C52" s="1" t="s">
        <v>41</v>
      </c>
      <c r="D52">
        <v>5.79</v>
      </c>
      <c r="E52">
        <v>15881197</v>
      </c>
      <c r="F52">
        <v>39.18</v>
      </c>
      <c r="G52" t="str">
        <f>_xlfn.XLOOKUP(unemply_state_m[[#This Row],[Region]],Location!$A$2:$A$28,Location!$B$2:$B$28)</f>
        <v>South</v>
      </c>
      <c r="H52">
        <f>_xlfn.XLOOKUP(unemply_state_m[[#This Row],[Region]],Location!$A$2:$A$28,Location!$C$2:$C$28)</f>
        <v>15.9129</v>
      </c>
      <c r="I52">
        <f>_xlfn.XLOOKUP(unemply_state_m[[#This Row],[Region]],Location!$A$2:$A$28,Location!$D$2:$D$28)</f>
        <v>79.739999999999995</v>
      </c>
    </row>
    <row r="53" spans="1:9" x14ac:dyDescent="0.25">
      <c r="A53" s="1" t="s">
        <v>4</v>
      </c>
      <c r="B53" s="2">
        <v>43951</v>
      </c>
      <c r="C53" s="1" t="s">
        <v>41</v>
      </c>
      <c r="D53">
        <v>20.51</v>
      </c>
      <c r="E53">
        <v>11336911</v>
      </c>
      <c r="F53">
        <v>33.1</v>
      </c>
      <c r="G53" t="str">
        <f>_xlfn.XLOOKUP(unemply_state_m[[#This Row],[Region]],Location!$A$2:$A$28,Location!$B$2:$B$28)</f>
        <v>South</v>
      </c>
      <c r="H53">
        <f>_xlfn.XLOOKUP(unemply_state_m[[#This Row],[Region]],Location!$A$2:$A$28,Location!$C$2:$C$28)</f>
        <v>15.9129</v>
      </c>
      <c r="I53">
        <f>_xlfn.XLOOKUP(unemply_state_m[[#This Row],[Region]],Location!$A$2:$A$28,Location!$D$2:$D$28)</f>
        <v>79.739999999999995</v>
      </c>
    </row>
    <row r="54" spans="1:9" x14ac:dyDescent="0.25">
      <c r="A54" s="1" t="s">
        <v>4</v>
      </c>
      <c r="B54" s="2">
        <v>43982</v>
      </c>
      <c r="C54" s="1" t="s">
        <v>41</v>
      </c>
      <c r="D54">
        <v>17.43</v>
      </c>
      <c r="E54">
        <v>12988845</v>
      </c>
      <c r="F54">
        <v>36.46</v>
      </c>
      <c r="G54" t="str">
        <f>_xlfn.XLOOKUP(unemply_state_m[[#This Row],[Region]],Location!$A$2:$A$28,Location!$B$2:$B$28)</f>
        <v>South</v>
      </c>
      <c r="H54">
        <f>_xlfn.XLOOKUP(unemply_state_m[[#This Row],[Region]],Location!$A$2:$A$28,Location!$C$2:$C$28)</f>
        <v>15.9129</v>
      </c>
      <c r="I54">
        <f>_xlfn.XLOOKUP(unemply_state_m[[#This Row],[Region]],Location!$A$2:$A$28,Location!$D$2:$D$28)</f>
        <v>79.739999999999995</v>
      </c>
    </row>
    <row r="55" spans="1:9" x14ac:dyDescent="0.25">
      <c r="A55" s="1" t="s">
        <v>4</v>
      </c>
      <c r="B55" s="2">
        <v>44012</v>
      </c>
      <c r="C55" s="1" t="s">
        <v>41</v>
      </c>
      <c r="D55">
        <v>3.31</v>
      </c>
      <c r="E55">
        <v>19805400</v>
      </c>
      <c r="F55">
        <v>47.41</v>
      </c>
      <c r="G55" t="str">
        <f>_xlfn.XLOOKUP(unemply_state_m[[#This Row],[Region]],Location!$A$2:$A$28,Location!$B$2:$B$28)</f>
        <v>South</v>
      </c>
      <c r="H55">
        <f>_xlfn.XLOOKUP(unemply_state_m[[#This Row],[Region]],Location!$A$2:$A$28,Location!$C$2:$C$28)</f>
        <v>15.9129</v>
      </c>
      <c r="I55">
        <f>_xlfn.XLOOKUP(unemply_state_m[[#This Row],[Region]],Location!$A$2:$A$28,Location!$D$2:$D$28)</f>
        <v>79.739999999999995</v>
      </c>
    </row>
    <row r="56" spans="1:9" x14ac:dyDescent="0.25">
      <c r="A56" s="1" t="s">
        <v>4</v>
      </c>
      <c r="B56" s="2">
        <v>44043</v>
      </c>
      <c r="C56" s="1" t="s">
        <v>41</v>
      </c>
      <c r="D56">
        <v>8.34</v>
      </c>
      <c r="E56">
        <v>15431615</v>
      </c>
      <c r="F56">
        <v>38.909999999999997</v>
      </c>
      <c r="G56" t="str">
        <f>_xlfn.XLOOKUP(unemply_state_m[[#This Row],[Region]],Location!$A$2:$A$28,Location!$B$2:$B$28)</f>
        <v>South</v>
      </c>
      <c r="H56">
        <f>_xlfn.XLOOKUP(unemply_state_m[[#This Row],[Region]],Location!$A$2:$A$28,Location!$C$2:$C$28)</f>
        <v>15.9129</v>
      </c>
      <c r="I56">
        <f>_xlfn.XLOOKUP(unemply_state_m[[#This Row],[Region]],Location!$A$2:$A$28,Location!$D$2:$D$28)</f>
        <v>79.739999999999995</v>
      </c>
    </row>
    <row r="57" spans="1:9" x14ac:dyDescent="0.25">
      <c r="A57" s="1" t="s">
        <v>4</v>
      </c>
      <c r="B57" s="2">
        <v>44074</v>
      </c>
      <c r="C57" s="1" t="s">
        <v>41</v>
      </c>
      <c r="D57">
        <v>6.96</v>
      </c>
      <c r="E57">
        <v>15251776</v>
      </c>
      <c r="F57">
        <v>37.83</v>
      </c>
      <c r="G57" t="str">
        <f>_xlfn.XLOOKUP(unemply_state_m[[#This Row],[Region]],Location!$A$2:$A$28,Location!$B$2:$B$28)</f>
        <v>South</v>
      </c>
      <c r="H57">
        <f>_xlfn.XLOOKUP(unemply_state_m[[#This Row],[Region]],Location!$A$2:$A$28,Location!$C$2:$C$28)</f>
        <v>15.9129</v>
      </c>
      <c r="I57">
        <f>_xlfn.XLOOKUP(unemply_state_m[[#This Row],[Region]],Location!$A$2:$A$28,Location!$D$2:$D$28)</f>
        <v>79.739999999999995</v>
      </c>
    </row>
    <row r="58" spans="1:9" x14ac:dyDescent="0.25">
      <c r="A58" s="1" t="s">
        <v>4</v>
      </c>
      <c r="B58" s="2">
        <v>44104</v>
      </c>
      <c r="C58" s="1" t="s">
        <v>41</v>
      </c>
      <c r="D58">
        <v>6.4</v>
      </c>
      <c r="E58">
        <v>15220312</v>
      </c>
      <c r="F58">
        <v>37.47</v>
      </c>
      <c r="G58" t="str">
        <f>_xlfn.XLOOKUP(unemply_state_m[[#This Row],[Region]],Location!$A$2:$A$28,Location!$B$2:$B$28)</f>
        <v>South</v>
      </c>
      <c r="H58">
        <f>_xlfn.XLOOKUP(unemply_state_m[[#This Row],[Region]],Location!$A$2:$A$28,Location!$C$2:$C$28)</f>
        <v>15.9129</v>
      </c>
      <c r="I58">
        <f>_xlfn.XLOOKUP(unemply_state_m[[#This Row],[Region]],Location!$A$2:$A$28,Location!$D$2:$D$28)</f>
        <v>79.739999999999995</v>
      </c>
    </row>
    <row r="59" spans="1:9" x14ac:dyDescent="0.25">
      <c r="A59" s="1" t="s">
        <v>4</v>
      </c>
      <c r="B59" s="2">
        <v>44135</v>
      </c>
      <c r="C59" s="1" t="s">
        <v>41</v>
      </c>
      <c r="D59">
        <v>6.64</v>
      </c>
      <c r="E59">
        <v>15140379</v>
      </c>
      <c r="F59">
        <v>37.32</v>
      </c>
      <c r="G59" t="str">
        <f>_xlfn.XLOOKUP(unemply_state_m[[#This Row],[Region]],Location!$A$2:$A$28,Location!$B$2:$B$28)</f>
        <v>South</v>
      </c>
      <c r="H59">
        <f>_xlfn.XLOOKUP(unemply_state_m[[#This Row],[Region]],Location!$A$2:$A$28,Location!$C$2:$C$28)</f>
        <v>15.9129</v>
      </c>
      <c r="I59">
        <f>_xlfn.XLOOKUP(unemply_state_m[[#This Row],[Region]],Location!$A$2:$A$28,Location!$D$2:$D$28)</f>
        <v>79.739999999999995</v>
      </c>
    </row>
    <row r="60" spans="1:9" x14ac:dyDescent="0.25">
      <c r="A60" s="1" t="s">
        <v>4</v>
      </c>
      <c r="B60" s="2">
        <v>44165</v>
      </c>
      <c r="C60" s="1" t="s">
        <v>41</v>
      </c>
      <c r="D60">
        <v>6.02</v>
      </c>
      <c r="E60">
        <v>15478231</v>
      </c>
      <c r="F60">
        <v>37.840000000000003</v>
      </c>
      <c r="G60" t="str">
        <f>_xlfn.XLOOKUP(unemply_state_m[[#This Row],[Region]],Location!$A$2:$A$28,Location!$B$2:$B$28)</f>
        <v>South</v>
      </c>
      <c r="H60">
        <f>_xlfn.XLOOKUP(unemply_state_m[[#This Row],[Region]],Location!$A$2:$A$28,Location!$C$2:$C$28)</f>
        <v>15.9129</v>
      </c>
      <c r="I60">
        <f>_xlfn.XLOOKUP(unemply_state_m[[#This Row],[Region]],Location!$A$2:$A$28,Location!$D$2:$D$28)</f>
        <v>79.739999999999995</v>
      </c>
    </row>
    <row r="61" spans="1:9" x14ac:dyDescent="0.25">
      <c r="A61" s="1" t="s">
        <v>4</v>
      </c>
      <c r="B61" s="2">
        <v>44196</v>
      </c>
      <c r="C61" s="1" t="s">
        <v>41</v>
      </c>
      <c r="D61">
        <v>6.71</v>
      </c>
      <c r="E61">
        <v>15854431</v>
      </c>
      <c r="F61">
        <v>39</v>
      </c>
      <c r="G61" t="str">
        <f>_xlfn.XLOOKUP(unemply_state_m[[#This Row],[Region]],Location!$A$2:$A$28,Location!$B$2:$B$28)</f>
        <v>South</v>
      </c>
      <c r="H61">
        <f>_xlfn.XLOOKUP(unemply_state_m[[#This Row],[Region]],Location!$A$2:$A$28,Location!$C$2:$C$28)</f>
        <v>15.9129</v>
      </c>
      <c r="I61">
        <f>_xlfn.XLOOKUP(unemply_state_m[[#This Row],[Region]],Location!$A$2:$A$28,Location!$D$2:$D$28)</f>
        <v>79.739999999999995</v>
      </c>
    </row>
    <row r="62" spans="1:9" x14ac:dyDescent="0.25">
      <c r="A62" s="1" t="s">
        <v>4</v>
      </c>
      <c r="B62" s="2">
        <v>44227</v>
      </c>
      <c r="C62" s="1" t="s">
        <v>41</v>
      </c>
      <c r="D62">
        <v>4.4800000000000004</v>
      </c>
      <c r="E62">
        <v>16516412</v>
      </c>
      <c r="F62">
        <v>39.619999999999997</v>
      </c>
      <c r="G62" t="str">
        <f>_xlfn.XLOOKUP(unemply_state_m[[#This Row],[Region]],Location!$A$2:$A$28,Location!$B$2:$B$28)</f>
        <v>South</v>
      </c>
      <c r="H62">
        <f>_xlfn.XLOOKUP(unemply_state_m[[#This Row],[Region]],Location!$A$2:$A$28,Location!$C$2:$C$28)</f>
        <v>15.9129</v>
      </c>
      <c r="I62">
        <f>_xlfn.XLOOKUP(unemply_state_m[[#This Row],[Region]],Location!$A$2:$A$28,Location!$D$2:$D$28)</f>
        <v>79.739999999999995</v>
      </c>
    </row>
    <row r="63" spans="1:9" x14ac:dyDescent="0.25">
      <c r="A63" s="1" t="s">
        <v>4</v>
      </c>
      <c r="B63" s="2">
        <v>44255</v>
      </c>
      <c r="C63" s="1" t="s">
        <v>41</v>
      </c>
      <c r="D63">
        <v>3.74</v>
      </c>
      <c r="E63">
        <v>16736552</v>
      </c>
      <c r="F63">
        <v>39.78</v>
      </c>
      <c r="G63" t="str">
        <f>_xlfn.XLOOKUP(unemply_state_m[[#This Row],[Region]],Location!$A$2:$A$28,Location!$B$2:$B$28)</f>
        <v>South</v>
      </c>
      <c r="H63">
        <f>_xlfn.XLOOKUP(unemply_state_m[[#This Row],[Region]],Location!$A$2:$A$28,Location!$C$2:$C$28)</f>
        <v>15.9129</v>
      </c>
      <c r="I63">
        <f>_xlfn.XLOOKUP(unemply_state_m[[#This Row],[Region]],Location!$A$2:$A$28,Location!$D$2:$D$28)</f>
        <v>79.739999999999995</v>
      </c>
    </row>
    <row r="64" spans="1:9" x14ac:dyDescent="0.25">
      <c r="A64" s="1" t="s">
        <v>4</v>
      </c>
      <c r="B64" s="2">
        <v>44286</v>
      </c>
      <c r="C64" s="1" t="s">
        <v>41</v>
      </c>
      <c r="D64">
        <v>5.88</v>
      </c>
      <c r="E64">
        <v>15752408</v>
      </c>
      <c r="F64">
        <v>38.24</v>
      </c>
      <c r="G64" t="str">
        <f>_xlfn.XLOOKUP(unemply_state_m[[#This Row],[Region]],Location!$A$2:$A$28,Location!$B$2:$B$28)</f>
        <v>South</v>
      </c>
      <c r="H64">
        <f>_xlfn.XLOOKUP(unemply_state_m[[#This Row],[Region]],Location!$A$2:$A$28,Location!$C$2:$C$28)</f>
        <v>15.9129</v>
      </c>
      <c r="I64">
        <f>_xlfn.XLOOKUP(unemply_state_m[[#This Row],[Region]],Location!$A$2:$A$28,Location!$D$2:$D$28)</f>
        <v>79.739999999999995</v>
      </c>
    </row>
    <row r="65" spans="1:9" x14ac:dyDescent="0.25">
      <c r="A65" s="1" t="s">
        <v>4</v>
      </c>
      <c r="B65" s="2">
        <v>44316</v>
      </c>
      <c r="C65" s="1" t="s">
        <v>41</v>
      </c>
      <c r="D65">
        <v>4.91</v>
      </c>
      <c r="E65">
        <v>15834266</v>
      </c>
      <c r="F65">
        <v>37.99</v>
      </c>
      <c r="G65" t="str">
        <f>_xlfn.XLOOKUP(unemply_state_m[[#This Row],[Region]],Location!$A$2:$A$28,Location!$B$2:$B$28)</f>
        <v>South</v>
      </c>
      <c r="H65">
        <f>_xlfn.XLOOKUP(unemply_state_m[[#This Row],[Region]],Location!$A$2:$A$28,Location!$C$2:$C$28)</f>
        <v>15.9129</v>
      </c>
      <c r="I65">
        <f>_xlfn.XLOOKUP(unemply_state_m[[#This Row],[Region]],Location!$A$2:$A$28,Location!$D$2:$D$28)</f>
        <v>79.739999999999995</v>
      </c>
    </row>
    <row r="66" spans="1:9" x14ac:dyDescent="0.25">
      <c r="A66" s="1" t="s">
        <v>4</v>
      </c>
      <c r="B66" s="2">
        <v>44347</v>
      </c>
      <c r="C66" s="1" t="s">
        <v>41</v>
      </c>
      <c r="D66">
        <v>12.83</v>
      </c>
      <c r="E66">
        <v>15092065</v>
      </c>
      <c r="F66">
        <v>39.44</v>
      </c>
      <c r="G66" t="str">
        <f>_xlfn.XLOOKUP(unemply_state_m[[#This Row],[Region]],Location!$A$2:$A$28,Location!$B$2:$B$28)</f>
        <v>South</v>
      </c>
      <c r="H66">
        <f>_xlfn.XLOOKUP(unemply_state_m[[#This Row],[Region]],Location!$A$2:$A$28,Location!$C$2:$C$28)</f>
        <v>15.9129</v>
      </c>
      <c r="I66">
        <f>_xlfn.XLOOKUP(unemply_state_m[[#This Row],[Region]],Location!$A$2:$A$28,Location!$D$2:$D$28)</f>
        <v>79.739999999999995</v>
      </c>
    </row>
    <row r="67" spans="1:9" x14ac:dyDescent="0.25">
      <c r="A67" s="1" t="s">
        <v>4</v>
      </c>
      <c r="B67" s="2">
        <v>44377</v>
      </c>
      <c r="C67" s="1" t="s">
        <v>41</v>
      </c>
      <c r="D67">
        <v>7.43</v>
      </c>
      <c r="E67">
        <v>15559239</v>
      </c>
      <c r="F67">
        <v>38.24</v>
      </c>
      <c r="G67" t="str">
        <f>_xlfn.XLOOKUP(unemply_state_m[[#This Row],[Region]],Location!$A$2:$A$28,Location!$B$2:$B$28)</f>
        <v>South</v>
      </c>
      <c r="H67">
        <f>_xlfn.XLOOKUP(unemply_state_m[[#This Row],[Region]],Location!$A$2:$A$28,Location!$C$2:$C$28)</f>
        <v>15.9129</v>
      </c>
      <c r="I67">
        <f>_xlfn.XLOOKUP(unemply_state_m[[#This Row],[Region]],Location!$A$2:$A$28,Location!$D$2:$D$28)</f>
        <v>79.739999999999995</v>
      </c>
    </row>
    <row r="68" spans="1:9" x14ac:dyDescent="0.25">
      <c r="A68" s="1" t="s">
        <v>4</v>
      </c>
      <c r="B68" s="2">
        <v>44408</v>
      </c>
      <c r="C68" s="1" t="s">
        <v>41</v>
      </c>
      <c r="D68">
        <v>8.68</v>
      </c>
      <c r="E68">
        <v>15485255</v>
      </c>
      <c r="F68">
        <v>38.520000000000003</v>
      </c>
      <c r="G68" t="str">
        <f>_xlfn.XLOOKUP(unemply_state_m[[#This Row],[Region]],Location!$A$2:$A$28,Location!$B$2:$B$28)</f>
        <v>South</v>
      </c>
      <c r="H68">
        <f>_xlfn.XLOOKUP(unemply_state_m[[#This Row],[Region]],Location!$A$2:$A$28,Location!$C$2:$C$28)</f>
        <v>15.9129</v>
      </c>
      <c r="I68">
        <f>_xlfn.XLOOKUP(unemply_state_m[[#This Row],[Region]],Location!$A$2:$A$28,Location!$D$2:$D$28)</f>
        <v>79.739999999999995</v>
      </c>
    </row>
    <row r="69" spans="1:9" x14ac:dyDescent="0.25">
      <c r="A69" s="1" t="s">
        <v>4</v>
      </c>
      <c r="B69" s="2">
        <v>44439</v>
      </c>
      <c r="C69" s="1" t="s">
        <v>41</v>
      </c>
      <c r="D69">
        <v>6.49</v>
      </c>
      <c r="E69">
        <v>16159788</v>
      </c>
      <c r="F69">
        <v>39.200000000000003</v>
      </c>
      <c r="G69" t="str">
        <f>_xlfn.XLOOKUP(unemply_state_m[[#This Row],[Region]],Location!$A$2:$A$28,Location!$B$2:$B$28)</f>
        <v>South</v>
      </c>
      <c r="H69">
        <f>_xlfn.XLOOKUP(unemply_state_m[[#This Row],[Region]],Location!$A$2:$A$28,Location!$C$2:$C$28)</f>
        <v>15.9129</v>
      </c>
      <c r="I69">
        <f>_xlfn.XLOOKUP(unemply_state_m[[#This Row],[Region]],Location!$A$2:$A$28,Location!$D$2:$D$28)</f>
        <v>79.739999999999995</v>
      </c>
    </row>
    <row r="70" spans="1:9" x14ac:dyDescent="0.25">
      <c r="A70" s="1" t="s">
        <v>4</v>
      </c>
      <c r="B70" s="2">
        <v>44469</v>
      </c>
      <c r="C70" s="1" t="s">
        <v>41</v>
      </c>
      <c r="D70">
        <v>6.07</v>
      </c>
      <c r="E70">
        <v>16977784</v>
      </c>
      <c r="F70">
        <v>40.94</v>
      </c>
      <c r="G70" t="str">
        <f>_xlfn.XLOOKUP(unemply_state_m[[#This Row],[Region]],Location!$A$2:$A$28,Location!$B$2:$B$28)</f>
        <v>South</v>
      </c>
      <c r="H70">
        <f>_xlfn.XLOOKUP(unemply_state_m[[#This Row],[Region]],Location!$A$2:$A$28,Location!$C$2:$C$28)</f>
        <v>15.9129</v>
      </c>
      <c r="I70">
        <f>_xlfn.XLOOKUP(unemply_state_m[[#This Row],[Region]],Location!$A$2:$A$28,Location!$D$2:$D$28)</f>
        <v>79.739999999999995</v>
      </c>
    </row>
    <row r="71" spans="1:9" x14ac:dyDescent="0.25">
      <c r="A71" s="1" t="s">
        <v>4</v>
      </c>
      <c r="B71" s="2">
        <v>44500</v>
      </c>
      <c r="C71" s="1" t="s">
        <v>41</v>
      </c>
      <c r="D71">
        <v>5.37</v>
      </c>
      <c r="E71">
        <v>15875697</v>
      </c>
      <c r="F71">
        <v>37.950000000000003</v>
      </c>
      <c r="G71" t="str">
        <f>_xlfn.XLOOKUP(unemply_state_m[[#This Row],[Region]],Location!$A$2:$A$28,Location!$B$2:$B$28)</f>
        <v>South</v>
      </c>
      <c r="H71">
        <f>_xlfn.XLOOKUP(unemply_state_m[[#This Row],[Region]],Location!$A$2:$A$28,Location!$C$2:$C$28)</f>
        <v>15.9129</v>
      </c>
      <c r="I71">
        <f>_xlfn.XLOOKUP(unemply_state_m[[#This Row],[Region]],Location!$A$2:$A$28,Location!$D$2:$D$28)</f>
        <v>79.739999999999995</v>
      </c>
    </row>
    <row r="72" spans="1:9" x14ac:dyDescent="0.25">
      <c r="A72" s="1" t="s">
        <v>4</v>
      </c>
      <c r="B72" s="2">
        <v>44530</v>
      </c>
      <c r="C72" s="1" t="s">
        <v>41</v>
      </c>
      <c r="D72">
        <v>6.33</v>
      </c>
      <c r="E72">
        <v>15849249</v>
      </c>
      <c r="F72">
        <v>38.22</v>
      </c>
      <c r="G72" t="str">
        <f>_xlfn.XLOOKUP(unemply_state_m[[#This Row],[Region]],Location!$A$2:$A$28,Location!$B$2:$B$28)</f>
        <v>South</v>
      </c>
      <c r="H72">
        <f>_xlfn.XLOOKUP(unemply_state_m[[#This Row],[Region]],Location!$A$2:$A$28,Location!$C$2:$C$28)</f>
        <v>15.9129</v>
      </c>
      <c r="I72">
        <f>_xlfn.XLOOKUP(unemply_state_m[[#This Row],[Region]],Location!$A$2:$A$28,Location!$D$2:$D$28)</f>
        <v>79.739999999999995</v>
      </c>
    </row>
    <row r="73" spans="1:9" x14ac:dyDescent="0.25">
      <c r="A73" s="1" t="s">
        <v>4</v>
      </c>
      <c r="B73" s="2">
        <v>44561</v>
      </c>
      <c r="C73" s="1" t="s">
        <v>41</v>
      </c>
      <c r="D73">
        <v>5.62</v>
      </c>
      <c r="E73">
        <v>16915954</v>
      </c>
      <c r="F73">
        <v>40.43</v>
      </c>
      <c r="G73" t="str">
        <f>_xlfn.XLOOKUP(unemply_state_m[[#This Row],[Region]],Location!$A$2:$A$28,Location!$B$2:$B$28)</f>
        <v>South</v>
      </c>
      <c r="H73">
        <f>_xlfn.XLOOKUP(unemply_state_m[[#This Row],[Region]],Location!$A$2:$A$28,Location!$C$2:$C$28)</f>
        <v>15.9129</v>
      </c>
      <c r="I73">
        <f>_xlfn.XLOOKUP(unemply_state_m[[#This Row],[Region]],Location!$A$2:$A$28,Location!$D$2:$D$28)</f>
        <v>79.739999999999995</v>
      </c>
    </row>
    <row r="74" spans="1:9" x14ac:dyDescent="0.25">
      <c r="A74" s="1" t="s">
        <v>4</v>
      </c>
      <c r="B74" s="2">
        <v>44592</v>
      </c>
      <c r="C74" s="1" t="s">
        <v>41</v>
      </c>
      <c r="D74">
        <v>6.17</v>
      </c>
      <c r="E74">
        <v>15675627</v>
      </c>
      <c r="F74">
        <v>37.630000000000003</v>
      </c>
      <c r="G74" t="str">
        <f>_xlfn.XLOOKUP(unemply_state_m[[#This Row],[Region]],Location!$A$2:$A$28,Location!$B$2:$B$28)</f>
        <v>South</v>
      </c>
      <c r="H74">
        <f>_xlfn.XLOOKUP(unemply_state_m[[#This Row],[Region]],Location!$A$2:$A$28,Location!$C$2:$C$28)</f>
        <v>15.9129</v>
      </c>
      <c r="I74">
        <f>_xlfn.XLOOKUP(unemply_state_m[[#This Row],[Region]],Location!$A$2:$A$28,Location!$D$2:$D$28)</f>
        <v>79.739999999999995</v>
      </c>
    </row>
    <row r="75" spans="1:9" x14ac:dyDescent="0.25">
      <c r="A75" s="1" t="s">
        <v>4</v>
      </c>
      <c r="B75" s="2">
        <v>44620</v>
      </c>
      <c r="C75" s="1" t="s">
        <v>41</v>
      </c>
      <c r="D75">
        <v>7.1</v>
      </c>
      <c r="E75">
        <v>15515845</v>
      </c>
      <c r="F75">
        <v>37.57</v>
      </c>
      <c r="G75" t="str">
        <f>_xlfn.XLOOKUP(unemply_state_m[[#This Row],[Region]],Location!$A$2:$A$28,Location!$B$2:$B$28)</f>
        <v>South</v>
      </c>
      <c r="H75">
        <f>_xlfn.XLOOKUP(unemply_state_m[[#This Row],[Region]],Location!$A$2:$A$28,Location!$C$2:$C$28)</f>
        <v>15.9129</v>
      </c>
      <c r="I75">
        <f>_xlfn.XLOOKUP(unemply_state_m[[#This Row],[Region]],Location!$A$2:$A$28,Location!$D$2:$D$28)</f>
        <v>79.739999999999995</v>
      </c>
    </row>
    <row r="76" spans="1:9" x14ac:dyDescent="0.25">
      <c r="A76" s="1" t="s">
        <v>4</v>
      </c>
      <c r="B76" s="2">
        <v>44651</v>
      </c>
      <c r="C76" s="1" t="s">
        <v>41</v>
      </c>
      <c r="D76">
        <v>9.16</v>
      </c>
      <c r="E76">
        <v>15285329</v>
      </c>
      <c r="F76">
        <v>37.79</v>
      </c>
      <c r="G76" t="str">
        <f>_xlfn.XLOOKUP(unemply_state_m[[#This Row],[Region]],Location!$A$2:$A$28,Location!$B$2:$B$28)</f>
        <v>South</v>
      </c>
      <c r="H76">
        <f>_xlfn.XLOOKUP(unemply_state_m[[#This Row],[Region]],Location!$A$2:$A$28,Location!$C$2:$C$28)</f>
        <v>15.9129</v>
      </c>
      <c r="I76">
        <f>_xlfn.XLOOKUP(unemply_state_m[[#This Row],[Region]],Location!$A$2:$A$28,Location!$D$2:$D$28)</f>
        <v>79.739999999999995</v>
      </c>
    </row>
    <row r="77" spans="1:9" x14ac:dyDescent="0.25">
      <c r="A77" s="1" t="s">
        <v>4</v>
      </c>
      <c r="B77" s="2">
        <v>44681</v>
      </c>
      <c r="C77" s="1" t="s">
        <v>41</v>
      </c>
      <c r="D77">
        <v>5.3</v>
      </c>
      <c r="E77">
        <v>16598072</v>
      </c>
      <c r="F77">
        <v>39.31</v>
      </c>
      <c r="G77" t="str">
        <f>_xlfn.XLOOKUP(unemply_state_m[[#This Row],[Region]],Location!$A$2:$A$28,Location!$B$2:$B$28)</f>
        <v>South</v>
      </c>
      <c r="H77">
        <f>_xlfn.XLOOKUP(unemply_state_m[[#This Row],[Region]],Location!$A$2:$A$28,Location!$C$2:$C$28)</f>
        <v>15.9129</v>
      </c>
      <c r="I77">
        <f>_xlfn.XLOOKUP(unemply_state_m[[#This Row],[Region]],Location!$A$2:$A$28,Location!$D$2:$D$28)</f>
        <v>79.739999999999995</v>
      </c>
    </row>
    <row r="78" spans="1:9" x14ac:dyDescent="0.25">
      <c r="A78" s="1" t="s">
        <v>4</v>
      </c>
      <c r="B78" s="2">
        <v>44712</v>
      </c>
      <c r="C78" s="1" t="s">
        <v>41</v>
      </c>
      <c r="D78">
        <v>4.38</v>
      </c>
      <c r="E78">
        <v>15971197</v>
      </c>
      <c r="F78">
        <v>37.409999999999997</v>
      </c>
      <c r="G78" t="str">
        <f>_xlfn.XLOOKUP(unemply_state_m[[#This Row],[Region]],Location!$A$2:$A$28,Location!$B$2:$B$28)</f>
        <v>South</v>
      </c>
      <c r="H78">
        <f>_xlfn.XLOOKUP(unemply_state_m[[#This Row],[Region]],Location!$A$2:$A$28,Location!$C$2:$C$28)</f>
        <v>15.9129</v>
      </c>
      <c r="I78">
        <f>_xlfn.XLOOKUP(unemply_state_m[[#This Row],[Region]],Location!$A$2:$A$28,Location!$D$2:$D$28)</f>
        <v>79.739999999999995</v>
      </c>
    </row>
    <row r="79" spans="1:9" x14ac:dyDescent="0.25">
      <c r="A79" s="1" t="s">
        <v>4</v>
      </c>
      <c r="B79" s="2">
        <v>44742</v>
      </c>
      <c r="C79" s="1" t="s">
        <v>41</v>
      </c>
      <c r="D79">
        <v>4.43</v>
      </c>
      <c r="E79">
        <v>14930793</v>
      </c>
      <c r="F79">
        <v>34.94</v>
      </c>
      <c r="G79" t="str">
        <f>_xlfn.XLOOKUP(unemply_state_m[[#This Row],[Region]],Location!$A$2:$A$28,Location!$B$2:$B$28)</f>
        <v>South</v>
      </c>
      <c r="H79">
        <f>_xlfn.XLOOKUP(unemply_state_m[[#This Row],[Region]],Location!$A$2:$A$28,Location!$C$2:$C$28)</f>
        <v>15.9129</v>
      </c>
      <c r="I79">
        <f>_xlfn.XLOOKUP(unemply_state_m[[#This Row],[Region]],Location!$A$2:$A$28,Location!$D$2:$D$28)</f>
        <v>79.739999999999995</v>
      </c>
    </row>
    <row r="80" spans="1:9" x14ac:dyDescent="0.25">
      <c r="A80" s="1" t="s">
        <v>4</v>
      </c>
      <c r="B80" s="2">
        <v>44773</v>
      </c>
      <c r="C80" s="1" t="s">
        <v>41</v>
      </c>
      <c r="D80">
        <v>5.79</v>
      </c>
      <c r="E80">
        <v>15618902</v>
      </c>
      <c r="F80">
        <v>37.020000000000003</v>
      </c>
      <c r="G80" t="str">
        <f>_xlfn.XLOOKUP(unemply_state_m[[#This Row],[Region]],Location!$A$2:$A$28,Location!$B$2:$B$28)</f>
        <v>South</v>
      </c>
      <c r="H80">
        <f>_xlfn.XLOOKUP(unemply_state_m[[#This Row],[Region]],Location!$A$2:$A$28,Location!$C$2:$C$28)</f>
        <v>15.9129</v>
      </c>
      <c r="I80">
        <f>_xlfn.XLOOKUP(unemply_state_m[[#This Row],[Region]],Location!$A$2:$A$28,Location!$D$2:$D$28)</f>
        <v>79.739999999999995</v>
      </c>
    </row>
    <row r="81" spans="1:9" x14ac:dyDescent="0.25">
      <c r="A81" s="1" t="s">
        <v>6</v>
      </c>
      <c r="B81" s="2">
        <v>42400</v>
      </c>
      <c r="C81" s="1" t="s">
        <v>41</v>
      </c>
      <c r="D81">
        <v>5.89</v>
      </c>
      <c r="E81">
        <v>11359949</v>
      </c>
      <c r="F81">
        <v>51.38</v>
      </c>
      <c r="G81" t="str">
        <f>_xlfn.XLOOKUP(unemply_state_m[[#This Row],[Region]],Location!$A$2:$A$28,Location!$B$2:$B$28)</f>
        <v>Northeast</v>
      </c>
      <c r="H81">
        <f>_xlfn.XLOOKUP(unemply_state_m[[#This Row],[Region]],Location!$A$2:$A$28,Location!$C$2:$C$28)</f>
        <v>26.200600000000001</v>
      </c>
      <c r="I81">
        <f>_xlfn.XLOOKUP(unemply_state_m[[#This Row],[Region]],Location!$A$2:$A$28,Location!$D$2:$D$28)</f>
        <v>92.937600000000003</v>
      </c>
    </row>
    <row r="82" spans="1:9" x14ac:dyDescent="0.25">
      <c r="A82" s="1" t="s">
        <v>6</v>
      </c>
      <c r="B82" s="2">
        <v>42429</v>
      </c>
      <c r="C82" s="1" t="s">
        <v>41</v>
      </c>
      <c r="D82">
        <v>12.68</v>
      </c>
      <c r="E82">
        <v>11099822</v>
      </c>
      <c r="F82">
        <v>54.01</v>
      </c>
      <c r="G82" t="str">
        <f>_xlfn.XLOOKUP(unemply_state_m[[#This Row],[Region]],Location!$A$2:$A$28,Location!$B$2:$B$28)</f>
        <v>Northeast</v>
      </c>
      <c r="H82">
        <f>_xlfn.XLOOKUP(unemply_state_m[[#This Row],[Region]],Location!$A$2:$A$28,Location!$C$2:$C$28)</f>
        <v>26.200600000000001</v>
      </c>
      <c r="I82">
        <f>_xlfn.XLOOKUP(unemply_state_m[[#This Row],[Region]],Location!$A$2:$A$28,Location!$D$2:$D$28)</f>
        <v>92.937600000000003</v>
      </c>
    </row>
    <row r="83" spans="1:9" x14ac:dyDescent="0.25">
      <c r="A83" s="1" t="s">
        <v>6</v>
      </c>
      <c r="B83" s="2">
        <v>42460</v>
      </c>
      <c r="C83" s="1" t="s">
        <v>41</v>
      </c>
      <c r="D83">
        <v>4.3099999999999996</v>
      </c>
      <c r="E83">
        <v>10185318</v>
      </c>
      <c r="F83">
        <v>45.13</v>
      </c>
      <c r="G83" t="str">
        <f>_xlfn.XLOOKUP(unemply_state_m[[#This Row],[Region]],Location!$A$2:$A$28,Location!$B$2:$B$28)</f>
        <v>Northeast</v>
      </c>
      <c r="H83">
        <f>_xlfn.XLOOKUP(unemply_state_m[[#This Row],[Region]],Location!$A$2:$A$28,Location!$C$2:$C$28)</f>
        <v>26.200600000000001</v>
      </c>
      <c r="I83">
        <f>_xlfn.XLOOKUP(unemply_state_m[[#This Row],[Region]],Location!$A$2:$A$28,Location!$D$2:$D$28)</f>
        <v>92.937600000000003</v>
      </c>
    </row>
    <row r="84" spans="1:9" x14ac:dyDescent="0.25">
      <c r="A84" s="1" t="s">
        <v>6</v>
      </c>
      <c r="B84" s="2">
        <v>42490</v>
      </c>
      <c r="C84" s="1" t="s">
        <v>41</v>
      </c>
      <c r="D84">
        <v>0.65</v>
      </c>
      <c r="E84">
        <v>10034857</v>
      </c>
      <c r="F84">
        <v>42.74</v>
      </c>
      <c r="G84" t="str">
        <f>_xlfn.XLOOKUP(unemply_state_m[[#This Row],[Region]],Location!$A$2:$A$28,Location!$B$2:$B$28)</f>
        <v>Northeast</v>
      </c>
      <c r="H84">
        <f>_xlfn.XLOOKUP(unemply_state_m[[#This Row],[Region]],Location!$A$2:$A$28,Location!$C$2:$C$28)</f>
        <v>26.200600000000001</v>
      </c>
      <c r="I84">
        <f>_xlfn.XLOOKUP(unemply_state_m[[#This Row],[Region]],Location!$A$2:$A$28,Location!$D$2:$D$28)</f>
        <v>92.937600000000003</v>
      </c>
    </row>
    <row r="85" spans="1:9" x14ac:dyDescent="0.25">
      <c r="A85" s="1" t="s">
        <v>6</v>
      </c>
      <c r="B85" s="2">
        <v>42521</v>
      </c>
      <c r="C85" s="1" t="s">
        <v>41</v>
      </c>
      <c r="D85">
        <v>3.78</v>
      </c>
      <c r="E85">
        <v>10742464</v>
      </c>
      <c r="F85">
        <v>47.15</v>
      </c>
      <c r="G85" t="str">
        <f>_xlfn.XLOOKUP(unemply_state_m[[#This Row],[Region]],Location!$A$2:$A$28,Location!$B$2:$B$28)</f>
        <v>Northeast</v>
      </c>
      <c r="H85">
        <f>_xlfn.XLOOKUP(unemply_state_m[[#This Row],[Region]],Location!$A$2:$A$28,Location!$C$2:$C$28)</f>
        <v>26.200600000000001</v>
      </c>
      <c r="I85">
        <f>_xlfn.XLOOKUP(unemply_state_m[[#This Row],[Region]],Location!$A$2:$A$28,Location!$D$2:$D$28)</f>
        <v>92.937600000000003</v>
      </c>
    </row>
    <row r="86" spans="1:9" x14ac:dyDescent="0.25">
      <c r="A86" s="1" t="s">
        <v>6</v>
      </c>
      <c r="B86" s="2">
        <v>42551</v>
      </c>
      <c r="C86" s="1" t="s">
        <v>41</v>
      </c>
      <c r="D86">
        <v>10.23</v>
      </c>
      <c r="E86">
        <v>10091196</v>
      </c>
      <c r="F86">
        <v>47.38</v>
      </c>
      <c r="G86" t="str">
        <f>_xlfn.XLOOKUP(unemply_state_m[[#This Row],[Region]],Location!$A$2:$A$28,Location!$B$2:$B$28)</f>
        <v>Northeast</v>
      </c>
      <c r="H86">
        <f>_xlfn.XLOOKUP(unemply_state_m[[#This Row],[Region]],Location!$A$2:$A$28,Location!$C$2:$C$28)</f>
        <v>26.200600000000001</v>
      </c>
      <c r="I86">
        <f>_xlfn.XLOOKUP(unemply_state_m[[#This Row],[Region]],Location!$A$2:$A$28,Location!$D$2:$D$28)</f>
        <v>92.937600000000003</v>
      </c>
    </row>
    <row r="87" spans="1:9" x14ac:dyDescent="0.25">
      <c r="A87" s="1" t="s">
        <v>6</v>
      </c>
      <c r="B87" s="2">
        <v>42582</v>
      </c>
      <c r="C87" s="1" t="s">
        <v>41</v>
      </c>
      <c r="D87">
        <v>13.02</v>
      </c>
      <c r="E87">
        <v>9405383</v>
      </c>
      <c r="F87">
        <v>45.49</v>
      </c>
      <c r="G87" t="str">
        <f>_xlfn.XLOOKUP(unemply_state_m[[#This Row],[Region]],Location!$A$2:$A$28,Location!$B$2:$B$28)</f>
        <v>Northeast</v>
      </c>
      <c r="H87">
        <f>_xlfn.XLOOKUP(unemply_state_m[[#This Row],[Region]],Location!$A$2:$A$28,Location!$C$2:$C$28)</f>
        <v>26.200600000000001</v>
      </c>
      <c r="I87">
        <f>_xlfn.XLOOKUP(unemply_state_m[[#This Row],[Region]],Location!$A$2:$A$28,Location!$D$2:$D$28)</f>
        <v>92.937600000000003</v>
      </c>
    </row>
    <row r="88" spans="1:9" x14ac:dyDescent="0.25">
      <c r="A88" s="1" t="s">
        <v>6</v>
      </c>
      <c r="B88" s="2">
        <v>42613</v>
      </c>
      <c r="C88" s="1" t="s">
        <v>41</v>
      </c>
      <c r="D88">
        <v>8.33</v>
      </c>
      <c r="E88">
        <v>10324130</v>
      </c>
      <c r="F88">
        <v>47.28</v>
      </c>
      <c r="G88" t="str">
        <f>_xlfn.XLOOKUP(unemply_state_m[[#This Row],[Region]],Location!$A$2:$A$28,Location!$B$2:$B$28)</f>
        <v>Northeast</v>
      </c>
      <c r="H88">
        <f>_xlfn.XLOOKUP(unemply_state_m[[#This Row],[Region]],Location!$A$2:$A$28,Location!$C$2:$C$28)</f>
        <v>26.200600000000001</v>
      </c>
      <c r="I88">
        <f>_xlfn.XLOOKUP(unemply_state_m[[#This Row],[Region]],Location!$A$2:$A$28,Location!$D$2:$D$28)</f>
        <v>92.937600000000003</v>
      </c>
    </row>
    <row r="89" spans="1:9" x14ac:dyDescent="0.25">
      <c r="A89" s="1" t="s">
        <v>6</v>
      </c>
      <c r="B89" s="2">
        <v>42643</v>
      </c>
      <c r="C89" s="1" t="s">
        <v>41</v>
      </c>
      <c r="D89">
        <v>8.2799999999999994</v>
      </c>
      <c r="E89">
        <v>10348445</v>
      </c>
      <c r="F89">
        <v>47.27</v>
      </c>
      <c r="G89" t="str">
        <f>_xlfn.XLOOKUP(unemply_state_m[[#This Row],[Region]],Location!$A$2:$A$28,Location!$B$2:$B$28)</f>
        <v>Northeast</v>
      </c>
      <c r="H89">
        <f>_xlfn.XLOOKUP(unemply_state_m[[#This Row],[Region]],Location!$A$2:$A$28,Location!$C$2:$C$28)</f>
        <v>26.200600000000001</v>
      </c>
      <c r="I89">
        <f>_xlfn.XLOOKUP(unemply_state_m[[#This Row],[Region]],Location!$A$2:$A$28,Location!$D$2:$D$28)</f>
        <v>92.937600000000003</v>
      </c>
    </row>
    <row r="90" spans="1:9" x14ac:dyDescent="0.25">
      <c r="A90" s="1" t="s">
        <v>6</v>
      </c>
      <c r="B90" s="2">
        <v>42674</v>
      </c>
      <c r="C90" s="1" t="s">
        <v>41</v>
      </c>
      <c r="D90">
        <v>7.58</v>
      </c>
      <c r="E90">
        <v>9638230</v>
      </c>
      <c r="F90">
        <v>43.61</v>
      </c>
      <c r="G90" t="str">
        <f>_xlfn.XLOOKUP(unemply_state_m[[#This Row],[Region]],Location!$A$2:$A$28,Location!$B$2:$B$28)</f>
        <v>Northeast</v>
      </c>
      <c r="H90">
        <f>_xlfn.XLOOKUP(unemply_state_m[[#This Row],[Region]],Location!$A$2:$A$28,Location!$C$2:$C$28)</f>
        <v>26.200600000000001</v>
      </c>
      <c r="I90">
        <f>_xlfn.XLOOKUP(unemply_state_m[[#This Row],[Region]],Location!$A$2:$A$28,Location!$D$2:$D$28)</f>
        <v>92.937600000000003</v>
      </c>
    </row>
    <row r="91" spans="1:9" x14ac:dyDescent="0.25">
      <c r="A91" s="1" t="s">
        <v>6</v>
      </c>
      <c r="B91" s="2">
        <v>42704</v>
      </c>
      <c r="C91" s="1" t="s">
        <v>41</v>
      </c>
      <c r="D91">
        <v>10.43</v>
      </c>
      <c r="E91">
        <v>9526435</v>
      </c>
      <c r="F91">
        <v>44.38</v>
      </c>
      <c r="G91" t="str">
        <f>_xlfn.XLOOKUP(unemply_state_m[[#This Row],[Region]],Location!$A$2:$A$28,Location!$B$2:$B$28)</f>
        <v>Northeast</v>
      </c>
      <c r="H91">
        <f>_xlfn.XLOOKUP(unemply_state_m[[#This Row],[Region]],Location!$A$2:$A$28,Location!$C$2:$C$28)</f>
        <v>26.200600000000001</v>
      </c>
      <c r="I91">
        <f>_xlfn.XLOOKUP(unemply_state_m[[#This Row],[Region]],Location!$A$2:$A$28,Location!$D$2:$D$28)</f>
        <v>92.937600000000003</v>
      </c>
    </row>
    <row r="92" spans="1:9" x14ac:dyDescent="0.25">
      <c r="A92" s="1" t="s">
        <v>6</v>
      </c>
      <c r="B92" s="2">
        <v>42735</v>
      </c>
      <c r="C92" s="1" t="s">
        <v>41</v>
      </c>
      <c r="D92">
        <v>3.88</v>
      </c>
      <c r="E92">
        <v>10967264</v>
      </c>
      <c r="F92">
        <v>47.52</v>
      </c>
      <c r="G92" t="str">
        <f>_xlfn.XLOOKUP(unemply_state_m[[#This Row],[Region]],Location!$A$2:$A$28,Location!$B$2:$B$28)</f>
        <v>Northeast</v>
      </c>
      <c r="H92">
        <f>_xlfn.XLOOKUP(unemply_state_m[[#This Row],[Region]],Location!$A$2:$A$28,Location!$C$2:$C$28)</f>
        <v>26.200600000000001</v>
      </c>
      <c r="I92">
        <f>_xlfn.XLOOKUP(unemply_state_m[[#This Row],[Region]],Location!$A$2:$A$28,Location!$D$2:$D$28)</f>
        <v>92.937600000000003</v>
      </c>
    </row>
    <row r="93" spans="1:9" x14ac:dyDescent="0.25">
      <c r="A93" s="1" t="s">
        <v>6</v>
      </c>
      <c r="B93" s="2">
        <v>42766</v>
      </c>
      <c r="C93" s="1" t="s">
        <v>41</v>
      </c>
      <c r="D93">
        <v>8</v>
      </c>
      <c r="E93">
        <v>10796302</v>
      </c>
      <c r="F93">
        <v>48.78</v>
      </c>
      <c r="G93" t="str">
        <f>_xlfn.XLOOKUP(unemply_state_m[[#This Row],[Region]],Location!$A$2:$A$28,Location!$B$2:$B$28)</f>
        <v>Northeast</v>
      </c>
      <c r="H93">
        <f>_xlfn.XLOOKUP(unemply_state_m[[#This Row],[Region]],Location!$A$2:$A$28,Location!$C$2:$C$28)</f>
        <v>26.200600000000001</v>
      </c>
      <c r="I93">
        <f>_xlfn.XLOOKUP(unemply_state_m[[#This Row],[Region]],Location!$A$2:$A$28,Location!$D$2:$D$28)</f>
        <v>92.937600000000003</v>
      </c>
    </row>
    <row r="94" spans="1:9" x14ac:dyDescent="0.25">
      <c r="A94" s="1" t="s">
        <v>6</v>
      </c>
      <c r="B94" s="2">
        <v>42794</v>
      </c>
      <c r="C94" s="1" t="s">
        <v>41</v>
      </c>
      <c r="D94">
        <v>6.79</v>
      </c>
      <c r="E94">
        <v>9690200</v>
      </c>
      <c r="F94">
        <v>43.13</v>
      </c>
      <c r="G94" t="str">
        <f>_xlfn.XLOOKUP(unemply_state_m[[#This Row],[Region]],Location!$A$2:$A$28,Location!$B$2:$B$28)</f>
        <v>Northeast</v>
      </c>
      <c r="H94">
        <f>_xlfn.XLOOKUP(unemply_state_m[[#This Row],[Region]],Location!$A$2:$A$28,Location!$C$2:$C$28)</f>
        <v>26.200600000000001</v>
      </c>
      <c r="I94">
        <f>_xlfn.XLOOKUP(unemply_state_m[[#This Row],[Region]],Location!$A$2:$A$28,Location!$D$2:$D$28)</f>
        <v>92.937600000000003</v>
      </c>
    </row>
    <row r="95" spans="1:9" x14ac:dyDescent="0.25">
      <c r="A95" s="1" t="s">
        <v>6</v>
      </c>
      <c r="B95" s="2">
        <v>42825</v>
      </c>
      <c r="C95" s="1" t="s">
        <v>41</v>
      </c>
      <c r="D95">
        <v>7.11</v>
      </c>
      <c r="E95">
        <v>9788608</v>
      </c>
      <c r="F95">
        <v>43.63</v>
      </c>
      <c r="G95" t="str">
        <f>_xlfn.XLOOKUP(unemply_state_m[[#This Row],[Region]],Location!$A$2:$A$28,Location!$B$2:$B$28)</f>
        <v>Northeast</v>
      </c>
      <c r="H95">
        <f>_xlfn.XLOOKUP(unemply_state_m[[#This Row],[Region]],Location!$A$2:$A$28,Location!$C$2:$C$28)</f>
        <v>26.200600000000001</v>
      </c>
      <c r="I95">
        <f>_xlfn.XLOOKUP(unemply_state_m[[#This Row],[Region]],Location!$A$2:$A$28,Location!$D$2:$D$28)</f>
        <v>92.937600000000003</v>
      </c>
    </row>
    <row r="96" spans="1:9" x14ac:dyDescent="0.25">
      <c r="A96" s="1" t="s">
        <v>6</v>
      </c>
      <c r="B96" s="2">
        <v>42855</v>
      </c>
      <c r="C96" s="1" t="s">
        <v>41</v>
      </c>
      <c r="D96">
        <v>2</v>
      </c>
      <c r="E96">
        <v>10404676</v>
      </c>
      <c r="F96">
        <v>43.87</v>
      </c>
      <c r="G96" t="str">
        <f>_xlfn.XLOOKUP(unemply_state_m[[#This Row],[Region]],Location!$A$2:$A$28,Location!$B$2:$B$28)</f>
        <v>Northeast</v>
      </c>
      <c r="H96">
        <f>_xlfn.XLOOKUP(unemply_state_m[[#This Row],[Region]],Location!$A$2:$A$28,Location!$C$2:$C$28)</f>
        <v>26.200600000000001</v>
      </c>
      <c r="I96">
        <f>_xlfn.XLOOKUP(unemply_state_m[[#This Row],[Region]],Location!$A$2:$A$28,Location!$D$2:$D$28)</f>
        <v>92.937600000000003</v>
      </c>
    </row>
    <row r="97" spans="1:9" x14ac:dyDescent="0.25">
      <c r="A97" s="1" t="s">
        <v>6</v>
      </c>
      <c r="B97" s="2">
        <v>42886</v>
      </c>
      <c r="C97" s="1" t="s">
        <v>41</v>
      </c>
      <c r="D97">
        <v>12.79</v>
      </c>
      <c r="E97">
        <v>11040428</v>
      </c>
      <c r="F97">
        <v>52.21</v>
      </c>
      <c r="G97" t="str">
        <f>_xlfn.XLOOKUP(unemply_state_m[[#This Row],[Region]],Location!$A$2:$A$28,Location!$B$2:$B$28)</f>
        <v>Northeast</v>
      </c>
      <c r="H97">
        <f>_xlfn.XLOOKUP(unemply_state_m[[#This Row],[Region]],Location!$A$2:$A$28,Location!$C$2:$C$28)</f>
        <v>26.200600000000001</v>
      </c>
      <c r="I97">
        <f>_xlfn.XLOOKUP(unemply_state_m[[#This Row],[Region]],Location!$A$2:$A$28,Location!$D$2:$D$28)</f>
        <v>92.937600000000003</v>
      </c>
    </row>
    <row r="98" spans="1:9" x14ac:dyDescent="0.25">
      <c r="A98" s="1" t="s">
        <v>6</v>
      </c>
      <c r="B98" s="2">
        <v>42916</v>
      </c>
      <c r="C98" s="1" t="s">
        <v>41</v>
      </c>
      <c r="D98">
        <v>10.88</v>
      </c>
      <c r="E98">
        <v>10161665</v>
      </c>
      <c r="F98">
        <v>46.93</v>
      </c>
      <c r="G98" t="str">
        <f>_xlfn.XLOOKUP(unemply_state_m[[#This Row],[Region]],Location!$A$2:$A$28,Location!$B$2:$B$28)</f>
        <v>Northeast</v>
      </c>
      <c r="H98">
        <f>_xlfn.XLOOKUP(unemply_state_m[[#This Row],[Region]],Location!$A$2:$A$28,Location!$C$2:$C$28)</f>
        <v>26.200600000000001</v>
      </c>
      <c r="I98">
        <f>_xlfn.XLOOKUP(unemply_state_m[[#This Row],[Region]],Location!$A$2:$A$28,Location!$D$2:$D$28)</f>
        <v>92.937600000000003</v>
      </c>
    </row>
    <row r="99" spans="1:9" x14ac:dyDescent="0.25">
      <c r="A99" s="1" t="s">
        <v>6</v>
      </c>
      <c r="B99" s="2">
        <v>42947</v>
      </c>
      <c r="C99" s="1" t="s">
        <v>41</v>
      </c>
      <c r="D99">
        <v>8.61</v>
      </c>
      <c r="E99">
        <v>10097422</v>
      </c>
      <c r="F99">
        <v>45.39</v>
      </c>
      <c r="G99" t="str">
        <f>_xlfn.XLOOKUP(unemply_state_m[[#This Row],[Region]],Location!$A$2:$A$28,Location!$B$2:$B$28)</f>
        <v>Northeast</v>
      </c>
      <c r="H99">
        <f>_xlfn.XLOOKUP(unemply_state_m[[#This Row],[Region]],Location!$A$2:$A$28,Location!$C$2:$C$28)</f>
        <v>26.200600000000001</v>
      </c>
      <c r="I99">
        <f>_xlfn.XLOOKUP(unemply_state_m[[#This Row],[Region]],Location!$A$2:$A$28,Location!$D$2:$D$28)</f>
        <v>92.937600000000003</v>
      </c>
    </row>
    <row r="100" spans="1:9" x14ac:dyDescent="0.25">
      <c r="A100" s="1" t="s">
        <v>6</v>
      </c>
      <c r="B100" s="2">
        <v>42978</v>
      </c>
      <c r="C100" s="1" t="s">
        <v>41</v>
      </c>
      <c r="D100">
        <v>4.8</v>
      </c>
      <c r="E100">
        <v>10599812</v>
      </c>
      <c r="F100">
        <v>45.65</v>
      </c>
      <c r="G100" t="str">
        <f>_xlfn.XLOOKUP(unemply_state_m[[#This Row],[Region]],Location!$A$2:$A$28,Location!$B$2:$B$28)</f>
        <v>Northeast</v>
      </c>
      <c r="H100">
        <f>_xlfn.XLOOKUP(unemply_state_m[[#This Row],[Region]],Location!$A$2:$A$28,Location!$C$2:$C$28)</f>
        <v>26.200600000000001</v>
      </c>
      <c r="I100">
        <f>_xlfn.XLOOKUP(unemply_state_m[[#This Row],[Region]],Location!$A$2:$A$28,Location!$D$2:$D$28)</f>
        <v>92.937600000000003</v>
      </c>
    </row>
    <row r="101" spans="1:9" x14ac:dyDescent="0.25">
      <c r="A101" s="1" t="s">
        <v>6</v>
      </c>
      <c r="B101" s="2">
        <v>43008</v>
      </c>
      <c r="C101" s="1" t="s">
        <v>41</v>
      </c>
      <c r="D101">
        <v>8.69</v>
      </c>
      <c r="E101">
        <v>11506550</v>
      </c>
      <c r="F101">
        <v>51.56</v>
      </c>
      <c r="G101" t="str">
        <f>_xlfn.XLOOKUP(unemply_state_m[[#This Row],[Region]],Location!$A$2:$A$28,Location!$B$2:$B$28)</f>
        <v>Northeast</v>
      </c>
      <c r="H101">
        <f>_xlfn.XLOOKUP(unemply_state_m[[#This Row],[Region]],Location!$A$2:$A$28,Location!$C$2:$C$28)</f>
        <v>26.200600000000001</v>
      </c>
      <c r="I101">
        <f>_xlfn.XLOOKUP(unemply_state_m[[#This Row],[Region]],Location!$A$2:$A$28,Location!$D$2:$D$28)</f>
        <v>92.937600000000003</v>
      </c>
    </row>
    <row r="102" spans="1:9" x14ac:dyDescent="0.25">
      <c r="A102" s="1" t="s">
        <v>6</v>
      </c>
      <c r="B102" s="2">
        <v>43039</v>
      </c>
      <c r="C102" s="1" t="s">
        <v>41</v>
      </c>
      <c r="D102">
        <v>10</v>
      </c>
      <c r="E102">
        <v>10405814</v>
      </c>
      <c r="F102">
        <v>47.21</v>
      </c>
      <c r="G102" t="str">
        <f>_xlfn.XLOOKUP(unemply_state_m[[#This Row],[Region]],Location!$A$2:$A$28,Location!$B$2:$B$28)</f>
        <v>Northeast</v>
      </c>
      <c r="H102">
        <f>_xlfn.XLOOKUP(unemply_state_m[[#This Row],[Region]],Location!$A$2:$A$28,Location!$C$2:$C$28)</f>
        <v>26.200600000000001</v>
      </c>
      <c r="I102">
        <f>_xlfn.XLOOKUP(unemply_state_m[[#This Row],[Region]],Location!$A$2:$A$28,Location!$D$2:$D$28)</f>
        <v>92.937600000000003</v>
      </c>
    </row>
    <row r="103" spans="1:9" x14ac:dyDescent="0.25">
      <c r="A103" s="1" t="s">
        <v>6</v>
      </c>
      <c r="B103" s="2">
        <v>43069</v>
      </c>
      <c r="C103" s="1" t="s">
        <v>41</v>
      </c>
      <c r="D103">
        <v>10.3</v>
      </c>
      <c r="E103">
        <v>10249424</v>
      </c>
      <c r="F103">
        <v>46.57</v>
      </c>
      <c r="G103" t="str">
        <f>_xlfn.XLOOKUP(unemply_state_m[[#This Row],[Region]],Location!$A$2:$A$28,Location!$B$2:$B$28)</f>
        <v>Northeast</v>
      </c>
      <c r="H103">
        <f>_xlfn.XLOOKUP(unemply_state_m[[#This Row],[Region]],Location!$A$2:$A$28,Location!$C$2:$C$28)</f>
        <v>26.200600000000001</v>
      </c>
      <c r="I103">
        <f>_xlfn.XLOOKUP(unemply_state_m[[#This Row],[Region]],Location!$A$2:$A$28,Location!$D$2:$D$28)</f>
        <v>92.937600000000003</v>
      </c>
    </row>
    <row r="104" spans="1:9" x14ac:dyDescent="0.25">
      <c r="A104" s="1" t="s">
        <v>6</v>
      </c>
      <c r="B104" s="2">
        <v>43100</v>
      </c>
      <c r="C104" s="1" t="s">
        <v>41</v>
      </c>
      <c r="D104">
        <v>7.03</v>
      </c>
      <c r="E104">
        <v>10024090</v>
      </c>
      <c r="F104">
        <v>43.85</v>
      </c>
      <c r="G104" t="str">
        <f>_xlfn.XLOOKUP(unemply_state_m[[#This Row],[Region]],Location!$A$2:$A$28,Location!$B$2:$B$28)</f>
        <v>Northeast</v>
      </c>
      <c r="H104">
        <f>_xlfn.XLOOKUP(unemply_state_m[[#This Row],[Region]],Location!$A$2:$A$28,Location!$C$2:$C$28)</f>
        <v>26.200600000000001</v>
      </c>
      <c r="I104">
        <f>_xlfn.XLOOKUP(unemply_state_m[[#This Row],[Region]],Location!$A$2:$A$28,Location!$D$2:$D$28)</f>
        <v>92.937600000000003</v>
      </c>
    </row>
    <row r="105" spans="1:9" x14ac:dyDescent="0.25">
      <c r="A105" s="1" t="s">
        <v>6</v>
      </c>
      <c r="B105" s="2">
        <v>43131</v>
      </c>
      <c r="C105" s="1" t="s">
        <v>41</v>
      </c>
      <c r="D105">
        <v>7.42</v>
      </c>
      <c r="E105">
        <v>11046486</v>
      </c>
      <c r="F105">
        <v>48.43</v>
      </c>
      <c r="G105" t="str">
        <f>_xlfn.XLOOKUP(unemply_state_m[[#This Row],[Region]],Location!$A$2:$A$28,Location!$B$2:$B$28)</f>
        <v>Northeast</v>
      </c>
      <c r="H105">
        <f>_xlfn.XLOOKUP(unemply_state_m[[#This Row],[Region]],Location!$A$2:$A$28,Location!$C$2:$C$28)</f>
        <v>26.200600000000001</v>
      </c>
      <c r="I105">
        <f>_xlfn.XLOOKUP(unemply_state_m[[#This Row],[Region]],Location!$A$2:$A$28,Location!$D$2:$D$28)</f>
        <v>92.937600000000003</v>
      </c>
    </row>
    <row r="106" spans="1:9" x14ac:dyDescent="0.25">
      <c r="A106" s="1" t="s">
        <v>6</v>
      </c>
      <c r="B106" s="2">
        <v>43159</v>
      </c>
      <c r="C106" s="1" t="s">
        <v>41</v>
      </c>
      <c r="D106">
        <v>9.76</v>
      </c>
      <c r="E106">
        <v>10041204</v>
      </c>
      <c r="F106">
        <v>45.08</v>
      </c>
      <c r="G106" t="str">
        <f>_xlfn.XLOOKUP(unemply_state_m[[#This Row],[Region]],Location!$A$2:$A$28,Location!$B$2:$B$28)</f>
        <v>Northeast</v>
      </c>
      <c r="H106">
        <f>_xlfn.XLOOKUP(unemply_state_m[[#This Row],[Region]],Location!$A$2:$A$28,Location!$C$2:$C$28)</f>
        <v>26.200600000000001</v>
      </c>
      <c r="I106">
        <f>_xlfn.XLOOKUP(unemply_state_m[[#This Row],[Region]],Location!$A$2:$A$28,Location!$D$2:$D$28)</f>
        <v>92.937600000000003</v>
      </c>
    </row>
    <row r="107" spans="1:9" x14ac:dyDescent="0.25">
      <c r="A107" s="1" t="s">
        <v>6</v>
      </c>
      <c r="B107" s="2">
        <v>43190</v>
      </c>
      <c r="C107" s="1" t="s">
        <v>41</v>
      </c>
      <c r="D107">
        <v>5.85</v>
      </c>
      <c r="E107">
        <v>10509903</v>
      </c>
      <c r="F107">
        <v>45.14</v>
      </c>
      <c r="G107" t="str">
        <f>_xlfn.XLOOKUP(unemply_state_m[[#This Row],[Region]],Location!$A$2:$A$28,Location!$B$2:$B$28)</f>
        <v>Northeast</v>
      </c>
      <c r="H107">
        <f>_xlfn.XLOOKUP(unemply_state_m[[#This Row],[Region]],Location!$A$2:$A$28,Location!$C$2:$C$28)</f>
        <v>26.200600000000001</v>
      </c>
      <c r="I107">
        <f>_xlfn.XLOOKUP(unemply_state_m[[#This Row],[Region]],Location!$A$2:$A$28,Location!$D$2:$D$28)</f>
        <v>92.937600000000003</v>
      </c>
    </row>
    <row r="108" spans="1:9" x14ac:dyDescent="0.25">
      <c r="A108" s="1" t="s">
        <v>6</v>
      </c>
      <c r="B108" s="2">
        <v>43220</v>
      </c>
      <c r="C108" s="1" t="s">
        <v>41</v>
      </c>
      <c r="D108">
        <v>3.58</v>
      </c>
      <c r="E108">
        <v>11071967</v>
      </c>
      <c r="F108">
        <v>46.34</v>
      </c>
      <c r="G108" t="str">
        <f>_xlfn.XLOOKUP(unemply_state_m[[#This Row],[Region]],Location!$A$2:$A$28,Location!$B$2:$B$28)</f>
        <v>Northeast</v>
      </c>
      <c r="H108">
        <f>_xlfn.XLOOKUP(unemply_state_m[[#This Row],[Region]],Location!$A$2:$A$28,Location!$C$2:$C$28)</f>
        <v>26.200600000000001</v>
      </c>
      <c r="I108">
        <f>_xlfn.XLOOKUP(unemply_state_m[[#This Row],[Region]],Location!$A$2:$A$28,Location!$D$2:$D$28)</f>
        <v>92.937600000000003</v>
      </c>
    </row>
    <row r="109" spans="1:9" x14ac:dyDescent="0.25">
      <c r="A109" s="1" t="s">
        <v>6</v>
      </c>
      <c r="B109" s="2">
        <v>43251</v>
      </c>
      <c r="C109" s="1" t="s">
        <v>41</v>
      </c>
      <c r="D109">
        <v>6.29</v>
      </c>
      <c r="E109">
        <v>12034894</v>
      </c>
      <c r="F109">
        <v>51.72</v>
      </c>
      <c r="G109" t="str">
        <f>_xlfn.XLOOKUP(unemply_state_m[[#This Row],[Region]],Location!$A$2:$A$28,Location!$B$2:$B$28)</f>
        <v>Northeast</v>
      </c>
      <c r="H109">
        <f>_xlfn.XLOOKUP(unemply_state_m[[#This Row],[Region]],Location!$A$2:$A$28,Location!$C$2:$C$28)</f>
        <v>26.200600000000001</v>
      </c>
      <c r="I109">
        <f>_xlfn.XLOOKUP(unemply_state_m[[#This Row],[Region]],Location!$A$2:$A$28,Location!$D$2:$D$28)</f>
        <v>92.937600000000003</v>
      </c>
    </row>
    <row r="110" spans="1:9" x14ac:dyDescent="0.25">
      <c r="A110" s="1" t="s">
        <v>6</v>
      </c>
      <c r="B110" s="2">
        <v>43281</v>
      </c>
      <c r="C110" s="1" t="s">
        <v>41</v>
      </c>
      <c r="D110">
        <v>8.57</v>
      </c>
      <c r="E110">
        <v>10215989</v>
      </c>
      <c r="F110">
        <v>44.91</v>
      </c>
      <c r="G110" t="str">
        <f>_xlfn.XLOOKUP(unemply_state_m[[#This Row],[Region]],Location!$A$2:$A$28,Location!$B$2:$B$28)</f>
        <v>Northeast</v>
      </c>
      <c r="H110">
        <f>_xlfn.XLOOKUP(unemply_state_m[[#This Row],[Region]],Location!$A$2:$A$28,Location!$C$2:$C$28)</f>
        <v>26.200600000000001</v>
      </c>
      <c r="I110">
        <f>_xlfn.XLOOKUP(unemply_state_m[[#This Row],[Region]],Location!$A$2:$A$28,Location!$D$2:$D$28)</f>
        <v>92.937600000000003</v>
      </c>
    </row>
    <row r="111" spans="1:9" x14ac:dyDescent="0.25">
      <c r="A111" s="1" t="s">
        <v>6</v>
      </c>
      <c r="B111" s="2">
        <v>43312</v>
      </c>
      <c r="C111" s="1" t="s">
        <v>41</v>
      </c>
      <c r="D111">
        <v>7.85</v>
      </c>
      <c r="E111">
        <v>10502434</v>
      </c>
      <c r="F111">
        <v>45.72</v>
      </c>
      <c r="G111" t="str">
        <f>_xlfn.XLOOKUP(unemply_state_m[[#This Row],[Region]],Location!$A$2:$A$28,Location!$B$2:$B$28)</f>
        <v>Northeast</v>
      </c>
      <c r="H111">
        <f>_xlfn.XLOOKUP(unemply_state_m[[#This Row],[Region]],Location!$A$2:$A$28,Location!$C$2:$C$28)</f>
        <v>26.200600000000001</v>
      </c>
      <c r="I111">
        <f>_xlfn.XLOOKUP(unemply_state_m[[#This Row],[Region]],Location!$A$2:$A$28,Location!$D$2:$D$28)</f>
        <v>92.937600000000003</v>
      </c>
    </row>
    <row r="112" spans="1:9" x14ac:dyDescent="0.25">
      <c r="A112" s="1" t="s">
        <v>6</v>
      </c>
      <c r="B112" s="2">
        <v>43343</v>
      </c>
      <c r="C112" s="1" t="s">
        <v>41</v>
      </c>
      <c r="D112">
        <v>3.9</v>
      </c>
      <c r="E112">
        <v>11098521</v>
      </c>
      <c r="F112">
        <v>46.23</v>
      </c>
      <c r="G112" t="str">
        <f>_xlfn.XLOOKUP(unemply_state_m[[#This Row],[Region]],Location!$A$2:$A$28,Location!$B$2:$B$28)</f>
        <v>Northeast</v>
      </c>
      <c r="H112">
        <f>_xlfn.XLOOKUP(unemply_state_m[[#This Row],[Region]],Location!$A$2:$A$28,Location!$C$2:$C$28)</f>
        <v>26.200600000000001</v>
      </c>
      <c r="I112">
        <f>_xlfn.XLOOKUP(unemply_state_m[[#This Row],[Region]],Location!$A$2:$A$28,Location!$D$2:$D$28)</f>
        <v>92.937600000000003</v>
      </c>
    </row>
    <row r="113" spans="1:9" x14ac:dyDescent="0.25">
      <c r="A113" s="1" t="s">
        <v>6</v>
      </c>
      <c r="B113" s="2">
        <v>43373</v>
      </c>
      <c r="C113" s="1" t="s">
        <v>41</v>
      </c>
      <c r="D113">
        <v>11.19</v>
      </c>
      <c r="E113">
        <v>11507942</v>
      </c>
      <c r="F113">
        <v>51.77</v>
      </c>
      <c r="G113" t="str">
        <f>_xlfn.XLOOKUP(unemply_state_m[[#This Row],[Region]],Location!$A$2:$A$28,Location!$B$2:$B$28)</f>
        <v>Northeast</v>
      </c>
      <c r="H113">
        <f>_xlfn.XLOOKUP(unemply_state_m[[#This Row],[Region]],Location!$A$2:$A$28,Location!$C$2:$C$28)</f>
        <v>26.200600000000001</v>
      </c>
      <c r="I113">
        <f>_xlfn.XLOOKUP(unemply_state_m[[#This Row],[Region]],Location!$A$2:$A$28,Location!$D$2:$D$28)</f>
        <v>92.937600000000003</v>
      </c>
    </row>
    <row r="114" spans="1:9" x14ac:dyDescent="0.25">
      <c r="A114" s="1" t="s">
        <v>6</v>
      </c>
      <c r="B114" s="2">
        <v>43404</v>
      </c>
      <c r="C114" s="1" t="s">
        <v>41</v>
      </c>
      <c r="D114">
        <v>5.33</v>
      </c>
      <c r="E114">
        <v>10063961</v>
      </c>
      <c r="F114">
        <v>42.39</v>
      </c>
      <c r="G114" t="str">
        <f>_xlfn.XLOOKUP(unemply_state_m[[#This Row],[Region]],Location!$A$2:$A$28,Location!$B$2:$B$28)</f>
        <v>Northeast</v>
      </c>
      <c r="H114">
        <f>_xlfn.XLOOKUP(unemply_state_m[[#This Row],[Region]],Location!$A$2:$A$28,Location!$C$2:$C$28)</f>
        <v>26.200600000000001</v>
      </c>
      <c r="I114">
        <f>_xlfn.XLOOKUP(unemply_state_m[[#This Row],[Region]],Location!$A$2:$A$28,Location!$D$2:$D$28)</f>
        <v>92.937600000000003</v>
      </c>
    </row>
    <row r="115" spans="1:9" x14ac:dyDescent="0.25">
      <c r="A115" s="1" t="s">
        <v>6</v>
      </c>
      <c r="B115" s="2">
        <v>43434</v>
      </c>
      <c r="C115" s="1" t="s">
        <v>41</v>
      </c>
      <c r="D115">
        <v>8.18</v>
      </c>
      <c r="E115">
        <v>10898176</v>
      </c>
      <c r="F115">
        <v>47.23</v>
      </c>
      <c r="G115" t="str">
        <f>_xlfn.XLOOKUP(unemply_state_m[[#This Row],[Region]],Location!$A$2:$A$28,Location!$B$2:$B$28)</f>
        <v>Northeast</v>
      </c>
      <c r="H115">
        <f>_xlfn.XLOOKUP(unemply_state_m[[#This Row],[Region]],Location!$A$2:$A$28,Location!$C$2:$C$28)</f>
        <v>26.200600000000001</v>
      </c>
      <c r="I115">
        <f>_xlfn.XLOOKUP(unemply_state_m[[#This Row],[Region]],Location!$A$2:$A$28,Location!$D$2:$D$28)</f>
        <v>92.937600000000003</v>
      </c>
    </row>
    <row r="116" spans="1:9" x14ac:dyDescent="0.25">
      <c r="A116" s="1" t="s">
        <v>6</v>
      </c>
      <c r="B116" s="2">
        <v>43465</v>
      </c>
      <c r="C116" s="1" t="s">
        <v>41</v>
      </c>
      <c r="D116">
        <v>6.11</v>
      </c>
      <c r="E116">
        <v>11162155</v>
      </c>
      <c r="F116">
        <v>47.22</v>
      </c>
      <c r="G116" t="str">
        <f>_xlfn.XLOOKUP(unemply_state_m[[#This Row],[Region]],Location!$A$2:$A$28,Location!$B$2:$B$28)</f>
        <v>Northeast</v>
      </c>
      <c r="H116">
        <f>_xlfn.XLOOKUP(unemply_state_m[[#This Row],[Region]],Location!$A$2:$A$28,Location!$C$2:$C$28)</f>
        <v>26.200600000000001</v>
      </c>
      <c r="I116">
        <f>_xlfn.XLOOKUP(unemply_state_m[[#This Row],[Region]],Location!$A$2:$A$28,Location!$D$2:$D$28)</f>
        <v>92.937600000000003</v>
      </c>
    </row>
    <row r="117" spans="1:9" x14ac:dyDescent="0.25">
      <c r="A117" s="1" t="s">
        <v>6</v>
      </c>
      <c r="B117" s="2">
        <v>43496</v>
      </c>
      <c r="C117" s="1" t="s">
        <v>41</v>
      </c>
      <c r="D117">
        <v>5.1100000000000003</v>
      </c>
      <c r="E117">
        <v>12518130</v>
      </c>
      <c r="F117">
        <v>52.28</v>
      </c>
      <c r="G117" t="str">
        <f>_xlfn.XLOOKUP(unemply_state_m[[#This Row],[Region]],Location!$A$2:$A$28,Location!$B$2:$B$28)</f>
        <v>Northeast</v>
      </c>
      <c r="H117">
        <f>_xlfn.XLOOKUP(unemply_state_m[[#This Row],[Region]],Location!$A$2:$A$28,Location!$C$2:$C$28)</f>
        <v>26.200600000000001</v>
      </c>
      <c r="I117">
        <f>_xlfn.XLOOKUP(unemply_state_m[[#This Row],[Region]],Location!$A$2:$A$28,Location!$D$2:$D$28)</f>
        <v>92.937600000000003</v>
      </c>
    </row>
    <row r="118" spans="1:9" x14ac:dyDescent="0.25">
      <c r="A118" s="1" t="s">
        <v>6</v>
      </c>
      <c r="B118" s="2">
        <v>43524</v>
      </c>
      <c r="C118" s="1" t="s">
        <v>41</v>
      </c>
      <c r="D118">
        <v>5.36</v>
      </c>
      <c r="E118">
        <v>10314086</v>
      </c>
      <c r="F118">
        <v>43.12</v>
      </c>
      <c r="G118" t="str">
        <f>_xlfn.XLOOKUP(unemply_state_m[[#This Row],[Region]],Location!$A$2:$A$28,Location!$B$2:$B$28)</f>
        <v>Northeast</v>
      </c>
      <c r="H118">
        <f>_xlfn.XLOOKUP(unemply_state_m[[#This Row],[Region]],Location!$A$2:$A$28,Location!$C$2:$C$28)</f>
        <v>26.200600000000001</v>
      </c>
      <c r="I118">
        <f>_xlfn.XLOOKUP(unemply_state_m[[#This Row],[Region]],Location!$A$2:$A$28,Location!$D$2:$D$28)</f>
        <v>92.937600000000003</v>
      </c>
    </row>
    <row r="119" spans="1:9" x14ac:dyDescent="0.25">
      <c r="A119" s="1" t="s">
        <v>6</v>
      </c>
      <c r="B119" s="2">
        <v>43555</v>
      </c>
      <c r="C119" s="1" t="s">
        <v>41</v>
      </c>
      <c r="D119">
        <v>6.78</v>
      </c>
      <c r="E119">
        <v>11068934</v>
      </c>
      <c r="F119">
        <v>46.88</v>
      </c>
      <c r="G119" t="str">
        <f>_xlfn.XLOOKUP(unemply_state_m[[#This Row],[Region]],Location!$A$2:$A$28,Location!$B$2:$B$28)</f>
        <v>Northeast</v>
      </c>
      <c r="H119">
        <f>_xlfn.XLOOKUP(unemply_state_m[[#This Row],[Region]],Location!$A$2:$A$28,Location!$C$2:$C$28)</f>
        <v>26.200600000000001</v>
      </c>
      <c r="I119">
        <f>_xlfn.XLOOKUP(unemply_state_m[[#This Row],[Region]],Location!$A$2:$A$28,Location!$D$2:$D$28)</f>
        <v>92.937600000000003</v>
      </c>
    </row>
    <row r="120" spans="1:9" x14ac:dyDescent="0.25">
      <c r="A120" s="1" t="s">
        <v>6</v>
      </c>
      <c r="B120" s="2">
        <v>43585</v>
      </c>
      <c r="C120" s="1" t="s">
        <v>41</v>
      </c>
      <c r="D120">
        <v>5</v>
      </c>
      <c r="E120">
        <v>11349197</v>
      </c>
      <c r="F120">
        <v>47.07</v>
      </c>
      <c r="G120" t="str">
        <f>_xlfn.XLOOKUP(unemply_state_m[[#This Row],[Region]],Location!$A$2:$A$28,Location!$B$2:$B$28)</f>
        <v>Northeast</v>
      </c>
      <c r="H120">
        <f>_xlfn.XLOOKUP(unemply_state_m[[#This Row],[Region]],Location!$A$2:$A$28,Location!$C$2:$C$28)</f>
        <v>26.200600000000001</v>
      </c>
      <c r="I120">
        <f>_xlfn.XLOOKUP(unemply_state_m[[#This Row],[Region]],Location!$A$2:$A$28,Location!$D$2:$D$28)</f>
        <v>92.937600000000003</v>
      </c>
    </row>
    <row r="121" spans="1:9" x14ac:dyDescent="0.25">
      <c r="A121" s="1" t="s">
        <v>6</v>
      </c>
      <c r="B121" s="2">
        <v>43616</v>
      </c>
      <c r="C121" s="1" t="s">
        <v>41</v>
      </c>
      <c r="D121">
        <v>4.75</v>
      </c>
      <c r="E121">
        <v>13421041</v>
      </c>
      <c r="F121">
        <v>55.41</v>
      </c>
      <c r="G121" t="str">
        <f>_xlfn.XLOOKUP(unemply_state_m[[#This Row],[Region]],Location!$A$2:$A$28,Location!$B$2:$B$28)</f>
        <v>Northeast</v>
      </c>
      <c r="H121">
        <f>_xlfn.XLOOKUP(unemply_state_m[[#This Row],[Region]],Location!$A$2:$A$28,Location!$C$2:$C$28)</f>
        <v>26.200600000000001</v>
      </c>
      <c r="I121">
        <f>_xlfn.XLOOKUP(unemply_state_m[[#This Row],[Region]],Location!$A$2:$A$28,Location!$D$2:$D$28)</f>
        <v>92.937600000000003</v>
      </c>
    </row>
    <row r="122" spans="1:9" x14ac:dyDescent="0.25">
      <c r="A122" s="1" t="s">
        <v>6</v>
      </c>
      <c r="B122" s="2">
        <v>43646</v>
      </c>
      <c r="C122" s="1" t="s">
        <v>41</v>
      </c>
      <c r="D122">
        <v>5.87</v>
      </c>
      <c r="E122">
        <v>10570564</v>
      </c>
      <c r="F122">
        <v>44.07</v>
      </c>
      <c r="G122" t="str">
        <f>_xlfn.XLOOKUP(unemply_state_m[[#This Row],[Region]],Location!$A$2:$A$28,Location!$B$2:$B$28)</f>
        <v>Northeast</v>
      </c>
      <c r="H122">
        <f>_xlfn.XLOOKUP(unemply_state_m[[#This Row],[Region]],Location!$A$2:$A$28,Location!$C$2:$C$28)</f>
        <v>26.200600000000001</v>
      </c>
      <c r="I122">
        <f>_xlfn.XLOOKUP(unemply_state_m[[#This Row],[Region]],Location!$A$2:$A$28,Location!$D$2:$D$28)</f>
        <v>92.937600000000003</v>
      </c>
    </row>
    <row r="123" spans="1:9" x14ac:dyDescent="0.25">
      <c r="A123" s="1" t="s">
        <v>6</v>
      </c>
      <c r="B123" s="2">
        <v>43677</v>
      </c>
      <c r="C123" s="1" t="s">
        <v>41</v>
      </c>
      <c r="D123">
        <v>4.0999999999999996</v>
      </c>
      <c r="E123">
        <v>11651371</v>
      </c>
      <c r="F123">
        <v>47.59</v>
      </c>
      <c r="G123" t="str">
        <f>_xlfn.XLOOKUP(unemply_state_m[[#This Row],[Region]],Location!$A$2:$A$28,Location!$B$2:$B$28)</f>
        <v>Northeast</v>
      </c>
      <c r="H123">
        <f>_xlfn.XLOOKUP(unemply_state_m[[#This Row],[Region]],Location!$A$2:$A$28,Location!$C$2:$C$28)</f>
        <v>26.200600000000001</v>
      </c>
      <c r="I123">
        <f>_xlfn.XLOOKUP(unemply_state_m[[#This Row],[Region]],Location!$A$2:$A$28,Location!$D$2:$D$28)</f>
        <v>92.937600000000003</v>
      </c>
    </row>
    <row r="124" spans="1:9" x14ac:dyDescent="0.25">
      <c r="A124" s="1" t="s">
        <v>6</v>
      </c>
      <c r="B124" s="2">
        <v>43708</v>
      </c>
      <c r="C124" s="1" t="s">
        <v>41</v>
      </c>
      <c r="D124">
        <v>6.49</v>
      </c>
      <c r="E124">
        <v>10887620</v>
      </c>
      <c r="F124">
        <v>45.51</v>
      </c>
      <c r="G124" t="str">
        <f>_xlfn.XLOOKUP(unemply_state_m[[#This Row],[Region]],Location!$A$2:$A$28,Location!$B$2:$B$28)</f>
        <v>Northeast</v>
      </c>
      <c r="H124">
        <f>_xlfn.XLOOKUP(unemply_state_m[[#This Row],[Region]],Location!$A$2:$A$28,Location!$C$2:$C$28)</f>
        <v>26.200600000000001</v>
      </c>
      <c r="I124">
        <f>_xlfn.XLOOKUP(unemply_state_m[[#This Row],[Region]],Location!$A$2:$A$28,Location!$D$2:$D$28)</f>
        <v>92.937600000000003</v>
      </c>
    </row>
    <row r="125" spans="1:9" x14ac:dyDescent="0.25">
      <c r="A125" s="1" t="s">
        <v>6</v>
      </c>
      <c r="B125" s="2">
        <v>43738</v>
      </c>
      <c r="C125" s="1" t="s">
        <v>41</v>
      </c>
      <c r="D125">
        <v>5.07</v>
      </c>
      <c r="E125">
        <v>13044829</v>
      </c>
      <c r="F125">
        <v>53.61</v>
      </c>
      <c r="G125" t="str">
        <f>_xlfn.XLOOKUP(unemply_state_m[[#This Row],[Region]],Location!$A$2:$A$28,Location!$B$2:$B$28)</f>
        <v>Northeast</v>
      </c>
      <c r="H125">
        <f>_xlfn.XLOOKUP(unemply_state_m[[#This Row],[Region]],Location!$A$2:$A$28,Location!$C$2:$C$28)</f>
        <v>26.200600000000001</v>
      </c>
      <c r="I125">
        <f>_xlfn.XLOOKUP(unemply_state_m[[#This Row],[Region]],Location!$A$2:$A$28,Location!$D$2:$D$28)</f>
        <v>92.937600000000003</v>
      </c>
    </row>
    <row r="126" spans="1:9" x14ac:dyDescent="0.25">
      <c r="A126" s="1" t="s">
        <v>6</v>
      </c>
      <c r="B126" s="2">
        <v>43769</v>
      </c>
      <c r="C126" s="1" t="s">
        <v>41</v>
      </c>
      <c r="D126">
        <v>5.76</v>
      </c>
      <c r="E126">
        <v>9991084</v>
      </c>
      <c r="F126">
        <v>41.27</v>
      </c>
      <c r="G126" t="str">
        <f>_xlfn.XLOOKUP(unemply_state_m[[#This Row],[Region]],Location!$A$2:$A$28,Location!$B$2:$B$28)</f>
        <v>Northeast</v>
      </c>
      <c r="H126">
        <f>_xlfn.XLOOKUP(unemply_state_m[[#This Row],[Region]],Location!$A$2:$A$28,Location!$C$2:$C$28)</f>
        <v>26.200600000000001</v>
      </c>
      <c r="I126">
        <f>_xlfn.XLOOKUP(unemply_state_m[[#This Row],[Region]],Location!$A$2:$A$28,Location!$D$2:$D$28)</f>
        <v>92.937600000000003</v>
      </c>
    </row>
    <row r="127" spans="1:9" x14ac:dyDescent="0.25">
      <c r="A127" s="1" t="s">
        <v>6</v>
      </c>
      <c r="B127" s="2">
        <v>43799</v>
      </c>
      <c r="C127" s="1" t="s">
        <v>41</v>
      </c>
      <c r="D127">
        <v>4.91</v>
      </c>
      <c r="E127">
        <v>11333409</v>
      </c>
      <c r="F127">
        <v>46.31</v>
      </c>
      <c r="G127" t="str">
        <f>_xlfn.XLOOKUP(unemply_state_m[[#This Row],[Region]],Location!$A$2:$A$28,Location!$B$2:$B$28)</f>
        <v>Northeast</v>
      </c>
      <c r="H127">
        <f>_xlfn.XLOOKUP(unemply_state_m[[#This Row],[Region]],Location!$A$2:$A$28,Location!$C$2:$C$28)</f>
        <v>26.200600000000001</v>
      </c>
      <c r="I127">
        <f>_xlfn.XLOOKUP(unemply_state_m[[#This Row],[Region]],Location!$A$2:$A$28,Location!$D$2:$D$28)</f>
        <v>92.937600000000003</v>
      </c>
    </row>
    <row r="128" spans="1:9" x14ac:dyDescent="0.25">
      <c r="A128" s="1" t="s">
        <v>6</v>
      </c>
      <c r="B128" s="2">
        <v>43830</v>
      </c>
      <c r="C128" s="1" t="s">
        <v>41</v>
      </c>
      <c r="D128">
        <v>0.88</v>
      </c>
      <c r="E128">
        <v>10209749</v>
      </c>
      <c r="F128">
        <v>39.950000000000003</v>
      </c>
      <c r="G128" t="str">
        <f>_xlfn.XLOOKUP(unemply_state_m[[#This Row],[Region]],Location!$A$2:$A$28,Location!$B$2:$B$28)</f>
        <v>Northeast</v>
      </c>
      <c r="H128">
        <f>_xlfn.XLOOKUP(unemply_state_m[[#This Row],[Region]],Location!$A$2:$A$28,Location!$C$2:$C$28)</f>
        <v>26.200600000000001</v>
      </c>
      <c r="I128">
        <f>_xlfn.XLOOKUP(unemply_state_m[[#This Row],[Region]],Location!$A$2:$A$28,Location!$D$2:$D$28)</f>
        <v>92.937600000000003</v>
      </c>
    </row>
    <row r="129" spans="1:9" x14ac:dyDescent="0.25">
      <c r="A129" s="1" t="s">
        <v>6</v>
      </c>
      <c r="B129" s="2">
        <v>43861</v>
      </c>
      <c r="C129" s="1" t="s">
        <v>41</v>
      </c>
      <c r="D129">
        <v>4.66</v>
      </c>
      <c r="E129">
        <v>13051904</v>
      </c>
      <c r="F129">
        <v>52.98</v>
      </c>
      <c r="G129" t="str">
        <f>_xlfn.XLOOKUP(unemply_state_m[[#This Row],[Region]],Location!$A$2:$A$28,Location!$B$2:$B$28)</f>
        <v>Northeast</v>
      </c>
      <c r="H129">
        <f>_xlfn.XLOOKUP(unemply_state_m[[#This Row],[Region]],Location!$A$2:$A$28,Location!$C$2:$C$28)</f>
        <v>26.200600000000001</v>
      </c>
      <c r="I129">
        <f>_xlfn.XLOOKUP(unemply_state_m[[#This Row],[Region]],Location!$A$2:$A$28,Location!$D$2:$D$28)</f>
        <v>92.937600000000003</v>
      </c>
    </row>
    <row r="130" spans="1:9" x14ac:dyDescent="0.25">
      <c r="A130" s="1" t="s">
        <v>6</v>
      </c>
      <c r="B130" s="2">
        <v>43890</v>
      </c>
      <c r="C130" s="1" t="s">
        <v>41</v>
      </c>
      <c r="D130">
        <v>4.41</v>
      </c>
      <c r="E130">
        <v>10088268</v>
      </c>
      <c r="F130">
        <v>40.770000000000003</v>
      </c>
      <c r="G130" t="str">
        <f>_xlfn.XLOOKUP(unemply_state_m[[#This Row],[Region]],Location!$A$2:$A$28,Location!$B$2:$B$28)</f>
        <v>Northeast</v>
      </c>
      <c r="H130">
        <f>_xlfn.XLOOKUP(unemply_state_m[[#This Row],[Region]],Location!$A$2:$A$28,Location!$C$2:$C$28)</f>
        <v>26.200600000000001</v>
      </c>
      <c r="I130">
        <f>_xlfn.XLOOKUP(unemply_state_m[[#This Row],[Region]],Location!$A$2:$A$28,Location!$D$2:$D$28)</f>
        <v>92.937600000000003</v>
      </c>
    </row>
    <row r="131" spans="1:9" x14ac:dyDescent="0.25">
      <c r="A131" s="1" t="s">
        <v>6</v>
      </c>
      <c r="B131" s="2">
        <v>43921</v>
      </c>
      <c r="C131" s="1" t="s">
        <v>41</v>
      </c>
      <c r="D131">
        <v>4.7699999999999996</v>
      </c>
      <c r="E131">
        <v>11542888</v>
      </c>
      <c r="F131">
        <v>46.73</v>
      </c>
      <c r="G131" t="str">
        <f>_xlfn.XLOOKUP(unemply_state_m[[#This Row],[Region]],Location!$A$2:$A$28,Location!$B$2:$B$28)</f>
        <v>Northeast</v>
      </c>
      <c r="H131">
        <f>_xlfn.XLOOKUP(unemply_state_m[[#This Row],[Region]],Location!$A$2:$A$28,Location!$C$2:$C$28)</f>
        <v>26.200600000000001</v>
      </c>
      <c r="I131">
        <f>_xlfn.XLOOKUP(unemply_state_m[[#This Row],[Region]],Location!$A$2:$A$28,Location!$D$2:$D$28)</f>
        <v>92.937600000000003</v>
      </c>
    </row>
    <row r="132" spans="1:9" x14ac:dyDescent="0.25">
      <c r="A132" s="1" t="s">
        <v>6</v>
      </c>
      <c r="B132" s="2">
        <v>43951</v>
      </c>
      <c r="C132" s="1" t="s">
        <v>41</v>
      </c>
      <c r="D132">
        <v>11.06</v>
      </c>
      <c r="E132">
        <v>6830817</v>
      </c>
      <c r="F132">
        <v>29.55</v>
      </c>
      <c r="G132" t="str">
        <f>_xlfn.XLOOKUP(unemply_state_m[[#This Row],[Region]],Location!$A$2:$A$28,Location!$B$2:$B$28)</f>
        <v>Northeast</v>
      </c>
      <c r="H132">
        <f>_xlfn.XLOOKUP(unemply_state_m[[#This Row],[Region]],Location!$A$2:$A$28,Location!$C$2:$C$28)</f>
        <v>26.200600000000001</v>
      </c>
      <c r="I132">
        <f>_xlfn.XLOOKUP(unemply_state_m[[#This Row],[Region]],Location!$A$2:$A$28,Location!$D$2:$D$28)</f>
        <v>92.937600000000003</v>
      </c>
    </row>
    <row r="133" spans="1:9" x14ac:dyDescent="0.25">
      <c r="A133" s="1" t="s">
        <v>6</v>
      </c>
      <c r="B133" s="2">
        <v>43982</v>
      </c>
      <c r="C133" s="1" t="s">
        <v>41</v>
      </c>
      <c r="D133">
        <v>9.5500000000000007</v>
      </c>
      <c r="E133">
        <v>11367897</v>
      </c>
      <c r="F133">
        <v>48.26</v>
      </c>
      <c r="G133" t="str">
        <f>_xlfn.XLOOKUP(unemply_state_m[[#This Row],[Region]],Location!$A$2:$A$28,Location!$B$2:$B$28)</f>
        <v>Northeast</v>
      </c>
      <c r="H133">
        <f>_xlfn.XLOOKUP(unemply_state_m[[#This Row],[Region]],Location!$A$2:$A$28,Location!$C$2:$C$28)</f>
        <v>26.200600000000001</v>
      </c>
      <c r="I133">
        <f>_xlfn.XLOOKUP(unemply_state_m[[#This Row],[Region]],Location!$A$2:$A$28,Location!$D$2:$D$28)</f>
        <v>92.937600000000003</v>
      </c>
    </row>
    <row r="134" spans="1:9" x14ac:dyDescent="0.25">
      <c r="A134" s="1" t="s">
        <v>6</v>
      </c>
      <c r="B134" s="2">
        <v>44012</v>
      </c>
      <c r="C134" s="1" t="s">
        <v>41</v>
      </c>
      <c r="D134">
        <v>0.6</v>
      </c>
      <c r="E134">
        <v>9095944</v>
      </c>
      <c r="F134">
        <v>35.07</v>
      </c>
      <c r="G134" t="str">
        <f>_xlfn.XLOOKUP(unemply_state_m[[#This Row],[Region]],Location!$A$2:$A$28,Location!$B$2:$B$28)</f>
        <v>Northeast</v>
      </c>
      <c r="H134">
        <f>_xlfn.XLOOKUP(unemply_state_m[[#This Row],[Region]],Location!$A$2:$A$28,Location!$C$2:$C$28)</f>
        <v>26.200600000000001</v>
      </c>
      <c r="I134">
        <f>_xlfn.XLOOKUP(unemply_state_m[[#This Row],[Region]],Location!$A$2:$A$28,Location!$D$2:$D$28)</f>
        <v>92.937600000000003</v>
      </c>
    </row>
    <row r="135" spans="1:9" x14ac:dyDescent="0.25">
      <c r="A135" s="1" t="s">
        <v>6</v>
      </c>
      <c r="B135" s="2">
        <v>44043</v>
      </c>
      <c r="C135" s="1" t="s">
        <v>41</v>
      </c>
      <c r="D135">
        <v>3.77</v>
      </c>
      <c r="E135">
        <v>10286757</v>
      </c>
      <c r="F135">
        <v>40.880000000000003</v>
      </c>
      <c r="G135" t="str">
        <f>_xlfn.XLOOKUP(unemply_state_m[[#This Row],[Region]],Location!$A$2:$A$28,Location!$B$2:$B$28)</f>
        <v>Northeast</v>
      </c>
      <c r="H135">
        <f>_xlfn.XLOOKUP(unemply_state_m[[#This Row],[Region]],Location!$A$2:$A$28,Location!$C$2:$C$28)</f>
        <v>26.200600000000001</v>
      </c>
      <c r="I135">
        <f>_xlfn.XLOOKUP(unemply_state_m[[#This Row],[Region]],Location!$A$2:$A$28,Location!$D$2:$D$28)</f>
        <v>92.937600000000003</v>
      </c>
    </row>
    <row r="136" spans="1:9" x14ac:dyDescent="0.25">
      <c r="A136" s="1" t="s">
        <v>6</v>
      </c>
      <c r="B136" s="2">
        <v>44074</v>
      </c>
      <c r="C136" s="1" t="s">
        <v>41</v>
      </c>
      <c r="D136">
        <v>5.53</v>
      </c>
      <c r="E136">
        <v>9781310</v>
      </c>
      <c r="F136">
        <v>39.520000000000003</v>
      </c>
      <c r="G136" t="str">
        <f>_xlfn.XLOOKUP(unemply_state_m[[#This Row],[Region]],Location!$A$2:$A$28,Location!$B$2:$B$28)</f>
        <v>Northeast</v>
      </c>
      <c r="H136">
        <f>_xlfn.XLOOKUP(unemply_state_m[[#This Row],[Region]],Location!$A$2:$A$28,Location!$C$2:$C$28)</f>
        <v>26.200600000000001</v>
      </c>
      <c r="I136">
        <f>_xlfn.XLOOKUP(unemply_state_m[[#This Row],[Region]],Location!$A$2:$A$28,Location!$D$2:$D$28)</f>
        <v>92.937600000000003</v>
      </c>
    </row>
    <row r="137" spans="1:9" x14ac:dyDescent="0.25">
      <c r="A137" s="1" t="s">
        <v>6</v>
      </c>
      <c r="B137" s="2">
        <v>44104</v>
      </c>
      <c r="C137" s="1" t="s">
        <v>41</v>
      </c>
      <c r="D137">
        <v>1.19</v>
      </c>
      <c r="E137">
        <v>14107641</v>
      </c>
      <c r="F137">
        <v>54.38</v>
      </c>
      <c r="G137" t="str">
        <f>_xlfn.XLOOKUP(unemply_state_m[[#This Row],[Region]],Location!$A$2:$A$28,Location!$B$2:$B$28)</f>
        <v>Northeast</v>
      </c>
      <c r="H137">
        <f>_xlfn.XLOOKUP(unemply_state_m[[#This Row],[Region]],Location!$A$2:$A$28,Location!$C$2:$C$28)</f>
        <v>26.200600000000001</v>
      </c>
      <c r="I137">
        <f>_xlfn.XLOOKUP(unemply_state_m[[#This Row],[Region]],Location!$A$2:$A$28,Location!$D$2:$D$28)</f>
        <v>92.937600000000003</v>
      </c>
    </row>
    <row r="138" spans="1:9" x14ac:dyDescent="0.25">
      <c r="A138" s="1" t="s">
        <v>6</v>
      </c>
      <c r="B138" s="2">
        <v>44135</v>
      </c>
      <c r="C138" s="1" t="s">
        <v>41</v>
      </c>
      <c r="D138">
        <v>3.02</v>
      </c>
      <c r="E138">
        <v>11949329</v>
      </c>
      <c r="F138">
        <v>46.84</v>
      </c>
      <c r="G138" t="str">
        <f>_xlfn.XLOOKUP(unemply_state_m[[#This Row],[Region]],Location!$A$2:$A$28,Location!$B$2:$B$28)</f>
        <v>Northeast</v>
      </c>
      <c r="H138">
        <f>_xlfn.XLOOKUP(unemply_state_m[[#This Row],[Region]],Location!$A$2:$A$28,Location!$C$2:$C$28)</f>
        <v>26.200600000000001</v>
      </c>
      <c r="I138">
        <f>_xlfn.XLOOKUP(unemply_state_m[[#This Row],[Region]],Location!$A$2:$A$28,Location!$D$2:$D$28)</f>
        <v>92.937600000000003</v>
      </c>
    </row>
    <row r="139" spans="1:9" x14ac:dyDescent="0.25">
      <c r="A139" s="1" t="s">
        <v>6</v>
      </c>
      <c r="B139" s="2">
        <v>44165</v>
      </c>
      <c r="C139" s="1" t="s">
        <v>41</v>
      </c>
      <c r="D139">
        <v>3.98</v>
      </c>
      <c r="E139">
        <v>10901371</v>
      </c>
      <c r="F139">
        <v>43.07</v>
      </c>
      <c r="G139" t="str">
        <f>_xlfn.XLOOKUP(unemply_state_m[[#This Row],[Region]],Location!$A$2:$A$28,Location!$B$2:$B$28)</f>
        <v>Northeast</v>
      </c>
      <c r="H139">
        <f>_xlfn.XLOOKUP(unemply_state_m[[#This Row],[Region]],Location!$A$2:$A$28,Location!$C$2:$C$28)</f>
        <v>26.200600000000001</v>
      </c>
      <c r="I139">
        <f>_xlfn.XLOOKUP(unemply_state_m[[#This Row],[Region]],Location!$A$2:$A$28,Location!$D$2:$D$28)</f>
        <v>92.937600000000003</v>
      </c>
    </row>
    <row r="140" spans="1:9" x14ac:dyDescent="0.25">
      <c r="A140" s="1" t="s">
        <v>6</v>
      </c>
      <c r="B140" s="2">
        <v>44196</v>
      </c>
      <c r="C140" s="1" t="s">
        <v>41</v>
      </c>
      <c r="D140">
        <v>7.64</v>
      </c>
      <c r="E140">
        <v>10482404</v>
      </c>
      <c r="F140">
        <v>42.97</v>
      </c>
      <c r="G140" t="str">
        <f>_xlfn.XLOOKUP(unemply_state_m[[#This Row],[Region]],Location!$A$2:$A$28,Location!$B$2:$B$28)</f>
        <v>Northeast</v>
      </c>
      <c r="H140">
        <f>_xlfn.XLOOKUP(unemply_state_m[[#This Row],[Region]],Location!$A$2:$A$28,Location!$C$2:$C$28)</f>
        <v>26.200600000000001</v>
      </c>
      <c r="I140">
        <f>_xlfn.XLOOKUP(unemply_state_m[[#This Row],[Region]],Location!$A$2:$A$28,Location!$D$2:$D$28)</f>
        <v>92.937600000000003</v>
      </c>
    </row>
    <row r="141" spans="1:9" x14ac:dyDescent="0.25">
      <c r="A141" s="1" t="s">
        <v>6</v>
      </c>
      <c r="B141" s="2">
        <v>44227</v>
      </c>
      <c r="C141" s="1" t="s">
        <v>41</v>
      </c>
      <c r="D141">
        <v>1.53</v>
      </c>
      <c r="E141">
        <v>13177962</v>
      </c>
      <c r="F141">
        <v>50.57</v>
      </c>
      <c r="G141" t="str">
        <f>_xlfn.XLOOKUP(unemply_state_m[[#This Row],[Region]],Location!$A$2:$A$28,Location!$B$2:$B$28)</f>
        <v>Northeast</v>
      </c>
      <c r="H141">
        <f>_xlfn.XLOOKUP(unemply_state_m[[#This Row],[Region]],Location!$A$2:$A$28,Location!$C$2:$C$28)</f>
        <v>26.200600000000001</v>
      </c>
      <c r="I141">
        <f>_xlfn.XLOOKUP(unemply_state_m[[#This Row],[Region]],Location!$A$2:$A$28,Location!$D$2:$D$28)</f>
        <v>92.937600000000003</v>
      </c>
    </row>
    <row r="142" spans="1:9" x14ac:dyDescent="0.25">
      <c r="A142" s="1" t="s">
        <v>6</v>
      </c>
      <c r="B142" s="2">
        <v>44255</v>
      </c>
      <c r="C142" s="1" t="s">
        <v>41</v>
      </c>
      <c r="D142">
        <v>1.65</v>
      </c>
      <c r="E142">
        <v>11283161</v>
      </c>
      <c r="F142">
        <v>43.27</v>
      </c>
      <c r="G142" t="str">
        <f>_xlfn.XLOOKUP(unemply_state_m[[#This Row],[Region]],Location!$A$2:$A$28,Location!$B$2:$B$28)</f>
        <v>Northeast</v>
      </c>
      <c r="H142">
        <f>_xlfn.XLOOKUP(unemply_state_m[[#This Row],[Region]],Location!$A$2:$A$28,Location!$C$2:$C$28)</f>
        <v>26.200600000000001</v>
      </c>
      <c r="I142">
        <f>_xlfn.XLOOKUP(unemply_state_m[[#This Row],[Region]],Location!$A$2:$A$28,Location!$D$2:$D$28)</f>
        <v>92.937600000000003</v>
      </c>
    </row>
    <row r="143" spans="1:9" x14ac:dyDescent="0.25">
      <c r="A143" s="1" t="s">
        <v>6</v>
      </c>
      <c r="B143" s="2">
        <v>44286</v>
      </c>
      <c r="C143" s="1" t="s">
        <v>41</v>
      </c>
      <c r="D143">
        <v>1.06</v>
      </c>
      <c r="E143">
        <v>11122329</v>
      </c>
      <c r="F143">
        <v>42.31</v>
      </c>
      <c r="G143" t="str">
        <f>_xlfn.XLOOKUP(unemply_state_m[[#This Row],[Region]],Location!$A$2:$A$28,Location!$B$2:$B$28)</f>
        <v>Northeast</v>
      </c>
      <c r="H143">
        <f>_xlfn.XLOOKUP(unemply_state_m[[#This Row],[Region]],Location!$A$2:$A$28,Location!$C$2:$C$28)</f>
        <v>26.200600000000001</v>
      </c>
      <c r="I143">
        <f>_xlfn.XLOOKUP(unemply_state_m[[#This Row],[Region]],Location!$A$2:$A$28,Location!$D$2:$D$28)</f>
        <v>92.937600000000003</v>
      </c>
    </row>
    <row r="144" spans="1:9" x14ac:dyDescent="0.25">
      <c r="A144" s="1" t="s">
        <v>6</v>
      </c>
      <c r="B144" s="2">
        <v>44316</v>
      </c>
      <c r="C144" s="1" t="s">
        <v>41</v>
      </c>
      <c r="D144">
        <v>0.19</v>
      </c>
      <c r="E144">
        <v>10349575</v>
      </c>
      <c r="F144">
        <v>38.950000000000003</v>
      </c>
      <c r="G144" t="str">
        <f>_xlfn.XLOOKUP(unemply_state_m[[#This Row],[Region]],Location!$A$2:$A$28,Location!$B$2:$B$28)</f>
        <v>Northeast</v>
      </c>
      <c r="H144">
        <f>_xlfn.XLOOKUP(unemply_state_m[[#This Row],[Region]],Location!$A$2:$A$28,Location!$C$2:$C$28)</f>
        <v>26.200600000000001</v>
      </c>
      <c r="I144">
        <f>_xlfn.XLOOKUP(unemply_state_m[[#This Row],[Region]],Location!$A$2:$A$28,Location!$D$2:$D$28)</f>
        <v>92.937600000000003</v>
      </c>
    </row>
    <row r="145" spans="1:9" x14ac:dyDescent="0.25">
      <c r="A145" s="1" t="s">
        <v>6</v>
      </c>
      <c r="B145" s="2">
        <v>44347</v>
      </c>
      <c r="C145" s="1" t="s">
        <v>41</v>
      </c>
      <c r="D145">
        <v>0.05</v>
      </c>
      <c r="E145">
        <v>15248170</v>
      </c>
      <c r="F145">
        <v>57.19</v>
      </c>
      <c r="G145" t="str">
        <f>_xlfn.XLOOKUP(unemply_state_m[[#This Row],[Region]],Location!$A$2:$A$28,Location!$B$2:$B$28)</f>
        <v>Northeast</v>
      </c>
      <c r="H145">
        <f>_xlfn.XLOOKUP(unemply_state_m[[#This Row],[Region]],Location!$A$2:$A$28,Location!$C$2:$C$28)</f>
        <v>26.200600000000001</v>
      </c>
      <c r="I145">
        <f>_xlfn.XLOOKUP(unemply_state_m[[#This Row],[Region]],Location!$A$2:$A$28,Location!$D$2:$D$28)</f>
        <v>92.937600000000003</v>
      </c>
    </row>
    <row r="146" spans="1:9" x14ac:dyDescent="0.25">
      <c r="A146" s="1" t="s">
        <v>6</v>
      </c>
      <c r="B146" s="2">
        <v>44377</v>
      </c>
      <c r="C146" s="1" t="s">
        <v>41</v>
      </c>
      <c r="D146">
        <v>0.62</v>
      </c>
      <c r="E146">
        <v>10234141</v>
      </c>
      <c r="F146">
        <v>38.53</v>
      </c>
      <c r="G146" t="str">
        <f>_xlfn.XLOOKUP(unemply_state_m[[#This Row],[Region]],Location!$A$2:$A$28,Location!$B$2:$B$28)</f>
        <v>Northeast</v>
      </c>
      <c r="H146">
        <f>_xlfn.XLOOKUP(unemply_state_m[[#This Row],[Region]],Location!$A$2:$A$28,Location!$C$2:$C$28)</f>
        <v>26.200600000000001</v>
      </c>
      <c r="I146">
        <f>_xlfn.XLOOKUP(unemply_state_m[[#This Row],[Region]],Location!$A$2:$A$28,Location!$D$2:$D$28)</f>
        <v>92.937600000000003</v>
      </c>
    </row>
    <row r="147" spans="1:9" x14ac:dyDescent="0.25">
      <c r="A147" s="1" t="s">
        <v>6</v>
      </c>
      <c r="B147" s="2">
        <v>44408</v>
      </c>
      <c r="C147" s="1" t="s">
        <v>41</v>
      </c>
      <c r="D147">
        <v>1.9</v>
      </c>
      <c r="E147">
        <v>11247012</v>
      </c>
      <c r="F147">
        <v>42.81</v>
      </c>
      <c r="G147" t="str">
        <f>_xlfn.XLOOKUP(unemply_state_m[[#This Row],[Region]],Location!$A$2:$A$28,Location!$B$2:$B$28)</f>
        <v>Northeast</v>
      </c>
      <c r="H147">
        <f>_xlfn.XLOOKUP(unemply_state_m[[#This Row],[Region]],Location!$A$2:$A$28,Location!$C$2:$C$28)</f>
        <v>26.200600000000001</v>
      </c>
      <c r="I147">
        <f>_xlfn.XLOOKUP(unemply_state_m[[#This Row],[Region]],Location!$A$2:$A$28,Location!$D$2:$D$28)</f>
        <v>92.937600000000003</v>
      </c>
    </row>
    <row r="148" spans="1:9" x14ac:dyDescent="0.25">
      <c r="A148" s="1" t="s">
        <v>6</v>
      </c>
      <c r="B148" s="2">
        <v>44439</v>
      </c>
      <c r="C148" s="1" t="s">
        <v>41</v>
      </c>
      <c r="D148">
        <v>6.65</v>
      </c>
      <c r="E148">
        <v>10228186</v>
      </c>
      <c r="F148">
        <v>40.83</v>
      </c>
      <c r="G148" t="str">
        <f>_xlfn.XLOOKUP(unemply_state_m[[#This Row],[Region]],Location!$A$2:$A$28,Location!$B$2:$B$28)</f>
        <v>Northeast</v>
      </c>
      <c r="H148">
        <f>_xlfn.XLOOKUP(unemply_state_m[[#This Row],[Region]],Location!$A$2:$A$28,Location!$C$2:$C$28)</f>
        <v>26.200600000000001</v>
      </c>
      <c r="I148">
        <f>_xlfn.XLOOKUP(unemply_state_m[[#This Row],[Region]],Location!$A$2:$A$28,Location!$D$2:$D$28)</f>
        <v>92.937600000000003</v>
      </c>
    </row>
    <row r="149" spans="1:9" x14ac:dyDescent="0.25">
      <c r="A149" s="1" t="s">
        <v>6</v>
      </c>
      <c r="B149" s="2">
        <v>44469</v>
      </c>
      <c r="C149" s="1" t="s">
        <v>41</v>
      </c>
      <c r="D149">
        <v>3.51</v>
      </c>
      <c r="E149">
        <v>16133085</v>
      </c>
      <c r="F149">
        <v>62.18</v>
      </c>
      <c r="G149" t="str">
        <f>_xlfn.XLOOKUP(unemply_state_m[[#This Row],[Region]],Location!$A$2:$A$28,Location!$B$2:$B$28)</f>
        <v>Northeast</v>
      </c>
      <c r="H149">
        <f>_xlfn.XLOOKUP(unemply_state_m[[#This Row],[Region]],Location!$A$2:$A$28,Location!$C$2:$C$28)</f>
        <v>26.200600000000001</v>
      </c>
      <c r="I149">
        <f>_xlfn.XLOOKUP(unemply_state_m[[#This Row],[Region]],Location!$A$2:$A$28,Location!$D$2:$D$28)</f>
        <v>92.937600000000003</v>
      </c>
    </row>
    <row r="150" spans="1:9" x14ac:dyDescent="0.25">
      <c r="A150" s="1" t="s">
        <v>6</v>
      </c>
      <c r="B150" s="2">
        <v>44500</v>
      </c>
      <c r="C150" s="1" t="s">
        <v>41</v>
      </c>
      <c r="D150">
        <v>3.7</v>
      </c>
      <c r="E150">
        <v>11196548</v>
      </c>
      <c r="F150">
        <v>43.15</v>
      </c>
      <c r="G150" t="str">
        <f>_xlfn.XLOOKUP(unemply_state_m[[#This Row],[Region]],Location!$A$2:$A$28,Location!$B$2:$B$28)</f>
        <v>Northeast</v>
      </c>
      <c r="H150">
        <f>_xlfn.XLOOKUP(unemply_state_m[[#This Row],[Region]],Location!$A$2:$A$28,Location!$C$2:$C$28)</f>
        <v>26.200600000000001</v>
      </c>
      <c r="I150">
        <f>_xlfn.XLOOKUP(unemply_state_m[[#This Row],[Region]],Location!$A$2:$A$28,Location!$D$2:$D$28)</f>
        <v>92.937600000000003</v>
      </c>
    </row>
    <row r="151" spans="1:9" x14ac:dyDescent="0.25">
      <c r="A151" s="1" t="s">
        <v>6</v>
      </c>
      <c r="B151" s="2">
        <v>44530</v>
      </c>
      <c r="C151" s="1" t="s">
        <v>41</v>
      </c>
      <c r="D151">
        <v>4.12</v>
      </c>
      <c r="E151">
        <v>10476421</v>
      </c>
      <c r="F151">
        <v>40.47</v>
      </c>
      <c r="G151" t="str">
        <f>_xlfn.XLOOKUP(unemply_state_m[[#This Row],[Region]],Location!$A$2:$A$28,Location!$B$2:$B$28)</f>
        <v>Northeast</v>
      </c>
      <c r="H151">
        <f>_xlfn.XLOOKUP(unemply_state_m[[#This Row],[Region]],Location!$A$2:$A$28,Location!$C$2:$C$28)</f>
        <v>26.200600000000001</v>
      </c>
      <c r="I151">
        <f>_xlfn.XLOOKUP(unemply_state_m[[#This Row],[Region]],Location!$A$2:$A$28,Location!$D$2:$D$28)</f>
        <v>92.937600000000003</v>
      </c>
    </row>
    <row r="152" spans="1:9" x14ac:dyDescent="0.25">
      <c r="A152" s="1" t="s">
        <v>6</v>
      </c>
      <c r="B152" s="2">
        <v>44561</v>
      </c>
      <c r="C152" s="1" t="s">
        <v>41</v>
      </c>
      <c r="D152">
        <v>5.82</v>
      </c>
      <c r="E152">
        <v>11737225</v>
      </c>
      <c r="F152">
        <v>46.07</v>
      </c>
      <c r="G152" t="str">
        <f>_xlfn.XLOOKUP(unemply_state_m[[#This Row],[Region]],Location!$A$2:$A$28,Location!$B$2:$B$28)</f>
        <v>Northeast</v>
      </c>
      <c r="H152">
        <f>_xlfn.XLOOKUP(unemply_state_m[[#This Row],[Region]],Location!$A$2:$A$28,Location!$C$2:$C$28)</f>
        <v>26.200600000000001</v>
      </c>
      <c r="I152">
        <f>_xlfn.XLOOKUP(unemply_state_m[[#This Row],[Region]],Location!$A$2:$A$28,Location!$D$2:$D$28)</f>
        <v>92.937600000000003</v>
      </c>
    </row>
    <row r="153" spans="1:9" x14ac:dyDescent="0.25">
      <c r="A153" s="1" t="s">
        <v>6</v>
      </c>
      <c r="B153" s="2">
        <v>44592</v>
      </c>
      <c r="C153" s="1" t="s">
        <v>41</v>
      </c>
      <c r="D153">
        <v>8.52</v>
      </c>
      <c r="E153">
        <v>14568405</v>
      </c>
      <c r="F153">
        <v>58.75</v>
      </c>
      <c r="G153" t="str">
        <f>_xlfn.XLOOKUP(unemply_state_m[[#This Row],[Region]],Location!$A$2:$A$28,Location!$B$2:$B$28)</f>
        <v>Northeast</v>
      </c>
      <c r="H153">
        <f>_xlfn.XLOOKUP(unemply_state_m[[#This Row],[Region]],Location!$A$2:$A$28,Location!$C$2:$C$28)</f>
        <v>26.200600000000001</v>
      </c>
      <c r="I153">
        <f>_xlfn.XLOOKUP(unemply_state_m[[#This Row],[Region]],Location!$A$2:$A$28,Location!$D$2:$D$28)</f>
        <v>92.937600000000003</v>
      </c>
    </row>
    <row r="154" spans="1:9" x14ac:dyDescent="0.25">
      <c r="A154" s="1" t="s">
        <v>6</v>
      </c>
      <c r="B154" s="2">
        <v>44620</v>
      </c>
      <c r="C154" s="1" t="s">
        <v>41</v>
      </c>
      <c r="D154">
        <v>10.15</v>
      </c>
      <c r="E154">
        <v>10223787</v>
      </c>
      <c r="F154">
        <v>41.9</v>
      </c>
      <c r="G154" t="str">
        <f>_xlfn.XLOOKUP(unemply_state_m[[#This Row],[Region]],Location!$A$2:$A$28,Location!$B$2:$B$28)</f>
        <v>Northeast</v>
      </c>
      <c r="H154">
        <f>_xlfn.XLOOKUP(unemply_state_m[[#This Row],[Region]],Location!$A$2:$A$28,Location!$C$2:$C$28)</f>
        <v>26.200600000000001</v>
      </c>
      <c r="I154">
        <f>_xlfn.XLOOKUP(unemply_state_m[[#This Row],[Region]],Location!$A$2:$A$28,Location!$D$2:$D$28)</f>
        <v>92.937600000000003</v>
      </c>
    </row>
    <row r="155" spans="1:9" x14ac:dyDescent="0.25">
      <c r="A155" s="1" t="s">
        <v>6</v>
      </c>
      <c r="B155" s="2">
        <v>44651</v>
      </c>
      <c r="C155" s="1" t="s">
        <v>41</v>
      </c>
      <c r="D155">
        <v>7.69</v>
      </c>
      <c r="E155">
        <v>10042536</v>
      </c>
      <c r="F155">
        <v>39.979999999999997</v>
      </c>
      <c r="G155" t="str">
        <f>_xlfn.XLOOKUP(unemply_state_m[[#This Row],[Region]],Location!$A$2:$A$28,Location!$B$2:$B$28)</f>
        <v>Northeast</v>
      </c>
      <c r="H155">
        <f>_xlfn.XLOOKUP(unemply_state_m[[#This Row],[Region]],Location!$A$2:$A$28,Location!$C$2:$C$28)</f>
        <v>26.200600000000001</v>
      </c>
      <c r="I155">
        <f>_xlfn.XLOOKUP(unemply_state_m[[#This Row],[Region]],Location!$A$2:$A$28,Location!$D$2:$D$28)</f>
        <v>92.937600000000003</v>
      </c>
    </row>
    <row r="156" spans="1:9" x14ac:dyDescent="0.25">
      <c r="A156" s="1" t="s">
        <v>6</v>
      </c>
      <c r="B156" s="2">
        <v>44681</v>
      </c>
      <c r="C156" s="1" t="s">
        <v>41</v>
      </c>
      <c r="D156">
        <v>1.18</v>
      </c>
      <c r="E156">
        <v>10925256</v>
      </c>
      <c r="F156">
        <v>40.549999999999997</v>
      </c>
      <c r="G156" t="str">
        <f>_xlfn.XLOOKUP(unemply_state_m[[#This Row],[Region]],Location!$A$2:$A$28,Location!$B$2:$B$28)</f>
        <v>Northeast</v>
      </c>
      <c r="H156">
        <f>_xlfn.XLOOKUP(unemply_state_m[[#This Row],[Region]],Location!$A$2:$A$28,Location!$C$2:$C$28)</f>
        <v>26.200600000000001</v>
      </c>
      <c r="I156">
        <f>_xlfn.XLOOKUP(unemply_state_m[[#This Row],[Region]],Location!$A$2:$A$28,Location!$D$2:$D$28)</f>
        <v>92.937600000000003</v>
      </c>
    </row>
    <row r="157" spans="1:9" x14ac:dyDescent="0.25">
      <c r="A157" s="1" t="s">
        <v>6</v>
      </c>
      <c r="B157" s="2">
        <v>44712</v>
      </c>
      <c r="C157" s="1" t="s">
        <v>41</v>
      </c>
      <c r="D157">
        <v>8.24</v>
      </c>
      <c r="E157">
        <v>14572896</v>
      </c>
      <c r="F157">
        <v>58.13</v>
      </c>
      <c r="G157" t="str">
        <f>_xlfn.XLOOKUP(unemply_state_m[[#This Row],[Region]],Location!$A$2:$A$28,Location!$B$2:$B$28)</f>
        <v>Northeast</v>
      </c>
      <c r="H157">
        <f>_xlfn.XLOOKUP(unemply_state_m[[#This Row],[Region]],Location!$A$2:$A$28,Location!$C$2:$C$28)</f>
        <v>26.200600000000001</v>
      </c>
      <c r="I157">
        <f>_xlfn.XLOOKUP(unemply_state_m[[#This Row],[Region]],Location!$A$2:$A$28,Location!$D$2:$D$28)</f>
        <v>92.937600000000003</v>
      </c>
    </row>
    <row r="158" spans="1:9" x14ac:dyDescent="0.25">
      <c r="A158" s="1" t="s">
        <v>6</v>
      </c>
      <c r="B158" s="2">
        <v>44742</v>
      </c>
      <c r="C158" s="1" t="s">
        <v>41</v>
      </c>
      <c r="D158">
        <v>17.190000000000001</v>
      </c>
      <c r="E158">
        <v>9265409</v>
      </c>
      <c r="F158">
        <v>40.869999999999997</v>
      </c>
      <c r="G158" t="str">
        <f>_xlfn.XLOOKUP(unemply_state_m[[#This Row],[Region]],Location!$A$2:$A$28,Location!$B$2:$B$28)</f>
        <v>Northeast</v>
      </c>
      <c r="H158">
        <f>_xlfn.XLOOKUP(unemply_state_m[[#This Row],[Region]],Location!$A$2:$A$28,Location!$C$2:$C$28)</f>
        <v>26.200600000000001</v>
      </c>
      <c r="I158">
        <f>_xlfn.XLOOKUP(unemply_state_m[[#This Row],[Region]],Location!$A$2:$A$28,Location!$D$2:$D$28)</f>
        <v>92.937600000000003</v>
      </c>
    </row>
    <row r="159" spans="1:9" x14ac:dyDescent="0.25">
      <c r="A159" s="1" t="s">
        <v>6</v>
      </c>
      <c r="B159" s="2">
        <v>44773</v>
      </c>
      <c r="C159" s="1" t="s">
        <v>41</v>
      </c>
      <c r="D159">
        <v>3.69</v>
      </c>
      <c r="E159">
        <v>10310079</v>
      </c>
      <c r="F159">
        <v>39.03</v>
      </c>
      <c r="G159" t="str">
        <f>_xlfn.XLOOKUP(unemply_state_m[[#This Row],[Region]],Location!$A$2:$A$28,Location!$B$2:$B$28)</f>
        <v>Northeast</v>
      </c>
      <c r="H159">
        <f>_xlfn.XLOOKUP(unemply_state_m[[#This Row],[Region]],Location!$A$2:$A$28,Location!$C$2:$C$28)</f>
        <v>26.200600000000001</v>
      </c>
      <c r="I159">
        <f>_xlfn.XLOOKUP(unemply_state_m[[#This Row],[Region]],Location!$A$2:$A$28,Location!$D$2:$D$28)</f>
        <v>92.937600000000003</v>
      </c>
    </row>
    <row r="160" spans="1:9" x14ac:dyDescent="0.25">
      <c r="A160" s="1" t="s">
        <v>8</v>
      </c>
      <c r="B160" s="2">
        <v>42400</v>
      </c>
      <c r="C160" s="1" t="s">
        <v>41</v>
      </c>
      <c r="D160">
        <v>4.3600000000000003</v>
      </c>
      <c r="E160">
        <v>28057185</v>
      </c>
      <c r="F160">
        <v>41.53</v>
      </c>
      <c r="G160" t="str">
        <f>_xlfn.XLOOKUP(unemply_state_m[[#This Row],[Region]],Location!$A$2:$A$28,Location!$B$2:$B$28)</f>
        <v>East</v>
      </c>
      <c r="H160">
        <f>_xlfn.XLOOKUP(unemply_state_m[[#This Row],[Region]],Location!$A$2:$A$28,Location!$C$2:$C$28)</f>
        <v>25.0961</v>
      </c>
      <c r="I160">
        <f>_xlfn.XLOOKUP(unemply_state_m[[#This Row],[Region]],Location!$A$2:$A$28,Location!$D$2:$D$28)</f>
        <v>85.313100000000006</v>
      </c>
    </row>
    <row r="161" spans="1:9" x14ac:dyDescent="0.25">
      <c r="A161" s="1" t="s">
        <v>8</v>
      </c>
      <c r="B161" s="2">
        <v>42429</v>
      </c>
      <c r="C161" s="1" t="s">
        <v>41</v>
      </c>
      <c r="D161">
        <v>6.71</v>
      </c>
      <c r="E161">
        <v>30498497</v>
      </c>
      <c r="F161">
        <v>46.19</v>
      </c>
      <c r="G161" t="str">
        <f>_xlfn.XLOOKUP(unemply_state_m[[#This Row],[Region]],Location!$A$2:$A$28,Location!$B$2:$B$28)</f>
        <v>East</v>
      </c>
      <c r="H161">
        <f>_xlfn.XLOOKUP(unemply_state_m[[#This Row],[Region]],Location!$A$2:$A$28,Location!$C$2:$C$28)</f>
        <v>25.0961</v>
      </c>
      <c r="I161">
        <f>_xlfn.XLOOKUP(unemply_state_m[[#This Row],[Region]],Location!$A$2:$A$28,Location!$D$2:$D$28)</f>
        <v>85.313100000000006</v>
      </c>
    </row>
    <row r="162" spans="1:9" x14ac:dyDescent="0.25">
      <c r="A162" s="1" t="s">
        <v>8</v>
      </c>
      <c r="B162" s="2">
        <v>42460</v>
      </c>
      <c r="C162" s="1" t="s">
        <v>41</v>
      </c>
      <c r="D162">
        <v>3.46</v>
      </c>
      <c r="E162">
        <v>27221171</v>
      </c>
      <c r="F162">
        <v>39.75</v>
      </c>
      <c r="G162" t="str">
        <f>_xlfn.XLOOKUP(unemply_state_m[[#This Row],[Region]],Location!$A$2:$A$28,Location!$B$2:$B$28)</f>
        <v>East</v>
      </c>
      <c r="H162">
        <f>_xlfn.XLOOKUP(unemply_state_m[[#This Row],[Region]],Location!$A$2:$A$28,Location!$C$2:$C$28)</f>
        <v>25.0961</v>
      </c>
      <c r="I162">
        <f>_xlfn.XLOOKUP(unemply_state_m[[#This Row],[Region]],Location!$A$2:$A$28,Location!$D$2:$D$28)</f>
        <v>85.313100000000006</v>
      </c>
    </row>
    <row r="163" spans="1:9" x14ac:dyDescent="0.25">
      <c r="A163" s="1" t="s">
        <v>8</v>
      </c>
      <c r="B163" s="2">
        <v>42490</v>
      </c>
      <c r="C163" s="1" t="s">
        <v>41</v>
      </c>
      <c r="D163">
        <v>6.38</v>
      </c>
      <c r="E163">
        <v>29658522</v>
      </c>
      <c r="F163">
        <v>44.57</v>
      </c>
      <c r="G163" t="str">
        <f>_xlfn.XLOOKUP(unemply_state_m[[#This Row],[Region]],Location!$A$2:$A$28,Location!$B$2:$B$28)</f>
        <v>East</v>
      </c>
      <c r="H163">
        <f>_xlfn.XLOOKUP(unemply_state_m[[#This Row],[Region]],Location!$A$2:$A$28,Location!$C$2:$C$28)</f>
        <v>25.0961</v>
      </c>
      <c r="I163">
        <f>_xlfn.XLOOKUP(unemply_state_m[[#This Row],[Region]],Location!$A$2:$A$28,Location!$D$2:$D$28)</f>
        <v>85.313100000000006</v>
      </c>
    </row>
    <row r="164" spans="1:9" x14ac:dyDescent="0.25">
      <c r="A164" s="1" t="s">
        <v>8</v>
      </c>
      <c r="B164" s="2">
        <v>42521</v>
      </c>
      <c r="C164" s="1" t="s">
        <v>41</v>
      </c>
      <c r="D164">
        <v>14.02</v>
      </c>
      <c r="E164">
        <v>28478123</v>
      </c>
      <c r="F164">
        <v>46.5</v>
      </c>
      <c r="G164" t="str">
        <f>_xlfn.XLOOKUP(unemply_state_m[[#This Row],[Region]],Location!$A$2:$A$28,Location!$B$2:$B$28)</f>
        <v>East</v>
      </c>
      <c r="H164">
        <f>_xlfn.XLOOKUP(unemply_state_m[[#This Row],[Region]],Location!$A$2:$A$28,Location!$C$2:$C$28)</f>
        <v>25.0961</v>
      </c>
      <c r="I164">
        <f>_xlfn.XLOOKUP(unemply_state_m[[#This Row],[Region]],Location!$A$2:$A$28,Location!$D$2:$D$28)</f>
        <v>85.313100000000006</v>
      </c>
    </row>
    <row r="165" spans="1:9" x14ac:dyDescent="0.25">
      <c r="A165" s="1" t="s">
        <v>8</v>
      </c>
      <c r="B165" s="2">
        <v>42551</v>
      </c>
      <c r="C165" s="1" t="s">
        <v>41</v>
      </c>
      <c r="D165">
        <v>9.85</v>
      </c>
      <c r="E165">
        <v>30522107</v>
      </c>
      <c r="F165">
        <v>47.43</v>
      </c>
      <c r="G165" t="str">
        <f>_xlfn.XLOOKUP(unemply_state_m[[#This Row],[Region]],Location!$A$2:$A$28,Location!$B$2:$B$28)</f>
        <v>East</v>
      </c>
      <c r="H165">
        <f>_xlfn.XLOOKUP(unemply_state_m[[#This Row],[Region]],Location!$A$2:$A$28,Location!$C$2:$C$28)</f>
        <v>25.0961</v>
      </c>
      <c r="I165">
        <f>_xlfn.XLOOKUP(unemply_state_m[[#This Row],[Region]],Location!$A$2:$A$28,Location!$D$2:$D$28)</f>
        <v>85.313100000000006</v>
      </c>
    </row>
    <row r="166" spans="1:9" x14ac:dyDescent="0.25">
      <c r="A166" s="1" t="s">
        <v>8</v>
      </c>
      <c r="B166" s="2">
        <v>42582</v>
      </c>
      <c r="C166" s="1" t="s">
        <v>41</v>
      </c>
      <c r="D166">
        <v>6.18</v>
      </c>
      <c r="E166">
        <v>27690621</v>
      </c>
      <c r="F166">
        <v>41.26</v>
      </c>
      <c r="G166" t="str">
        <f>_xlfn.XLOOKUP(unemply_state_m[[#This Row],[Region]],Location!$A$2:$A$28,Location!$B$2:$B$28)</f>
        <v>East</v>
      </c>
      <c r="H166">
        <f>_xlfn.XLOOKUP(unemply_state_m[[#This Row],[Region]],Location!$A$2:$A$28,Location!$C$2:$C$28)</f>
        <v>25.0961</v>
      </c>
      <c r="I166">
        <f>_xlfn.XLOOKUP(unemply_state_m[[#This Row],[Region]],Location!$A$2:$A$28,Location!$D$2:$D$28)</f>
        <v>85.313100000000006</v>
      </c>
    </row>
    <row r="167" spans="1:9" x14ac:dyDescent="0.25">
      <c r="A167" s="1" t="s">
        <v>8</v>
      </c>
      <c r="B167" s="2">
        <v>42613</v>
      </c>
      <c r="C167" s="1" t="s">
        <v>41</v>
      </c>
      <c r="D167">
        <v>13</v>
      </c>
      <c r="E167">
        <v>29464621</v>
      </c>
      <c r="F167">
        <v>47.24</v>
      </c>
      <c r="G167" t="str">
        <f>_xlfn.XLOOKUP(unemply_state_m[[#This Row],[Region]],Location!$A$2:$A$28,Location!$B$2:$B$28)</f>
        <v>East</v>
      </c>
      <c r="H167">
        <f>_xlfn.XLOOKUP(unemply_state_m[[#This Row],[Region]],Location!$A$2:$A$28,Location!$C$2:$C$28)</f>
        <v>25.0961</v>
      </c>
      <c r="I167">
        <f>_xlfn.XLOOKUP(unemply_state_m[[#This Row],[Region]],Location!$A$2:$A$28,Location!$D$2:$D$28)</f>
        <v>85.313100000000006</v>
      </c>
    </row>
    <row r="168" spans="1:9" x14ac:dyDescent="0.25">
      <c r="A168" s="1" t="s">
        <v>8</v>
      </c>
      <c r="B168" s="2">
        <v>42643</v>
      </c>
      <c r="C168" s="1" t="s">
        <v>41</v>
      </c>
      <c r="D168">
        <v>15.07</v>
      </c>
      <c r="E168">
        <v>27765395</v>
      </c>
      <c r="F168">
        <v>45.5</v>
      </c>
      <c r="G168" t="str">
        <f>_xlfn.XLOOKUP(unemply_state_m[[#This Row],[Region]],Location!$A$2:$A$28,Location!$B$2:$B$28)</f>
        <v>East</v>
      </c>
      <c r="H168">
        <f>_xlfn.XLOOKUP(unemply_state_m[[#This Row],[Region]],Location!$A$2:$A$28,Location!$C$2:$C$28)</f>
        <v>25.0961</v>
      </c>
      <c r="I168">
        <f>_xlfn.XLOOKUP(unemply_state_m[[#This Row],[Region]],Location!$A$2:$A$28,Location!$D$2:$D$28)</f>
        <v>85.313100000000006</v>
      </c>
    </row>
    <row r="169" spans="1:9" x14ac:dyDescent="0.25">
      <c r="A169" s="1" t="s">
        <v>8</v>
      </c>
      <c r="B169" s="2">
        <v>42674</v>
      </c>
      <c r="C169" s="1" t="s">
        <v>41</v>
      </c>
      <c r="D169">
        <v>6.96</v>
      </c>
      <c r="E169">
        <v>28984634</v>
      </c>
      <c r="F169">
        <v>43.27</v>
      </c>
      <c r="G169" t="str">
        <f>_xlfn.XLOOKUP(unemply_state_m[[#This Row],[Region]],Location!$A$2:$A$28,Location!$B$2:$B$28)</f>
        <v>East</v>
      </c>
      <c r="H169">
        <f>_xlfn.XLOOKUP(unemply_state_m[[#This Row],[Region]],Location!$A$2:$A$28,Location!$C$2:$C$28)</f>
        <v>25.0961</v>
      </c>
      <c r="I169">
        <f>_xlfn.XLOOKUP(unemply_state_m[[#This Row],[Region]],Location!$A$2:$A$28,Location!$D$2:$D$28)</f>
        <v>85.313100000000006</v>
      </c>
    </row>
    <row r="170" spans="1:9" x14ac:dyDescent="0.25">
      <c r="A170" s="1" t="s">
        <v>8</v>
      </c>
      <c r="B170" s="2">
        <v>42704</v>
      </c>
      <c r="C170" s="1" t="s">
        <v>41</v>
      </c>
      <c r="D170">
        <v>6.85</v>
      </c>
      <c r="E170">
        <v>28112295</v>
      </c>
      <c r="F170">
        <v>41.82</v>
      </c>
      <c r="G170" t="str">
        <f>_xlfn.XLOOKUP(unemply_state_m[[#This Row],[Region]],Location!$A$2:$A$28,Location!$B$2:$B$28)</f>
        <v>East</v>
      </c>
      <c r="H170">
        <f>_xlfn.XLOOKUP(unemply_state_m[[#This Row],[Region]],Location!$A$2:$A$28,Location!$C$2:$C$28)</f>
        <v>25.0961</v>
      </c>
      <c r="I170">
        <f>_xlfn.XLOOKUP(unemply_state_m[[#This Row],[Region]],Location!$A$2:$A$28,Location!$D$2:$D$28)</f>
        <v>85.313100000000006</v>
      </c>
    </row>
    <row r="171" spans="1:9" x14ac:dyDescent="0.25">
      <c r="A171" s="1" t="s">
        <v>8</v>
      </c>
      <c r="B171" s="2">
        <v>42735</v>
      </c>
      <c r="C171" s="1" t="s">
        <v>41</v>
      </c>
      <c r="D171">
        <v>4.63</v>
      </c>
      <c r="E171">
        <v>29200982</v>
      </c>
      <c r="F171">
        <v>42.34</v>
      </c>
      <c r="G171" t="str">
        <f>_xlfn.XLOOKUP(unemply_state_m[[#This Row],[Region]],Location!$A$2:$A$28,Location!$B$2:$B$28)</f>
        <v>East</v>
      </c>
      <c r="H171">
        <f>_xlfn.XLOOKUP(unemply_state_m[[#This Row],[Region]],Location!$A$2:$A$28,Location!$C$2:$C$28)</f>
        <v>25.0961</v>
      </c>
      <c r="I171">
        <f>_xlfn.XLOOKUP(unemply_state_m[[#This Row],[Region]],Location!$A$2:$A$28,Location!$D$2:$D$28)</f>
        <v>85.313100000000006</v>
      </c>
    </row>
    <row r="172" spans="1:9" x14ac:dyDescent="0.25">
      <c r="A172" s="1" t="s">
        <v>8</v>
      </c>
      <c r="B172" s="2">
        <v>42766</v>
      </c>
      <c r="C172" s="1" t="s">
        <v>41</v>
      </c>
      <c r="D172">
        <v>5.52</v>
      </c>
      <c r="E172">
        <v>27676967</v>
      </c>
      <c r="F172">
        <v>40.42</v>
      </c>
      <c r="G172" t="str">
        <f>_xlfn.XLOOKUP(unemply_state_m[[#This Row],[Region]],Location!$A$2:$A$28,Location!$B$2:$B$28)</f>
        <v>East</v>
      </c>
      <c r="H172">
        <f>_xlfn.XLOOKUP(unemply_state_m[[#This Row],[Region]],Location!$A$2:$A$28,Location!$C$2:$C$28)</f>
        <v>25.0961</v>
      </c>
      <c r="I172">
        <f>_xlfn.XLOOKUP(unemply_state_m[[#This Row],[Region]],Location!$A$2:$A$28,Location!$D$2:$D$28)</f>
        <v>85.313100000000006</v>
      </c>
    </row>
    <row r="173" spans="1:9" x14ac:dyDescent="0.25">
      <c r="A173" s="1" t="s">
        <v>8</v>
      </c>
      <c r="B173" s="2">
        <v>42794</v>
      </c>
      <c r="C173" s="1" t="s">
        <v>41</v>
      </c>
      <c r="D173">
        <v>3.96</v>
      </c>
      <c r="E173">
        <v>29083045</v>
      </c>
      <c r="F173">
        <v>41.7</v>
      </c>
      <c r="G173" t="str">
        <f>_xlfn.XLOOKUP(unemply_state_m[[#This Row],[Region]],Location!$A$2:$A$28,Location!$B$2:$B$28)</f>
        <v>East</v>
      </c>
      <c r="H173">
        <f>_xlfn.XLOOKUP(unemply_state_m[[#This Row],[Region]],Location!$A$2:$A$28,Location!$C$2:$C$28)</f>
        <v>25.0961</v>
      </c>
      <c r="I173">
        <f>_xlfn.XLOOKUP(unemply_state_m[[#This Row],[Region]],Location!$A$2:$A$28,Location!$D$2:$D$28)</f>
        <v>85.313100000000006</v>
      </c>
    </row>
    <row r="174" spans="1:9" x14ac:dyDescent="0.25">
      <c r="A174" s="1" t="s">
        <v>8</v>
      </c>
      <c r="B174" s="2">
        <v>42825</v>
      </c>
      <c r="C174" s="1" t="s">
        <v>41</v>
      </c>
      <c r="D174">
        <v>2.86</v>
      </c>
      <c r="E174">
        <v>27673248</v>
      </c>
      <c r="F174">
        <v>39.15</v>
      </c>
      <c r="G174" t="str">
        <f>_xlfn.XLOOKUP(unemply_state_m[[#This Row],[Region]],Location!$A$2:$A$28,Location!$B$2:$B$28)</f>
        <v>East</v>
      </c>
      <c r="H174">
        <f>_xlfn.XLOOKUP(unemply_state_m[[#This Row],[Region]],Location!$A$2:$A$28,Location!$C$2:$C$28)</f>
        <v>25.0961</v>
      </c>
      <c r="I174">
        <f>_xlfn.XLOOKUP(unemply_state_m[[#This Row],[Region]],Location!$A$2:$A$28,Location!$D$2:$D$28)</f>
        <v>85.313100000000006</v>
      </c>
    </row>
    <row r="175" spans="1:9" x14ac:dyDescent="0.25">
      <c r="A175" s="1" t="s">
        <v>8</v>
      </c>
      <c r="B175" s="2">
        <v>42855</v>
      </c>
      <c r="C175" s="1" t="s">
        <v>41</v>
      </c>
      <c r="D175">
        <v>1.57</v>
      </c>
      <c r="E175">
        <v>28233171</v>
      </c>
      <c r="F175">
        <v>39.33</v>
      </c>
      <c r="G175" t="str">
        <f>_xlfn.XLOOKUP(unemply_state_m[[#This Row],[Region]],Location!$A$2:$A$28,Location!$B$2:$B$28)</f>
        <v>East</v>
      </c>
      <c r="H175">
        <f>_xlfn.XLOOKUP(unemply_state_m[[#This Row],[Region]],Location!$A$2:$A$28,Location!$C$2:$C$28)</f>
        <v>25.0961</v>
      </c>
      <c r="I175">
        <f>_xlfn.XLOOKUP(unemply_state_m[[#This Row],[Region]],Location!$A$2:$A$28,Location!$D$2:$D$28)</f>
        <v>85.313100000000006</v>
      </c>
    </row>
    <row r="176" spans="1:9" x14ac:dyDescent="0.25">
      <c r="A176" s="1" t="s">
        <v>8</v>
      </c>
      <c r="B176" s="2">
        <v>42886</v>
      </c>
      <c r="C176" s="1" t="s">
        <v>41</v>
      </c>
      <c r="D176">
        <v>2.5299999999999998</v>
      </c>
      <c r="E176">
        <v>29318241</v>
      </c>
      <c r="F176">
        <v>41.16</v>
      </c>
      <c r="G176" t="str">
        <f>_xlfn.XLOOKUP(unemply_state_m[[#This Row],[Region]],Location!$A$2:$A$28,Location!$B$2:$B$28)</f>
        <v>East</v>
      </c>
      <c r="H176">
        <f>_xlfn.XLOOKUP(unemply_state_m[[#This Row],[Region]],Location!$A$2:$A$28,Location!$C$2:$C$28)</f>
        <v>25.0961</v>
      </c>
      <c r="I176">
        <f>_xlfn.XLOOKUP(unemply_state_m[[#This Row],[Region]],Location!$A$2:$A$28,Location!$D$2:$D$28)</f>
        <v>85.313100000000006</v>
      </c>
    </row>
    <row r="177" spans="1:9" x14ac:dyDescent="0.25">
      <c r="A177" s="1" t="s">
        <v>8</v>
      </c>
      <c r="B177" s="2">
        <v>42916</v>
      </c>
      <c r="C177" s="1" t="s">
        <v>41</v>
      </c>
      <c r="D177">
        <v>1.94</v>
      </c>
      <c r="E177">
        <v>29629790</v>
      </c>
      <c r="F177">
        <v>41.26</v>
      </c>
      <c r="G177" t="str">
        <f>_xlfn.XLOOKUP(unemply_state_m[[#This Row],[Region]],Location!$A$2:$A$28,Location!$B$2:$B$28)</f>
        <v>East</v>
      </c>
      <c r="H177">
        <f>_xlfn.XLOOKUP(unemply_state_m[[#This Row],[Region]],Location!$A$2:$A$28,Location!$C$2:$C$28)</f>
        <v>25.0961</v>
      </c>
      <c r="I177">
        <f>_xlfn.XLOOKUP(unemply_state_m[[#This Row],[Region]],Location!$A$2:$A$28,Location!$D$2:$D$28)</f>
        <v>85.313100000000006</v>
      </c>
    </row>
    <row r="178" spans="1:9" x14ac:dyDescent="0.25">
      <c r="A178" s="1" t="s">
        <v>8</v>
      </c>
      <c r="B178" s="2">
        <v>42947</v>
      </c>
      <c r="C178" s="1" t="s">
        <v>41</v>
      </c>
      <c r="D178">
        <v>1.97</v>
      </c>
      <c r="E178">
        <v>27760196</v>
      </c>
      <c r="F178">
        <v>38.58</v>
      </c>
      <c r="G178" t="str">
        <f>_xlfn.XLOOKUP(unemply_state_m[[#This Row],[Region]],Location!$A$2:$A$28,Location!$B$2:$B$28)</f>
        <v>East</v>
      </c>
      <c r="H178">
        <f>_xlfn.XLOOKUP(unemply_state_m[[#This Row],[Region]],Location!$A$2:$A$28,Location!$C$2:$C$28)</f>
        <v>25.0961</v>
      </c>
      <c r="I178">
        <f>_xlfn.XLOOKUP(unemply_state_m[[#This Row],[Region]],Location!$A$2:$A$28,Location!$D$2:$D$28)</f>
        <v>85.313100000000006</v>
      </c>
    </row>
    <row r="179" spans="1:9" x14ac:dyDescent="0.25">
      <c r="A179" s="1" t="s">
        <v>8</v>
      </c>
      <c r="B179" s="2">
        <v>42978</v>
      </c>
      <c r="C179" s="1" t="s">
        <v>41</v>
      </c>
      <c r="D179">
        <v>3.57</v>
      </c>
      <c r="E179">
        <v>27711437</v>
      </c>
      <c r="F179">
        <v>39.06</v>
      </c>
      <c r="G179" t="str">
        <f>_xlfn.XLOOKUP(unemply_state_m[[#This Row],[Region]],Location!$A$2:$A$28,Location!$B$2:$B$28)</f>
        <v>East</v>
      </c>
      <c r="H179">
        <f>_xlfn.XLOOKUP(unemply_state_m[[#This Row],[Region]],Location!$A$2:$A$28,Location!$C$2:$C$28)</f>
        <v>25.0961</v>
      </c>
      <c r="I179">
        <f>_xlfn.XLOOKUP(unemply_state_m[[#This Row],[Region]],Location!$A$2:$A$28,Location!$D$2:$D$28)</f>
        <v>85.313100000000006</v>
      </c>
    </row>
    <row r="180" spans="1:9" x14ac:dyDescent="0.25">
      <c r="A180" s="1" t="s">
        <v>8</v>
      </c>
      <c r="B180" s="2">
        <v>43008</v>
      </c>
      <c r="C180" s="1" t="s">
        <v>41</v>
      </c>
      <c r="D180">
        <v>5.0999999999999996</v>
      </c>
      <c r="E180">
        <v>28123701</v>
      </c>
      <c r="F180">
        <v>40.200000000000003</v>
      </c>
      <c r="G180" t="str">
        <f>_xlfn.XLOOKUP(unemply_state_m[[#This Row],[Region]],Location!$A$2:$A$28,Location!$B$2:$B$28)</f>
        <v>East</v>
      </c>
      <c r="H180">
        <f>_xlfn.XLOOKUP(unemply_state_m[[#This Row],[Region]],Location!$A$2:$A$28,Location!$C$2:$C$28)</f>
        <v>25.0961</v>
      </c>
      <c r="I180">
        <f>_xlfn.XLOOKUP(unemply_state_m[[#This Row],[Region]],Location!$A$2:$A$28,Location!$D$2:$D$28)</f>
        <v>85.313100000000006</v>
      </c>
    </row>
    <row r="181" spans="1:9" x14ac:dyDescent="0.25">
      <c r="A181" s="1" t="s">
        <v>8</v>
      </c>
      <c r="B181" s="2">
        <v>43039</v>
      </c>
      <c r="C181" s="1" t="s">
        <v>41</v>
      </c>
      <c r="D181">
        <v>5.04</v>
      </c>
      <c r="E181">
        <v>28631228</v>
      </c>
      <c r="F181">
        <v>40.81</v>
      </c>
      <c r="G181" t="str">
        <f>_xlfn.XLOOKUP(unemply_state_m[[#This Row],[Region]],Location!$A$2:$A$28,Location!$B$2:$B$28)</f>
        <v>East</v>
      </c>
      <c r="H181">
        <f>_xlfn.XLOOKUP(unemply_state_m[[#This Row],[Region]],Location!$A$2:$A$28,Location!$C$2:$C$28)</f>
        <v>25.0961</v>
      </c>
      <c r="I181">
        <f>_xlfn.XLOOKUP(unemply_state_m[[#This Row],[Region]],Location!$A$2:$A$28,Location!$D$2:$D$28)</f>
        <v>85.313100000000006</v>
      </c>
    </row>
    <row r="182" spans="1:9" x14ac:dyDescent="0.25">
      <c r="A182" s="1" t="s">
        <v>8</v>
      </c>
      <c r="B182" s="2">
        <v>43069</v>
      </c>
      <c r="C182" s="1" t="s">
        <v>41</v>
      </c>
      <c r="D182">
        <v>4.91</v>
      </c>
      <c r="E182">
        <v>28158520</v>
      </c>
      <c r="F182">
        <v>40</v>
      </c>
      <c r="G182" t="str">
        <f>_xlfn.XLOOKUP(unemply_state_m[[#This Row],[Region]],Location!$A$2:$A$28,Location!$B$2:$B$28)</f>
        <v>East</v>
      </c>
      <c r="H182">
        <f>_xlfn.XLOOKUP(unemply_state_m[[#This Row],[Region]],Location!$A$2:$A$28,Location!$C$2:$C$28)</f>
        <v>25.0961</v>
      </c>
      <c r="I182">
        <f>_xlfn.XLOOKUP(unemply_state_m[[#This Row],[Region]],Location!$A$2:$A$28,Location!$D$2:$D$28)</f>
        <v>85.313100000000006</v>
      </c>
    </row>
    <row r="183" spans="1:9" x14ac:dyDescent="0.25">
      <c r="A183" s="1" t="s">
        <v>8</v>
      </c>
      <c r="B183" s="2">
        <v>43100</v>
      </c>
      <c r="C183" s="1" t="s">
        <v>41</v>
      </c>
      <c r="D183">
        <v>5.31</v>
      </c>
      <c r="E183">
        <v>28012830</v>
      </c>
      <c r="F183">
        <v>39.869999999999997</v>
      </c>
      <c r="G183" t="str">
        <f>_xlfn.XLOOKUP(unemply_state_m[[#This Row],[Region]],Location!$A$2:$A$28,Location!$B$2:$B$28)</f>
        <v>East</v>
      </c>
      <c r="H183">
        <f>_xlfn.XLOOKUP(unemply_state_m[[#This Row],[Region]],Location!$A$2:$A$28,Location!$C$2:$C$28)</f>
        <v>25.0961</v>
      </c>
      <c r="I183">
        <f>_xlfn.XLOOKUP(unemply_state_m[[#This Row],[Region]],Location!$A$2:$A$28,Location!$D$2:$D$28)</f>
        <v>85.313100000000006</v>
      </c>
    </row>
    <row r="184" spans="1:9" x14ac:dyDescent="0.25">
      <c r="A184" s="1" t="s">
        <v>8</v>
      </c>
      <c r="B184" s="2">
        <v>43131</v>
      </c>
      <c r="C184" s="1" t="s">
        <v>41</v>
      </c>
      <c r="D184">
        <v>4.07</v>
      </c>
      <c r="E184">
        <v>29478932</v>
      </c>
      <c r="F184">
        <v>41.33</v>
      </c>
      <c r="G184" t="str">
        <f>_xlfn.XLOOKUP(unemply_state_m[[#This Row],[Region]],Location!$A$2:$A$28,Location!$B$2:$B$28)</f>
        <v>East</v>
      </c>
      <c r="H184">
        <f>_xlfn.XLOOKUP(unemply_state_m[[#This Row],[Region]],Location!$A$2:$A$28,Location!$C$2:$C$28)</f>
        <v>25.0961</v>
      </c>
      <c r="I184">
        <f>_xlfn.XLOOKUP(unemply_state_m[[#This Row],[Region]],Location!$A$2:$A$28,Location!$D$2:$D$28)</f>
        <v>85.313100000000006</v>
      </c>
    </row>
    <row r="185" spans="1:9" x14ac:dyDescent="0.25">
      <c r="A185" s="1" t="s">
        <v>8</v>
      </c>
      <c r="B185" s="2">
        <v>43159</v>
      </c>
      <c r="C185" s="1" t="s">
        <v>41</v>
      </c>
      <c r="D185">
        <v>7.05</v>
      </c>
      <c r="E185">
        <v>28747971</v>
      </c>
      <c r="F185">
        <v>41.51</v>
      </c>
      <c r="G185" t="str">
        <f>_xlfn.XLOOKUP(unemply_state_m[[#This Row],[Region]],Location!$A$2:$A$28,Location!$B$2:$B$28)</f>
        <v>East</v>
      </c>
      <c r="H185">
        <f>_xlfn.XLOOKUP(unemply_state_m[[#This Row],[Region]],Location!$A$2:$A$28,Location!$C$2:$C$28)</f>
        <v>25.0961</v>
      </c>
      <c r="I185">
        <f>_xlfn.XLOOKUP(unemply_state_m[[#This Row],[Region]],Location!$A$2:$A$28,Location!$D$2:$D$28)</f>
        <v>85.313100000000006</v>
      </c>
    </row>
    <row r="186" spans="1:9" x14ac:dyDescent="0.25">
      <c r="A186" s="1" t="s">
        <v>8</v>
      </c>
      <c r="B186" s="2">
        <v>43190</v>
      </c>
      <c r="C186" s="1" t="s">
        <v>41</v>
      </c>
      <c r="D186">
        <v>10.210000000000001</v>
      </c>
      <c r="E186">
        <v>27605523</v>
      </c>
      <c r="F186">
        <v>41.18</v>
      </c>
      <c r="G186" t="str">
        <f>_xlfn.XLOOKUP(unemply_state_m[[#This Row],[Region]],Location!$A$2:$A$28,Location!$B$2:$B$28)</f>
        <v>East</v>
      </c>
      <c r="H186">
        <f>_xlfn.XLOOKUP(unemply_state_m[[#This Row],[Region]],Location!$A$2:$A$28,Location!$C$2:$C$28)</f>
        <v>25.0961</v>
      </c>
      <c r="I186">
        <f>_xlfn.XLOOKUP(unemply_state_m[[#This Row],[Region]],Location!$A$2:$A$28,Location!$D$2:$D$28)</f>
        <v>85.313100000000006</v>
      </c>
    </row>
    <row r="187" spans="1:9" x14ac:dyDescent="0.25">
      <c r="A187" s="1" t="s">
        <v>8</v>
      </c>
      <c r="B187" s="2">
        <v>43220</v>
      </c>
      <c r="C187" s="1" t="s">
        <v>41</v>
      </c>
      <c r="D187">
        <v>7.97</v>
      </c>
      <c r="E187">
        <v>27392078</v>
      </c>
      <c r="F187">
        <v>39.78</v>
      </c>
      <c r="G187" t="str">
        <f>_xlfn.XLOOKUP(unemply_state_m[[#This Row],[Region]],Location!$A$2:$A$28,Location!$B$2:$B$28)</f>
        <v>East</v>
      </c>
      <c r="H187">
        <f>_xlfn.XLOOKUP(unemply_state_m[[#This Row],[Region]],Location!$A$2:$A$28,Location!$C$2:$C$28)</f>
        <v>25.0961</v>
      </c>
      <c r="I187">
        <f>_xlfn.XLOOKUP(unemply_state_m[[#This Row],[Region]],Location!$A$2:$A$28,Location!$D$2:$D$28)</f>
        <v>85.313100000000006</v>
      </c>
    </row>
    <row r="188" spans="1:9" x14ac:dyDescent="0.25">
      <c r="A188" s="1" t="s">
        <v>8</v>
      </c>
      <c r="B188" s="2">
        <v>43251</v>
      </c>
      <c r="C188" s="1" t="s">
        <v>41</v>
      </c>
      <c r="D188">
        <v>5.07</v>
      </c>
      <c r="E188">
        <v>28900697</v>
      </c>
      <c r="F188">
        <v>40.6</v>
      </c>
      <c r="G188" t="str">
        <f>_xlfn.XLOOKUP(unemply_state_m[[#This Row],[Region]],Location!$A$2:$A$28,Location!$B$2:$B$28)</f>
        <v>East</v>
      </c>
      <c r="H188">
        <f>_xlfn.XLOOKUP(unemply_state_m[[#This Row],[Region]],Location!$A$2:$A$28,Location!$C$2:$C$28)</f>
        <v>25.0961</v>
      </c>
      <c r="I188">
        <f>_xlfn.XLOOKUP(unemply_state_m[[#This Row],[Region]],Location!$A$2:$A$28,Location!$D$2:$D$28)</f>
        <v>85.313100000000006</v>
      </c>
    </row>
    <row r="189" spans="1:9" x14ac:dyDescent="0.25">
      <c r="A189" s="1" t="s">
        <v>8</v>
      </c>
      <c r="B189" s="2">
        <v>43281</v>
      </c>
      <c r="C189" s="1" t="s">
        <v>41</v>
      </c>
      <c r="D189">
        <v>7.6</v>
      </c>
      <c r="E189">
        <v>28041995</v>
      </c>
      <c r="F189">
        <v>40.39</v>
      </c>
      <c r="G189" t="str">
        <f>_xlfn.XLOOKUP(unemply_state_m[[#This Row],[Region]],Location!$A$2:$A$28,Location!$B$2:$B$28)</f>
        <v>East</v>
      </c>
      <c r="H189">
        <f>_xlfn.XLOOKUP(unemply_state_m[[#This Row],[Region]],Location!$A$2:$A$28,Location!$C$2:$C$28)</f>
        <v>25.0961</v>
      </c>
      <c r="I189">
        <f>_xlfn.XLOOKUP(unemply_state_m[[#This Row],[Region]],Location!$A$2:$A$28,Location!$D$2:$D$28)</f>
        <v>85.313100000000006</v>
      </c>
    </row>
    <row r="190" spans="1:9" x14ac:dyDescent="0.25">
      <c r="A190" s="1" t="s">
        <v>8</v>
      </c>
      <c r="B190" s="2">
        <v>43312</v>
      </c>
      <c r="C190" s="1" t="s">
        <v>41</v>
      </c>
      <c r="D190">
        <v>9.26</v>
      </c>
      <c r="E190">
        <v>26680623</v>
      </c>
      <c r="F190">
        <v>39.04</v>
      </c>
      <c r="G190" t="str">
        <f>_xlfn.XLOOKUP(unemply_state_m[[#This Row],[Region]],Location!$A$2:$A$28,Location!$B$2:$B$28)</f>
        <v>East</v>
      </c>
      <c r="H190">
        <f>_xlfn.XLOOKUP(unemply_state_m[[#This Row],[Region]],Location!$A$2:$A$28,Location!$C$2:$C$28)</f>
        <v>25.0961</v>
      </c>
      <c r="I190">
        <f>_xlfn.XLOOKUP(unemply_state_m[[#This Row],[Region]],Location!$A$2:$A$28,Location!$D$2:$D$28)</f>
        <v>85.313100000000006</v>
      </c>
    </row>
    <row r="191" spans="1:9" x14ac:dyDescent="0.25">
      <c r="A191" s="1" t="s">
        <v>8</v>
      </c>
      <c r="B191" s="2">
        <v>43343</v>
      </c>
      <c r="C191" s="1" t="s">
        <v>41</v>
      </c>
      <c r="D191">
        <v>9.27</v>
      </c>
      <c r="E191">
        <v>26215273</v>
      </c>
      <c r="F191">
        <v>38.28</v>
      </c>
      <c r="G191" t="str">
        <f>_xlfn.XLOOKUP(unemply_state_m[[#This Row],[Region]],Location!$A$2:$A$28,Location!$B$2:$B$28)</f>
        <v>East</v>
      </c>
      <c r="H191">
        <f>_xlfn.XLOOKUP(unemply_state_m[[#This Row],[Region]],Location!$A$2:$A$28,Location!$C$2:$C$28)</f>
        <v>25.0961</v>
      </c>
      <c r="I191">
        <f>_xlfn.XLOOKUP(unemply_state_m[[#This Row],[Region]],Location!$A$2:$A$28,Location!$D$2:$D$28)</f>
        <v>85.313100000000006</v>
      </c>
    </row>
    <row r="192" spans="1:9" x14ac:dyDescent="0.25">
      <c r="A192" s="1" t="s">
        <v>8</v>
      </c>
      <c r="B192" s="2">
        <v>43373</v>
      </c>
      <c r="C192" s="1" t="s">
        <v>41</v>
      </c>
      <c r="D192">
        <v>5.41</v>
      </c>
      <c r="E192">
        <v>28043216</v>
      </c>
      <c r="F192">
        <v>39.200000000000003</v>
      </c>
      <c r="G192" t="str">
        <f>_xlfn.XLOOKUP(unemply_state_m[[#This Row],[Region]],Location!$A$2:$A$28,Location!$B$2:$B$28)</f>
        <v>East</v>
      </c>
      <c r="H192">
        <f>_xlfn.XLOOKUP(unemply_state_m[[#This Row],[Region]],Location!$A$2:$A$28,Location!$C$2:$C$28)</f>
        <v>25.0961</v>
      </c>
      <c r="I192">
        <f>_xlfn.XLOOKUP(unemply_state_m[[#This Row],[Region]],Location!$A$2:$A$28,Location!$D$2:$D$28)</f>
        <v>85.313100000000006</v>
      </c>
    </row>
    <row r="193" spans="1:9" x14ac:dyDescent="0.25">
      <c r="A193" s="1" t="s">
        <v>8</v>
      </c>
      <c r="B193" s="2">
        <v>43404</v>
      </c>
      <c r="C193" s="1" t="s">
        <v>41</v>
      </c>
      <c r="D193">
        <v>9.56</v>
      </c>
      <c r="E193">
        <v>26666955</v>
      </c>
      <c r="F193">
        <v>38.9</v>
      </c>
      <c r="G193" t="str">
        <f>_xlfn.XLOOKUP(unemply_state_m[[#This Row],[Region]],Location!$A$2:$A$28,Location!$B$2:$B$28)</f>
        <v>East</v>
      </c>
      <c r="H193">
        <f>_xlfn.XLOOKUP(unemply_state_m[[#This Row],[Region]],Location!$A$2:$A$28,Location!$C$2:$C$28)</f>
        <v>25.0961</v>
      </c>
      <c r="I193">
        <f>_xlfn.XLOOKUP(unemply_state_m[[#This Row],[Region]],Location!$A$2:$A$28,Location!$D$2:$D$28)</f>
        <v>85.313100000000006</v>
      </c>
    </row>
    <row r="194" spans="1:9" x14ac:dyDescent="0.25">
      <c r="A194" s="1" t="s">
        <v>8</v>
      </c>
      <c r="B194" s="2">
        <v>43434</v>
      </c>
      <c r="C194" s="1" t="s">
        <v>41</v>
      </c>
      <c r="D194">
        <v>11.23</v>
      </c>
      <c r="E194">
        <v>25928392</v>
      </c>
      <c r="F194">
        <v>38.450000000000003</v>
      </c>
      <c r="G194" t="str">
        <f>_xlfn.XLOOKUP(unemply_state_m[[#This Row],[Region]],Location!$A$2:$A$28,Location!$B$2:$B$28)</f>
        <v>East</v>
      </c>
      <c r="H194">
        <f>_xlfn.XLOOKUP(unemply_state_m[[#This Row],[Region]],Location!$A$2:$A$28,Location!$C$2:$C$28)</f>
        <v>25.0961</v>
      </c>
      <c r="I194">
        <f>_xlfn.XLOOKUP(unemply_state_m[[#This Row],[Region]],Location!$A$2:$A$28,Location!$D$2:$D$28)</f>
        <v>85.313100000000006</v>
      </c>
    </row>
    <row r="195" spans="1:9" x14ac:dyDescent="0.25">
      <c r="A195" s="1" t="s">
        <v>8</v>
      </c>
      <c r="B195" s="2">
        <v>43465</v>
      </c>
      <c r="C195" s="1" t="s">
        <v>41</v>
      </c>
      <c r="D195">
        <v>8.14</v>
      </c>
      <c r="E195">
        <v>25722354</v>
      </c>
      <c r="F195">
        <v>36.78</v>
      </c>
      <c r="G195" t="str">
        <f>_xlfn.XLOOKUP(unemply_state_m[[#This Row],[Region]],Location!$A$2:$A$28,Location!$B$2:$B$28)</f>
        <v>East</v>
      </c>
      <c r="H195">
        <f>_xlfn.XLOOKUP(unemply_state_m[[#This Row],[Region]],Location!$A$2:$A$28,Location!$C$2:$C$28)</f>
        <v>25.0961</v>
      </c>
      <c r="I195">
        <f>_xlfn.XLOOKUP(unemply_state_m[[#This Row],[Region]],Location!$A$2:$A$28,Location!$D$2:$D$28)</f>
        <v>85.313100000000006</v>
      </c>
    </row>
    <row r="196" spans="1:9" x14ac:dyDescent="0.25">
      <c r="A196" s="1" t="s">
        <v>8</v>
      </c>
      <c r="B196" s="2">
        <v>43496</v>
      </c>
      <c r="C196" s="1" t="s">
        <v>41</v>
      </c>
      <c r="D196">
        <v>8.69</v>
      </c>
      <c r="E196">
        <v>27289779</v>
      </c>
      <c r="F196">
        <v>39.17</v>
      </c>
      <c r="G196" t="str">
        <f>_xlfn.XLOOKUP(unemply_state_m[[#This Row],[Region]],Location!$A$2:$A$28,Location!$B$2:$B$28)</f>
        <v>East</v>
      </c>
      <c r="H196">
        <f>_xlfn.XLOOKUP(unemply_state_m[[#This Row],[Region]],Location!$A$2:$A$28,Location!$C$2:$C$28)</f>
        <v>25.0961</v>
      </c>
      <c r="I196">
        <f>_xlfn.XLOOKUP(unemply_state_m[[#This Row],[Region]],Location!$A$2:$A$28,Location!$D$2:$D$28)</f>
        <v>85.313100000000006</v>
      </c>
    </row>
    <row r="197" spans="1:9" x14ac:dyDescent="0.25">
      <c r="A197" s="1" t="s">
        <v>8</v>
      </c>
      <c r="B197" s="2">
        <v>43524</v>
      </c>
      <c r="C197" s="1" t="s">
        <v>41</v>
      </c>
      <c r="D197">
        <v>11.47</v>
      </c>
      <c r="E197">
        <v>26749981</v>
      </c>
      <c r="F197">
        <v>39.53</v>
      </c>
      <c r="G197" t="str">
        <f>_xlfn.XLOOKUP(unemply_state_m[[#This Row],[Region]],Location!$A$2:$A$28,Location!$B$2:$B$28)</f>
        <v>East</v>
      </c>
      <c r="H197">
        <f>_xlfn.XLOOKUP(unemply_state_m[[#This Row],[Region]],Location!$A$2:$A$28,Location!$C$2:$C$28)</f>
        <v>25.0961</v>
      </c>
      <c r="I197">
        <f>_xlfn.XLOOKUP(unemply_state_m[[#This Row],[Region]],Location!$A$2:$A$28,Location!$D$2:$D$28)</f>
        <v>85.313100000000006</v>
      </c>
    </row>
    <row r="198" spans="1:9" x14ac:dyDescent="0.25">
      <c r="A198" s="1" t="s">
        <v>8</v>
      </c>
      <c r="B198" s="2">
        <v>43555</v>
      </c>
      <c r="C198" s="1" t="s">
        <v>41</v>
      </c>
      <c r="D198">
        <v>11.29</v>
      </c>
      <c r="E198">
        <v>26382051</v>
      </c>
      <c r="F198">
        <v>38.82</v>
      </c>
      <c r="G198" t="str">
        <f>_xlfn.XLOOKUP(unemply_state_m[[#This Row],[Region]],Location!$A$2:$A$28,Location!$B$2:$B$28)</f>
        <v>East</v>
      </c>
      <c r="H198">
        <f>_xlfn.XLOOKUP(unemply_state_m[[#This Row],[Region]],Location!$A$2:$A$28,Location!$C$2:$C$28)</f>
        <v>25.0961</v>
      </c>
      <c r="I198">
        <f>_xlfn.XLOOKUP(unemply_state_m[[#This Row],[Region]],Location!$A$2:$A$28,Location!$D$2:$D$28)</f>
        <v>85.313100000000006</v>
      </c>
    </row>
    <row r="199" spans="1:9" x14ac:dyDescent="0.25">
      <c r="A199" s="1" t="s">
        <v>8</v>
      </c>
      <c r="B199" s="2">
        <v>43585</v>
      </c>
      <c r="C199" s="1" t="s">
        <v>41</v>
      </c>
      <c r="D199">
        <v>12.19</v>
      </c>
      <c r="E199">
        <v>25018247</v>
      </c>
      <c r="F199">
        <v>37.11</v>
      </c>
      <c r="G199" t="str">
        <f>_xlfn.XLOOKUP(unemply_state_m[[#This Row],[Region]],Location!$A$2:$A$28,Location!$B$2:$B$28)</f>
        <v>East</v>
      </c>
      <c r="H199">
        <f>_xlfn.XLOOKUP(unemply_state_m[[#This Row],[Region]],Location!$A$2:$A$28,Location!$C$2:$C$28)</f>
        <v>25.0961</v>
      </c>
      <c r="I199">
        <f>_xlfn.XLOOKUP(unemply_state_m[[#This Row],[Region]],Location!$A$2:$A$28,Location!$D$2:$D$28)</f>
        <v>85.313100000000006</v>
      </c>
    </row>
    <row r="200" spans="1:9" x14ac:dyDescent="0.25">
      <c r="A200" s="1" t="s">
        <v>8</v>
      </c>
      <c r="B200" s="2">
        <v>43616</v>
      </c>
      <c r="C200" s="1" t="s">
        <v>41</v>
      </c>
      <c r="D200">
        <v>10.58</v>
      </c>
      <c r="E200">
        <v>27351666</v>
      </c>
      <c r="F200">
        <v>39.76</v>
      </c>
      <c r="G200" t="str">
        <f>_xlfn.XLOOKUP(unemply_state_m[[#This Row],[Region]],Location!$A$2:$A$28,Location!$B$2:$B$28)</f>
        <v>East</v>
      </c>
      <c r="H200">
        <f>_xlfn.XLOOKUP(unemply_state_m[[#This Row],[Region]],Location!$A$2:$A$28,Location!$C$2:$C$28)</f>
        <v>25.0961</v>
      </c>
      <c r="I200">
        <f>_xlfn.XLOOKUP(unemply_state_m[[#This Row],[Region]],Location!$A$2:$A$28,Location!$D$2:$D$28)</f>
        <v>85.313100000000006</v>
      </c>
    </row>
    <row r="201" spans="1:9" x14ac:dyDescent="0.25">
      <c r="A201" s="1" t="s">
        <v>8</v>
      </c>
      <c r="B201" s="2">
        <v>43646</v>
      </c>
      <c r="C201" s="1" t="s">
        <v>41</v>
      </c>
      <c r="D201">
        <v>10.58</v>
      </c>
      <c r="E201">
        <v>27346572</v>
      </c>
      <c r="F201">
        <v>39.659999999999997</v>
      </c>
      <c r="G201" t="str">
        <f>_xlfn.XLOOKUP(unemply_state_m[[#This Row],[Region]],Location!$A$2:$A$28,Location!$B$2:$B$28)</f>
        <v>East</v>
      </c>
      <c r="H201">
        <f>_xlfn.XLOOKUP(unemply_state_m[[#This Row],[Region]],Location!$A$2:$A$28,Location!$C$2:$C$28)</f>
        <v>25.0961</v>
      </c>
      <c r="I201">
        <f>_xlfn.XLOOKUP(unemply_state_m[[#This Row],[Region]],Location!$A$2:$A$28,Location!$D$2:$D$28)</f>
        <v>85.313100000000006</v>
      </c>
    </row>
    <row r="202" spans="1:9" x14ac:dyDescent="0.25">
      <c r="A202" s="1" t="s">
        <v>8</v>
      </c>
      <c r="B202" s="2">
        <v>43677</v>
      </c>
      <c r="C202" s="1" t="s">
        <v>41</v>
      </c>
      <c r="D202">
        <v>13.8</v>
      </c>
      <c r="E202">
        <v>26308621</v>
      </c>
      <c r="F202">
        <v>39.5</v>
      </c>
      <c r="G202" t="str">
        <f>_xlfn.XLOOKUP(unemply_state_m[[#This Row],[Region]],Location!$A$2:$A$28,Location!$B$2:$B$28)</f>
        <v>East</v>
      </c>
      <c r="H202">
        <f>_xlfn.XLOOKUP(unemply_state_m[[#This Row],[Region]],Location!$A$2:$A$28,Location!$C$2:$C$28)</f>
        <v>25.0961</v>
      </c>
      <c r="I202">
        <f>_xlfn.XLOOKUP(unemply_state_m[[#This Row],[Region]],Location!$A$2:$A$28,Location!$D$2:$D$28)</f>
        <v>85.313100000000006</v>
      </c>
    </row>
    <row r="203" spans="1:9" x14ac:dyDescent="0.25">
      <c r="A203" s="1" t="s">
        <v>8</v>
      </c>
      <c r="B203" s="2">
        <v>43708</v>
      </c>
      <c r="C203" s="1" t="s">
        <v>41</v>
      </c>
      <c r="D203">
        <v>11.84</v>
      </c>
      <c r="E203">
        <v>25254973</v>
      </c>
      <c r="F203">
        <v>36.99</v>
      </c>
      <c r="G203" t="str">
        <f>_xlfn.XLOOKUP(unemply_state_m[[#This Row],[Region]],Location!$A$2:$A$28,Location!$B$2:$B$28)</f>
        <v>East</v>
      </c>
      <c r="H203">
        <f>_xlfn.XLOOKUP(unemply_state_m[[#This Row],[Region]],Location!$A$2:$A$28,Location!$C$2:$C$28)</f>
        <v>25.0961</v>
      </c>
      <c r="I203">
        <f>_xlfn.XLOOKUP(unemply_state_m[[#This Row],[Region]],Location!$A$2:$A$28,Location!$D$2:$D$28)</f>
        <v>85.313100000000006</v>
      </c>
    </row>
    <row r="204" spans="1:9" x14ac:dyDescent="0.25">
      <c r="A204" s="1" t="s">
        <v>8</v>
      </c>
      <c r="B204" s="2">
        <v>43738</v>
      </c>
      <c r="C204" s="1" t="s">
        <v>41</v>
      </c>
      <c r="D204">
        <v>10.1</v>
      </c>
      <c r="E204">
        <v>26983170</v>
      </c>
      <c r="F204">
        <v>38.68</v>
      </c>
      <c r="G204" t="str">
        <f>_xlfn.XLOOKUP(unemply_state_m[[#This Row],[Region]],Location!$A$2:$A$28,Location!$B$2:$B$28)</f>
        <v>East</v>
      </c>
      <c r="H204">
        <f>_xlfn.XLOOKUP(unemply_state_m[[#This Row],[Region]],Location!$A$2:$A$28,Location!$C$2:$C$28)</f>
        <v>25.0961</v>
      </c>
      <c r="I204">
        <f>_xlfn.XLOOKUP(unemply_state_m[[#This Row],[Region]],Location!$A$2:$A$28,Location!$D$2:$D$28)</f>
        <v>85.313100000000006</v>
      </c>
    </row>
    <row r="205" spans="1:9" x14ac:dyDescent="0.25">
      <c r="A205" s="1" t="s">
        <v>8</v>
      </c>
      <c r="B205" s="2">
        <v>43769</v>
      </c>
      <c r="C205" s="1" t="s">
        <v>41</v>
      </c>
      <c r="D205">
        <v>12.66</v>
      </c>
      <c r="E205">
        <v>27226568</v>
      </c>
      <c r="F205">
        <v>40.08</v>
      </c>
      <c r="G205" t="str">
        <f>_xlfn.XLOOKUP(unemply_state_m[[#This Row],[Region]],Location!$A$2:$A$28,Location!$B$2:$B$28)</f>
        <v>East</v>
      </c>
      <c r="H205">
        <f>_xlfn.XLOOKUP(unemply_state_m[[#This Row],[Region]],Location!$A$2:$A$28,Location!$C$2:$C$28)</f>
        <v>25.0961</v>
      </c>
      <c r="I205">
        <f>_xlfn.XLOOKUP(unemply_state_m[[#This Row],[Region]],Location!$A$2:$A$28,Location!$D$2:$D$28)</f>
        <v>85.313100000000006</v>
      </c>
    </row>
    <row r="206" spans="1:9" x14ac:dyDescent="0.25">
      <c r="A206" s="1" t="s">
        <v>8</v>
      </c>
      <c r="B206" s="2">
        <v>43799</v>
      </c>
      <c r="C206" s="1" t="s">
        <v>41</v>
      </c>
      <c r="D206">
        <v>13.07</v>
      </c>
      <c r="E206">
        <v>25527075</v>
      </c>
      <c r="F206">
        <v>37.68</v>
      </c>
      <c r="G206" t="str">
        <f>_xlfn.XLOOKUP(unemply_state_m[[#This Row],[Region]],Location!$A$2:$A$28,Location!$B$2:$B$28)</f>
        <v>East</v>
      </c>
      <c r="H206">
        <f>_xlfn.XLOOKUP(unemply_state_m[[#This Row],[Region]],Location!$A$2:$A$28,Location!$C$2:$C$28)</f>
        <v>25.0961</v>
      </c>
      <c r="I206">
        <f>_xlfn.XLOOKUP(unemply_state_m[[#This Row],[Region]],Location!$A$2:$A$28,Location!$D$2:$D$28)</f>
        <v>85.313100000000006</v>
      </c>
    </row>
    <row r="207" spans="1:9" x14ac:dyDescent="0.25">
      <c r="A207" s="1" t="s">
        <v>8</v>
      </c>
      <c r="B207" s="2">
        <v>43830</v>
      </c>
      <c r="C207" s="1" t="s">
        <v>41</v>
      </c>
      <c r="D207">
        <v>10.73</v>
      </c>
      <c r="E207">
        <v>25892391</v>
      </c>
      <c r="F207">
        <v>37.130000000000003</v>
      </c>
      <c r="G207" t="str">
        <f>_xlfn.XLOOKUP(unemply_state_m[[#This Row],[Region]],Location!$A$2:$A$28,Location!$B$2:$B$28)</f>
        <v>East</v>
      </c>
      <c r="H207">
        <f>_xlfn.XLOOKUP(unemply_state_m[[#This Row],[Region]],Location!$A$2:$A$28,Location!$C$2:$C$28)</f>
        <v>25.0961</v>
      </c>
      <c r="I207">
        <f>_xlfn.XLOOKUP(unemply_state_m[[#This Row],[Region]],Location!$A$2:$A$28,Location!$D$2:$D$28)</f>
        <v>85.313100000000006</v>
      </c>
    </row>
    <row r="208" spans="1:9" x14ac:dyDescent="0.25">
      <c r="A208" s="1" t="s">
        <v>8</v>
      </c>
      <c r="B208" s="2">
        <v>43861</v>
      </c>
      <c r="C208" s="1" t="s">
        <v>41</v>
      </c>
      <c r="D208">
        <v>10.61</v>
      </c>
      <c r="E208">
        <v>26397671</v>
      </c>
      <c r="F208">
        <v>37.72</v>
      </c>
      <c r="G208" t="str">
        <f>_xlfn.XLOOKUP(unemply_state_m[[#This Row],[Region]],Location!$A$2:$A$28,Location!$B$2:$B$28)</f>
        <v>East</v>
      </c>
      <c r="H208">
        <f>_xlfn.XLOOKUP(unemply_state_m[[#This Row],[Region]],Location!$A$2:$A$28,Location!$C$2:$C$28)</f>
        <v>25.0961</v>
      </c>
      <c r="I208">
        <f>_xlfn.XLOOKUP(unemply_state_m[[#This Row],[Region]],Location!$A$2:$A$28,Location!$D$2:$D$28)</f>
        <v>85.313100000000006</v>
      </c>
    </row>
    <row r="209" spans="1:9" x14ac:dyDescent="0.25">
      <c r="A209" s="1" t="s">
        <v>8</v>
      </c>
      <c r="B209" s="2">
        <v>43890</v>
      </c>
      <c r="C209" s="1" t="s">
        <v>41</v>
      </c>
      <c r="D209">
        <v>10.29</v>
      </c>
      <c r="E209">
        <v>26281655</v>
      </c>
      <c r="F209">
        <v>37.35</v>
      </c>
      <c r="G209" t="str">
        <f>_xlfn.XLOOKUP(unemply_state_m[[#This Row],[Region]],Location!$A$2:$A$28,Location!$B$2:$B$28)</f>
        <v>East</v>
      </c>
      <c r="H209">
        <f>_xlfn.XLOOKUP(unemply_state_m[[#This Row],[Region]],Location!$A$2:$A$28,Location!$C$2:$C$28)</f>
        <v>25.0961</v>
      </c>
      <c r="I209">
        <f>_xlfn.XLOOKUP(unemply_state_m[[#This Row],[Region]],Location!$A$2:$A$28,Location!$D$2:$D$28)</f>
        <v>85.313100000000006</v>
      </c>
    </row>
    <row r="210" spans="1:9" x14ac:dyDescent="0.25">
      <c r="A210" s="1" t="s">
        <v>8</v>
      </c>
      <c r="B210" s="2">
        <v>43921</v>
      </c>
      <c r="C210" s="1" t="s">
        <v>41</v>
      </c>
      <c r="D210">
        <v>15.43</v>
      </c>
      <c r="E210">
        <v>25717519</v>
      </c>
      <c r="F210">
        <v>38.69</v>
      </c>
      <c r="G210" t="str">
        <f>_xlfn.XLOOKUP(unemply_state_m[[#This Row],[Region]],Location!$A$2:$A$28,Location!$B$2:$B$28)</f>
        <v>East</v>
      </c>
      <c r="H210">
        <f>_xlfn.XLOOKUP(unemply_state_m[[#This Row],[Region]],Location!$A$2:$A$28,Location!$C$2:$C$28)</f>
        <v>25.0961</v>
      </c>
      <c r="I210">
        <f>_xlfn.XLOOKUP(unemply_state_m[[#This Row],[Region]],Location!$A$2:$A$28,Location!$D$2:$D$28)</f>
        <v>85.313100000000006</v>
      </c>
    </row>
    <row r="211" spans="1:9" x14ac:dyDescent="0.25">
      <c r="A211" s="1" t="s">
        <v>8</v>
      </c>
      <c r="B211" s="2">
        <v>43951</v>
      </c>
      <c r="C211" s="1" t="s">
        <v>41</v>
      </c>
      <c r="D211">
        <v>46.64</v>
      </c>
      <c r="E211">
        <v>16046236</v>
      </c>
      <c r="F211">
        <v>38.17</v>
      </c>
      <c r="G211" t="str">
        <f>_xlfn.XLOOKUP(unemply_state_m[[#This Row],[Region]],Location!$A$2:$A$28,Location!$B$2:$B$28)</f>
        <v>East</v>
      </c>
      <c r="H211">
        <f>_xlfn.XLOOKUP(unemply_state_m[[#This Row],[Region]],Location!$A$2:$A$28,Location!$C$2:$C$28)</f>
        <v>25.0961</v>
      </c>
      <c r="I211">
        <f>_xlfn.XLOOKUP(unemply_state_m[[#This Row],[Region]],Location!$A$2:$A$28,Location!$D$2:$D$28)</f>
        <v>85.313100000000006</v>
      </c>
    </row>
    <row r="212" spans="1:9" x14ac:dyDescent="0.25">
      <c r="A212" s="1" t="s">
        <v>8</v>
      </c>
      <c r="B212" s="2">
        <v>43982</v>
      </c>
      <c r="C212" s="1" t="s">
        <v>41</v>
      </c>
      <c r="D212">
        <v>45.96</v>
      </c>
      <c r="E212">
        <v>16280203</v>
      </c>
      <c r="F212">
        <v>38.159999999999997</v>
      </c>
      <c r="G212" t="str">
        <f>_xlfn.XLOOKUP(unemply_state_m[[#This Row],[Region]],Location!$A$2:$A$28,Location!$B$2:$B$28)</f>
        <v>East</v>
      </c>
      <c r="H212">
        <f>_xlfn.XLOOKUP(unemply_state_m[[#This Row],[Region]],Location!$A$2:$A$28,Location!$C$2:$C$28)</f>
        <v>25.0961</v>
      </c>
      <c r="I212">
        <f>_xlfn.XLOOKUP(unemply_state_m[[#This Row],[Region]],Location!$A$2:$A$28,Location!$D$2:$D$28)</f>
        <v>85.313100000000006</v>
      </c>
    </row>
    <row r="213" spans="1:9" x14ac:dyDescent="0.25">
      <c r="A213" s="1" t="s">
        <v>8</v>
      </c>
      <c r="B213" s="2">
        <v>44012</v>
      </c>
      <c r="C213" s="1" t="s">
        <v>41</v>
      </c>
      <c r="D213">
        <v>17.82</v>
      </c>
      <c r="E213">
        <v>23963933</v>
      </c>
      <c r="F213">
        <v>36.86</v>
      </c>
      <c r="G213" t="str">
        <f>_xlfn.XLOOKUP(unemply_state_m[[#This Row],[Region]],Location!$A$2:$A$28,Location!$B$2:$B$28)</f>
        <v>East</v>
      </c>
      <c r="H213">
        <f>_xlfn.XLOOKUP(unemply_state_m[[#This Row],[Region]],Location!$A$2:$A$28,Location!$C$2:$C$28)</f>
        <v>25.0961</v>
      </c>
      <c r="I213">
        <f>_xlfn.XLOOKUP(unemply_state_m[[#This Row],[Region]],Location!$A$2:$A$28,Location!$D$2:$D$28)</f>
        <v>85.313100000000006</v>
      </c>
    </row>
    <row r="214" spans="1:9" x14ac:dyDescent="0.25">
      <c r="A214" s="1" t="s">
        <v>8</v>
      </c>
      <c r="B214" s="2">
        <v>44043</v>
      </c>
      <c r="C214" s="1" t="s">
        <v>41</v>
      </c>
      <c r="D214">
        <v>12.79</v>
      </c>
      <c r="E214">
        <v>24989370</v>
      </c>
      <c r="F214">
        <v>36.14</v>
      </c>
      <c r="G214" t="str">
        <f>_xlfn.XLOOKUP(unemply_state_m[[#This Row],[Region]],Location!$A$2:$A$28,Location!$B$2:$B$28)</f>
        <v>East</v>
      </c>
      <c r="H214">
        <f>_xlfn.XLOOKUP(unemply_state_m[[#This Row],[Region]],Location!$A$2:$A$28,Location!$C$2:$C$28)</f>
        <v>25.0961</v>
      </c>
      <c r="I214">
        <f>_xlfn.XLOOKUP(unemply_state_m[[#This Row],[Region]],Location!$A$2:$A$28,Location!$D$2:$D$28)</f>
        <v>85.313100000000006</v>
      </c>
    </row>
    <row r="215" spans="1:9" x14ac:dyDescent="0.25">
      <c r="A215" s="1" t="s">
        <v>8</v>
      </c>
      <c r="B215" s="2">
        <v>44074</v>
      </c>
      <c r="C215" s="1" t="s">
        <v>41</v>
      </c>
      <c r="D215">
        <v>13.44</v>
      </c>
      <c r="E215">
        <v>23795534</v>
      </c>
      <c r="F215">
        <v>34.590000000000003</v>
      </c>
      <c r="G215" t="str">
        <f>_xlfn.XLOOKUP(unemply_state_m[[#This Row],[Region]],Location!$A$2:$A$28,Location!$B$2:$B$28)</f>
        <v>East</v>
      </c>
      <c r="H215">
        <f>_xlfn.XLOOKUP(unemply_state_m[[#This Row],[Region]],Location!$A$2:$A$28,Location!$C$2:$C$28)</f>
        <v>25.0961</v>
      </c>
      <c r="I215">
        <f>_xlfn.XLOOKUP(unemply_state_m[[#This Row],[Region]],Location!$A$2:$A$28,Location!$D$2:$D$28)</f>
        <v>85.313100000000006</v>
      </c>
    </row>
    <row r="216" spans="1:9" x14ac:dyDescent="0.25">
      <c r="A216" s="1" t="s">
        <v>8</v>
      </c>
      <c r="B216" s="2">
        <v>44104</v>
      </c>
      <c r="C216" s="1" t="s">
        <v>41</v>
      </c>
      <c r="D216">
        <v>11.91</v>
      </c>
      <c r="E216">
        <v>26902907</v>
      </c>
      <c r="F216">
        <v>38.35</v>
      </c>
      <c r="G216" t="str">
        <f>_xlfn.XLOOKUP(unemply_state_m[[#This Row],[Region]],Location!$A$2:$A$28,Location!$B$2:$B$28)</f>
        <v>East</v>
      </c>
      <c r="H216">
        <f>_xlfn.XLOOKUP(unemply_state_m[[#This Row],[Region]],Location!$A$2:$A$28,Location!$C$2:$C$28)</f>
        <v>25.0961</v>
      </c>
      <c r="I216">
        <f>_xlfn.XLOOKUP(unemply_state_m[[#This Row],[Region]],Location!$A$2:$A$28,Location!$D$2:$D$28)</f>
        <v>85.313100000000006</v>
      </c>
    </row>
    <row r="217" spans="1:9" x14ac:dyDescent="0.25">
      <c r="A217" s="1" t="s">
        <v>8</v>
      </c>
      <c r="B217" s="2">
        <v>44135</v>
      </c>
      <c r="C217" s="1" t="s">
        <v>41</v>
      </c>
      <c r="D217">
        <v>9.82</v>
      </c>
      <c r="E217">
        <v>25693252</v>
      </c>
      <c r="F217">
        <v>35.700000000000003</v>
      </c>
      <c r="G217" t="str">
        <f>_xlfn.XLOOKUP(unemply_state_m[[#This Row],[Region]],Location!$A$2:$A$28,Location!$B$2:$B$28)</f>
        <v>East</v>
      </c>
      <c r="H217">
        <f>_xlfn.XLOOKUP(unemply_state_m[[#This Row],[Region]],Location!$A$2:$A$28,Location!$C$2:$C$28)</f>
        <v>25.0961</v>
      </c>
      <c r="I217">
        <f>_xlfn.XLOOKUP(unemply_state_m[[#This Row],[Region]],Location!$A$2:$A$28,Location!$D$2:$D$28)</f>
        <v>85.313100000000006</v>
      </c>
    </row>
    <row r="218" spans="1:9" x14ac:dyDescent="0.25">
      <c r="A218" s="1" t="s">
        <v>8</v>
      </c>
      <c r="B218" s="2">
        <v>44165</v>
      </c>
      <c r="C218" s="1" t="s">
        <v>41</v>
      </c>
      <c r="D218">
        <v>9.98</v>
      </c>
      <c r="E218">
        <v>26021204</v>
      </c>
      <c r="F218">
        <v>36.14</v>
      </c>
      <c r="G218" t="str">
        <f>_xlfn.XLOOKUP(unemply_state_m[[#This Row],[Region]],Location!$A$2:$A$28,Location!$B$2:$B$28)</f>
        <v>East</v>
      </c>
      <c r="H218">
        <f>_xlfn.XLOOKUP(unemply_state_m[[#This Row],[Region]],Location!$A$2:$A$28,Location!$C$2:$C$28)</f>
        <v>25.0961</v>
      </c>
      <c r="I218">
        <f>_xlfn.XLOOKUP(unemply_state_m[[#This Row],[Region]],Location!$A$2:$A$28,Location!$D$2:$D$28)</f>
        <v>85.313100000000006</v>
      </c>
    </row>
    <row r="219" spans="1:9" x14ac:dyDescent="0.25">
      <c r="A219" s="1" t="s">
        <v>8</v>
      </c>
      <c r="B219" s="2">
        <v>44196</v>
      </c>
      <c r="C219" s="1" t="s">
        <v>41</v>
      </c>
      <c r="D219">
        <v>12.65</v>
      </c>
      <c r="E219">
        <v>24393328</v>
      </c>
      <c r="F219">
        <v>34.840000000000003</v>
      </c>
      <c r="G219" t="str">
        <f>_xlfn.XLOOKUP(unemply_state_m[[#This Row],[Region]],Location!$A$2:$A$28,Location!$B$2:$B$28)</f>
        <v>East</v>
      </c>
      <c r="H219">
        <f>_xlfn.XLOOKUP(unemply_state_m[[#This Row],[Region]],Location!$A$2:$A$28,Location!$C$2:$C$28)</f>
        <v>25.0961</v>
      </c>
      <c r="I219">
        <f>_xlfn.XLOOKUP(unemply_state_m[[#This Row],[Region]],Location!$A$2:$A$28,Location!$D$2:$D$28)</f>
        <v>85.313100000000006</v>
      </c>
    </row>
    <row r="220" spans="1:9" x14ac:dyDescent="0.25">
      <c r="A220" s="1" t="s">
        <v>8</v>
      </c>
      <c r="B220" s="2">
        <v>44227</v>
      </c>
      <c r="C220" s="1" t="s">
        <v>41</v>
      </c>
      <c r="D220">
        <v>10.5</v>
      </c>
      <c r="E220">
        <v>28016910</v>
      </c>
      <c r="F220">
        <v>38.97</v>
      </c>
      <c r="G220" t="str">
        <f>_xlfn.XLOOKUP(unemply_state_m[[#This Row],[Region]],Location!$A$2:$A$28,Location!$B$2:$B$28)</f>
        <v>East</v>
      </c>
      <c r="H220">
        <f>_xlfn.XLOOKUP(unemply_state_m[[#This Row],[Region]],Location!$A$2:$A$28,Location!$C$2:$C$28)</f>
        <v>25.0961</v>
      </c>
      <c r="I220">
        <f>_xlfn.XLOOKUP(unemply_state_m[[#This Row],[Region]],Location!$A$2:$A$28,Location!$D$2:$D$28)</f>
        <v>85.313100000000006</v>
      </c>
    </row>
    <row r="221" spans="1:9" x14ac:dyDescent="0.25">
      <c r="A221" s="1" t="s">
        <v>8</v>
      </c>
      <c r="B221" s="2">
        <v>44255</v>
      </c>
      <c r="C221" s="1" t="s">
        <v>41</v>
      </c>
      <c r="D221">
        <v>11.47</v>
      </c>
      <c r="E221">
        <v>25685968</v>
      </c>
      <c r="F221">
        <v>36.049999999999997</v>
      </c>
      <c r="G221" t="str">
        <f>_xlfn.XLOOKUP(unemply_state_m[[#This Row],[Region]],Location!$A$2:$A$28,Location!$B$2:$B$28)</f>
        <v>East</v>
      </c>
      <c r="H221">
        <f>_xlfn.XLOOKUP(unemply_state_m[[#This Row],[Region]],Location!$A$2:$A$28,Location!$C$2:$C$28)</f>
        <v>25.0961</v>
      </c>
      <c r="I221">
        <f>_xlfn.XLOOKUP(unemply_state_m[[#This Row],[Region]],Location!$A$2:$A$28,Location!$D$2:$D$28)</f>
        <v>85.313100000000006</v>
      </c>
    </row>
    <row r="222" spans="1:9" x14ac:dyDescent="0.25">
      <c r="A222" s="1" t="s">
        <v>8</v>
      </c>
      <c r="B222" s="2">
        <v>44286</v>
      </c>
      <c r="C222" s="1" t="s">
        <v>41</v>
      </c>
      <c r="D222">
        <v>14.6</v>
      </c>
      <c r="E222">
        <v>25734604</v>
      </c>
      <c r="F222">
        <v>37.36</v>
      </c>
      <c r="G222" t="str">
        <f>_xlfn.XLOOKUP(unemply_state_m[[#This Row],[Region]],Location!$A$2:$A$28,Location!$B$2:$B$28)</f>
        <v>East</v>
      </c>
      <c r="H222">
        <f>_xlfn.XLOOKUP(unemply_state_m[[#This Row],[Region]],Location!$A$2:$A$28,Location!$C$2:$C$28)</f>
        <v>25.0961</v>
      </c>
      <c r="I222">
        <f>_xlfn.XLOOKUP(unemply_state_m[[#This Row],[Region]],Location!$A$2:$A$28,Location!$D$2:$D$28)</f>
        <v>85.313100000000006</v>
      </c>
    </row>
    <row r="223" spans="1:9" x14ac:dyDescent="0.25">
      <c r="A223" s="1" t="s">
        <v>8</v>
      </c>
      <c r="B223" s="2">
        <v>44316</v>
      </c>
      <c r="C223" s="1" t="s">
        <v>41</v>
      </c>
      <c r="D223">
        <v>11.54</v>
      </c>
      <c r="E223">
        <v>24727431</v>
      </c>
      <c r="F223">
        <v>34.58</v>
      </c>
      <c r="G223" t="str">
        <f>_xlfn.XLOOKUP(unemply_state_m[[#This Row],[Region]],Location!$A$2:$A$28,Location!$B$2:$B$28)</f>
        <v>East</v>
      </c>
      <c r="H223">
        <f>_xlfn.XLOOKUP(unemply_state_m[[#This Row],[Region]],Location!$A$2:$A$28,Location!$C$2:$C$28)</f>
        <v>25.0961</v>
      </c>
      <c r="I223">
        <f>_xlfn.XLOOKUP(unemply_state_m[[#This Row],[Region]],Location!$A$2:$A$28,Location!$D$2:$D$28)</f>
        <v>85.313100000000006</v>
      </c>
    </row>
    <row r="224" spans="1:9" x14ac:dyDescent="0.25">
      <c r="A224" s="1" t="s">
        <v>8</v>
      </c>
      <c r="B224" s="2">
        <v>44347</v>
      </c>
      <c r="C224" s="1" t="s">
        <v>41</v>
      </c>
      <c r="D224">
        <v>13.83</v>
      </c>
      <c r="E224">
        <v>27342817</v>
      </c>
      <c r="F224">
        <v>39.17</v>
      </c>
      <c r="G224" t="str">
        <f>_xlfn.XLOOKUP(unemply_state_m[[#This Row],[Region]],Location!$A$2:$A$28,Location!$B$2:$B$28)</f>
        <v>East</v>
      </c>
      <c r="H224">
        <f>_xlfn.XLOOKUP(unemply_state_m[[#This Row],[Region]],Location!$A$2:$A$28,Location!$C$2:$C$28)</f>
        <v>25.0961</v>
      </c>
      <c r="I224">
        <f>_xlfn.XLOOKUP(unemply_state_m[[#This Row],[Region]],Location!$A$2:$A$28,Location!$D$2:$D$28)</f>
        <v>85.313100000000006</v>
      </c>
    </row>
    <row r="225" spans="1:9" x14ac:dyDescent="0.25">
      <c r="A225" s="1" t="s">
        <v>8</v>
      </c>
      <c r="B225" s="2">
        <v>44377</v>
      </c>
      <c r="C225" s="1" t="s">
        <v>41</v>
      </c>
      <c r="D225">
        <v>10.5</v>
      </c>
      <c r="E225">
        <v>25380747</v>
      </c>
      <c r="F225">
        <v>34.94</v>
      </c>
      <c r="G225" t="str">
        <f>_xlfn.XLOOKUP(unemply_state_m[[#This Row],[Region]],Location!$A$2:$A$28,Location!$B$2:$B$28)</f>
        <v>East</v>
      </c>
      <c r="H225">
        <f>_xlfn.XLOOKUP(unemply_state_m[[#This Row],[Region]],Location!$A$2:$A$28,Location!$C$2:$C$28)</f>
        <v>25.0961</v>
      </c>
      <c r="I225">
        <f>_xlfn.XLOOKUP(unemply_state_m[[#This Row],[Region]],Location!$A$2:$A$28,Location!$D$2:$D$28)</f>
        <v>85.313100000000006</v>
      </c>
    </row>
    <row r="226" spans="1:9" x14ac:dyDescent="0.25">
      <c r="A226" s="1" t="s">
        <v>8</v>
      </c>
      <c r="B226" s="2">
        <v>44408</v>
      </c>
      <c r="C226" s="1" t="s">
        <v>41</v>
      </c>
      <c r="D226">
        <v>13.02</v>
      </c>
      <c r="E226">
        <v>25373093</v>
      </c>
      <c r="F226">
        <v>35.86</v>
      </c>
      <c r="G226" t="str">
        <f>_xlfn.XLOOKUP(unemply_state_m[[#This Row],[Region]],Location!$A$2:$A$28,Location!$B$2:$B$28)</f>
        <v>East</v>
      </c>
      <c r="H226">
        <f>_xlfn.XLOOKUP(unemply_state_m[[#This Row],[Region]],Location!$A$2:$A$28,Location!$C$2:$C$28)</f>
        <v>25.0961</v>
      </c>
      <c r="I226">
        <f>_xlfn.XLOOKUP(unemply_state_m[[#This Row],[Region]],Location!$A$2:$A$28,Location!$D$2:$D$28)</f>
        <v>85.313100000000006</v>
      </c>
    </row>
    <row r="227" spans="1:9" x14ac:dyDescent="0.25">
      <c r="A227" s="1" t="s">
        <v>8</v>
      </c>
      <c r="B227" s="2">
        <v>44439</v>
      </c>
      <c r="C227" s="1" t="s">
        <v>41</v>
      </c>
      <c r="D227">
        <v>13.61</v>
      </c>
      <c r="E227">
        <v>23991739</v>
      </c>
      <c r="F227">
        <v>34.06</v>
      </c>
      <c r="G227" t="str">
        <f>_xlfn.XLOOKUP(unemply_state_m[[#This Row],[Region]],Location!$A$2:$A$28,Location!$B$2:$B$28)</f>
        <v>East</v>
      </c>
      <c r="H227">
        <f>_xlfn.XLOOKUP(unemply_state_m[[#This Row],[Region]],Location!$A$2:$A$28,Location!$C$2:$C$28)</f>
        <v>25.0961</v>
      </c>
      <c r="I227">
        <f>_xlfn.XLOOKUP(unemply_state_m[[#This Row],[Region]],Location!$A$2:$A$28,Location!$D$2:$D$28)</f>
        <v>85.313100000000006</v>
      </c>
    </row>
    <row r="228" spans="1:9" x14ac:dyDescent="0.25">
      <c r="A228" s="1" t="s">
        <v>8</v>
      </c>
      <c r="B228" s="2">
        <v>44469</v>
      </c>
      <c r="C228" s="1" t="s">
        <v>41</v>
      </c>
      <c r="D228">
        <v>9.9700000000000006</v>
      </c>
      <c r="E228">
        <v>26732995</v>
      </c>
      <c r="F228">
        <v>36.340000000000003</v>
      </c>
      <c r="G228" t="str">
        <f>_xlfn.XLOOKUP(unemply_state_m[[#This Row],[Region]],Location!$A$2:$A$28,Location!$B$2:$B$28)</f>
        <v>East</v>
      </c>
      <c r="H228">
        <f>_xlfn.XLOOKUP(unemply_state_m[[#This Row],[Region]],Location!$A$2:$A$28,Location!$C$2:$C$28)</f>
        <v>25.0961</v>
      </c>
      <c r="I228">
        <f>_xlfn.XLOOKUP(unemply_state_m[[#This Row],[Region]],Location!$A$2:$A$28,Location!$D$2:$D$28)</f>
        <v>85.313100000000006</v>
      </c>
    </row>
    <row r="229" spans="1:9" x14ac:dyDescent="0.25">
      <c r="A229" s="1" t="s">
        <v>8</v>
      </c>
      <c r="B229" s="2">
        <v>44500</v>
      </c>
      <c r="C229" s="1" t="s">
        <v>41</v>
      </c>
      <c r="D229">
        <v>13.88</v>
      </c>
      <c r="E229">
        <v>24875414</v>
      </c>
      <c r="F229">
        <v>35.28</v>
      </c>
      <c r="G229" t="str">
        <f>_xlfn.XLOOKUP(unemply_state_m[[#This Row],[Region]],Location!$A$2:$A$28,Location!$B$2:$B$28)</f>
        <v>East</v>
      </c>
      <c r="H229">
        <f>_xlfn.XLOOKUP(unemply_state_m[[#This Row],[Region]],Location!$A$2:$A$28,Location!$C$2:$C$28)</f>
        <v>25.0961</v>
      </c>
      <c r="I229">
        <f>_xlfn.XLOOKUP(unemply_state_m[[#This Row],[Region]],Location!$A$2:$A$28,Location!$D$2:$D$28)</f>
        <v>85.313100000000006</v>
      </c>
    </row>
    <row r="230" spans="1:9" x14ac:dyDescent="0.25">
      <c r="A230" s="1" t="s">
        <v>8</v>
      </c>
      <c r="B230" s="2">
        <v>44530</v>
      </c>
      <c r="C230" s="1" t="s">
        <v>41</v>
      </c>
      <c r="D230">
        <v>14.8</v>
      </c>
      <c r="E230">
        <v>24569436</v>
      </c>
      <c r="F230">
        <v>35.14</v>
      </c>
      <c r="G230" t="str">
        <f>_xlfn.XLOOKUP(unemply_state_m[[#This Row],[Region]],Location!$A$2:$A$28,Location!$B$2:$B$28)</f>
        <v>East</v>
      </c>
      <c r="H230">
        <f>_xlfn.XLOOKUP(unemply_state_m[[#This Row],[Region]],Location!$A$2:$A$28,Location!$C$2:$C$28)</f>
        <v>25.0961</v>
      </c>
      <c r="I230">
        <f>_xlfn.XLOOKUP(unemply_state_m[[#This Row],[Region]],Location!$A$2:$A$28,Location!$D$2:$D$28)</f>
        <v>85.313100000000006</v>
      </c>
    </row>
    <row r="231" spans="1:9" x14ac:dyDescent="0.25">
      <c r="A231" s="1" t="s">
        <v>8</v>
      </c>
      <c r="B231" s="2">
        <v>44561</v>
      </c>
      <c r="C231" s="1" t="s">
        <v>41</v>
      </c>
      <c r="D231">
        <v>15.98</v>
      </c>
      <c r="E231">
        <v>23821810</v>
      </c>
      <c r="F231">
        <v>34.479999999999997</v>
      </c>
      <c r="G231" t="str">
        <f>_xlfn.XLOOKUP(unemply_state_m[[#This Row],[Region]],Location!$A$2:$A$28,Location!$B$2:$B$28)</f>
        <v>East</v>
      </c>
      <c r="H231">
        <f>_xlfn.XLOOKUP(unemply_state_m[[#This Row],[Region]],Location!$A$2:$A$28,Location!$C$2:$C$28)</f>
        <v>25.0961</v>
      </c>
      <c r="I231">
        <f>_xlfn.XLOOKUP(unemply_state_m[[#This Row],[Region]],Location!$A$2:$A$28,Location!$D$2:$D$28)</f>
        <v>85.313100000000006</v>
      </c>
    </row>
    <row r="232" spans="1:9" x14ac:dyDescent="0.25">
      <c r="A232" s="1" t="s">
        <v>8</v>
      </c>
      <c r="B232" s="2">
        <v>44592</v>
      </c>
      <c r="C232" s="1" t="s">
        <v>41</v>
      </c>
      <c r="D232">
        <v>13.26</v>
      </c>
      <c r="E232">
        <v>25633718</v>
      </c>
      <c r="F232">
        <v>35.86</v>
      </c>
      <c r="G232" t="str">
        <f>_xlfn.XLOOKUP(unemply_state_m[[#This Row],[Region]],Location!$A$2:$A$28,Location!$B$2:$B$28)</f>
        <v>East</v>
      </c>
      <c r="H232">
        <f>_xlfn.XLOOKUP(unemply_state_m[[#This Row],[Region]],Location!$A$2:$A$28,Location!$C$2:$C$28)</f>
        <v>25.0961</v>
      </c>
      <c r="I232">
        <f>_xlfn.XLOOKUP(unemply_state_m[[#This Row],[Region]],Location!$A$2:$A$28,Location!$D$2:$D$28)</f>
        <v>85.313100000000006</v>
      </c>
    </row>
    <row r="233" spans="1:9" x14ac:dyDescent="0.25">
      <c r="A233" s="1" t="s">
        <v>8</v>
      </c>
      <c r="B233" s="2">
        <v>44620</v>
      </c>
      <c r="C233" s="1" t="s">
        <v>41</v>
      </c>
      <c r="D233">
        <v>13.89</v>
      </c>
      <c r="E233">
        <v>24601362</v>
      </c>
      <c r="F233">
        <v>34.6</v>
      </c>
      <c r="G233" t="str">
        <f>_xlfn.XLOOKUP(unemply_state_m[[#This Row],[Region]],Location!$A$2:$A$28,Location!$B$2:$B$28)</f>
        <v>East</v>
      </c>
      <c r="H233">
        <f>_xlfn.XLOOKUP(unemply_state_m[[#This Row],[Region]],Location!$A$2:$A$28,Location!$C$2:$C$28)</f>
        <v>25.0961</v>
      </c>
      <c r="I233">
        <f>_xlfn.XLOOKUP(unemply_state_m[[#This Row],[Region]],Location!$A$2:$A$28,Location!$D$2:$D$28)</f>
        <v>85.313100000000006</v>
      </c>
    </row>
    <row r="234" spans="1:9" x14ac:dyDescent="0.25">
      <c r="A234" s="1" t="s">
        <v>8</v>
      </c>
      <c r="B234" s="2">
        <v>44651</v>
      </c>
      <c r="C234" s="1" t="s">
        <v>41</v>
      </c>
      <c r="D234">
        <v>14.45</v>
      </c>
      <c r="E234">
        <v>24069800</v>
      </c>
      <c r="F234">
        <v>34</v>
      </c>
      <c r="G234" t="str">
        <f>_xlfn.XLOOKUP(unemply_state_m[[#This Row],[Region]],Location!$A$2:$A$28,Location!$B$2:$B$28)</f>
        <v>East</v>
      </c>
      <c r="H234">
        <f>_xlfn.XLOOKUP(unemply_state_m[[#This Row],[Region]],Location!$A$2:$A$28,Location!$C$2:$C$28)</f>
        <v>25.0961</v>
      </c>
      <c r="I234">
        <f>_xlfn.XLOOKUP(unemply_state_m[[#This Row],[Region]],Location!$A$2:$A$28,Location!$D$2:$D$28)</f>
        <v>85.313100000000006</v>
      </c>
    </row>
    <row r="235" spans="1:9" x14ac:dyDescent="0.25">
      <c r="A235" s="1" t="s">
        <v>8</v>
      </c>
      <c r="B235" s="2">
        <v>44681</v>
      </c>
      <c r="C235" s="1" t="s">
        <v>41</v>
      </c>
      <c r="D235">
        <v>21.05</v>
      </c>
      <c r="E235">
        <v>23784643</v>
      </c>
      <c r="F235">
        <v>36.33</v>
      </c>
      <c r="G235" t="str">
        <f>_xlfn.XLOOKUP(unemply_state_m[[#This Row],[Region]],Location!$A$2:$A$28,Location!$B$2:$B$28)</f>
        <v>East</v>
      </c>
      <c r="H235">
        <f>_xlfn.XLOOKUP(unemply_state_m[[#This Row],[Region]],Location!$A$2:$A$28,Location!$C$2:$C$28)</f>
        <v>25.0961</v>
      </c>
      <c r="I235">
        <f>_xlfn.XLOOKUP(unemply_state_m[[#This Row],[Region]],Location!$A$2:$A$28,Location!$D$2:$D$28)</f>
        <v>85.313100000000006</v>
      </c>
    </row>
    <row r="236" spans="1:9" x14ac:dyDescent="0.25">
      <c r="A236" s="1" t="s">
        <v>8</v>
      </c>
      <c r="B236" s="2">
        <v>44712</v>
      </c>
      <c r="C236" s="1" t="s">
        <v>41</v>
      </c>
      <c r="D236">
        <v>13.26</v>
      </c>
      <c r="E236">
        <v>26704592</v>
      </c>
      <c r="F236">
        <v>37.04</v>
      </c>
      <c r="G236" t="str">
        <f>_xlfn.XLOOKUP(unemply_state_m[[#This Row],[Region]],Location!$A$2:$A$28,Location!$B$2:$B$28)</f>
        <v>East</v>
      </c>
      <c r="H236">
        <f>_xlfn.XLOOKUP(unemply_state_m[[#This Row],[Region]],Location!$A$2:$A$28,Location!$C$2:$C$28)</f>
        <v>25.0961</v>
      </c>
      <c r="I236">
        <f>_xlfn.XLOOKUP(unemply_state_m[[#This Row],[Region]],Location!$A$2:$A$28,Location!$D$2:$D$28)</f>
        <v>85.313100000000006</v>
      </c>
    </row>
    <row r="237" spans="1:9" x14ac:dyDescent="0.25">
      <c r="A237" s="1" t="s">
        <v>8</v>
      </c>
      <c r="B237" s="2">
        <v>44742</v>
      </c>
      <c r="C237" s="1" t="s">
        <v>41</v>
      </c>
      <c r="D237">
        <v>13.98</v>
      </c>
      <c r="E237">
        <v>24402703</v>
      </c>
      <c r="F237">
        <v>34.06</v>
      </c>
      <c r="G237" t="str">
        <f>_xlfn.XLOOKUP(unemply_state_m[[#This Row],[Region]],Location!$A$2:$A$28,Location!$B$2:$B$28)</f>
        <v>East</v>
      </c>
      <c r="H237">
        <f>_xlfn.XLOOKUP(unemply_state_m[[#This Row],[Region]],Location!$A$2:$A$28,Location!$C$2:$C$28)</f>
        <v>25.0961</v>
      </c>
      <c r="I237">
        <f>_xlfn.XLOOKUP(unemply_state_m[[#This Row],[Region]],Location!$A$2:$A$28,Location!$D$2:$D$28)</f>
        <v>85.313100000000006</v>
      </c>
    </row>
    <row r="238" spans="1:9" x14ac:dyDescent="0.25">
      <c r="A238" s="1" t="s">
        <v>8</v>
      </c>
      <c r="B238" s="2">
        <v>44773</v>
      </c>
      <c r="C238" s="1" t="s">
        <v>41</v>
      </c>
      <c r="D238">
        <v>18.82</v>
      </c>
      <c r="E238">
        <v>24153766</v>
      </c>
      <c r="F238">
        <v>35.64</v>
      </c>
      <c r="G238" t="str">
        <f>_xlfn.XLOOKUP(unemply_state_m[[#This Row],[Region]],Location!$A$2:$A$28,Location!$B$2:$B$28)</f>
        <v>East</v>
      </c>
      <c r="H238">
        <f>_xlfn.XLOOKUP(unemply_state_m[[#This Row],[Region]],Location!$A$2:$A$28,Location!$C$2:$C$28)</f>
        <v>25.0961</v>
      </c>
      <c r="I238">
        <f>_xlfn.XLOOKUP(unemply_state_m[[#This Row],[Region]],Location!$A$2:$A$28,Location!$D$2:$D$28)</f>
        <v>85.313100000000006</v>
      </c>
    </row>
    <row r="239" spans="1:9" x14ac:dyDescent="0.25">
      <c r="A239" s="1" t="s">
        <v>10</v>
      </c>
      <c r="B239" s="2">
        <v>42400</v>
      </c>
      <c r="C239" s="1" t="s">
        <v>41</v>
      </c>
      <c r="D239">
        <v>2.38</v>
      </c>
      <c r="E239">
        <v>8062186</v>
      </c>
      <c r="F239">
        <v>41.83</v>
      </c>
      <c r="G239" t="str">
        <f>_xlfn.XLOOKUP(unemply_state_m[[#This Row],[Region]],Location!$A$2:$A$28,Location!$B$2:$B$28)</f>
        <v>West</v>
      </c>
      <c r="H239">
        <f>_xlfn.XLOOKUP(unemply_state_m[[#This Row],[Region]],Location!$A$2:$A$28,Location!$C$2:$C$28)</f>
        <v>21.278700000000001</v>
      </c>
      <c r="I239">
        <f>_xlfn.XLOOKUP(unemply_state_m[[#This Row],[Region]],Location!$A$2:$A$28,Location!$D$2:$D$28)</f>
        <v>81.866100000000003</v>
      </c>
    </row>
    <row r="240" spans="1:9" x14ac:dyDescent="0.25">
      <c r="A240" s="1" t="s">
        <v>10</v>
      </c>
      <c r="B240" s="2">
        <v>42429</v>
      </c>
      <c r="C240" s="1" t="s">
        <v>41</v>
      </c>
      <c r="D240">
        <v>4.9000000000000004</v>
      </c>
      <c r="E240">
        <v>8160104</v>
      </c>
      <c r="F240">
        <v>43.37</v>
      </c>
      <c r="G240" t="str">
        <f>_xlfn.XLOOKUP(unemply_state_m[[#This Row],[Region]],Location!$A$2:$A$28,Location!$B$2:$B$28)</f>
        <v>West</v>
      </c>
      <c r="H240">
        <f>_xlfn.XLOOKUP(unemply_state_m[[#This Row],[Region]],Location!$A$2:$A$28,Location!$C$2:$C$28)</f>
        <v>21.278700000000001</v>
      </c>
      <c r="I240">
        <f>_xlfn.XLOOKUP(unemply_state_m[[#This Row],[Region]],Location!$A$2:$A$28,Location!$D$2:$D$28)</f>
        <v>81.866100000000003</v>
      </c>
    </row>
    <row r="241" spans="1:9" x14ac:dyDescent="0.25">
      <c r="A241" s="1" t="s">
        <v>10</v>
      </c>
      <c r="B241" s="2">
        <v>42460</v>
      </c>
      <c r="C241" s="1" t="s">
        <v>41</v>
      </c>
      <c r="D241">
        <v>3.07</v>
      </c>
      <c r="E241">
        <v>8964452</v>
      </c>
      <c r="F241">
        <v>46.64</v>
      </c>
      <c r="G241" t="str">
        <f>_xlfn.XLOOKUP(unemply_state_m[[#This Row],[Region]],Location!$A$2:$A$28,Location!$B$2:$B$28)</f>
        <v>West</v>
      </c>
      <c r="H241">
        <f>_xlfn.XLOOKUP(unemply_state_m[[#This Row],[Region]],Location!$A$2:$A$28,Location!$C$2:$C$28)</f>
        <v>21.278700000000001</v>
      </c>
      <c r="I241">
        <f>_xlfn.XLOOKUP(unemply_state_m[[#This Row],[Region]],Location!$A$2:$A$28,Location!$D$2:$D$28)</f>
        <v>81.866100000000003</v>
      </c>
    </row>
    <row r="242" spans="1:9" x14ac:dyDescent="0.25">
      <c r="A242" s="1" t="s">
        <v>10</v>
      </c>
      <c r="B242" s="2">
        <v>42490</v>
      </c>
      <c r="C242" s="1" t="s">
        <v>41</v>
      </c>
      <c r="D242">
        <v>3.09</v>
      </c>
      <c r="E242">
        <v>8310606</v>
      </c>
      <c r="F242">
        <v>43.15</v>
      </c>
      <c r="G242" t="str">
        <f>_xlfn.XLOOKUP(unemply_state_m[[#This Row],[Region]],Location!$A$2:$A$28,Location!$B$2:$B$28)</f>
        <v>West</v>
      </c>
      <c r="H242">
        <f>_xlfn.XLOOKUP(unemply_state_m[[#This Row],[Region]],Location!$A$2:$A$28,Location!$C$2:$C$28)</f>
        <v>21.278700000000001</v>
      </c>
      <c r="I242">
        <f>_xlfn.XLOOKUP(unemply_state_m[[#This Row],[Region]],Location!$A$2:$A$28,Location!$D$2:$D$28)</f>
        <v>81.866100000000003</v>
      </c>
    </row>
    <row r="243" spans="1:9" x14ac:dyDescent="0.25">
      <c r="A243" s="1" t="s">
        <v>10</v>
      </c>
      <c r="B243" s="2">
        <v>42521</v>
      </c>
      <c r="C243" s="1" t="s">
        <v>41</v>
      </c>
      <c r="D243">
        <v>5.41</v>
      </c>
      <c r="E243">
        <v>8584637</v>
      </c>
      <c r="F243">
        <v>45.56</v>
      </c>
      <c r="G243" t="str">
        <f>_xlfn.XLOOKUP(unemply_state_m[[#This Row],[Region]],Location!$A$2:$A$28,Location!$B$2:$B$28)</f>
        <v>West</v>
      </c>
      <c r="H243">
        <f>_xlfn.XLOOKUP(unemply_state_m[[#This Row],[Region]],Location!$A$2:$A$28,Location!$C$2:$C$28)</f>
        <v>21.278700000000001</v>
      </c>
      <c r="I243">
        <f>_xlfn.XLOOKUP(unemply_state_m[[#This Row],[Region]],Location!$A$2:$A$28,Location!$D$2:$D$28)</f>
        <v>81.866100000000003</v>
      </c>
    </row>
    <row r="244" spans="1:9" x14ac:dyDescent="0.25">
      <c r="A244" s="1" t="s">
        <v>10</v>
      </c>
      <c r="B244" s="2">
        <v>42551</v>
      </c>
      <c r="C244" s="1" t="s">
        <v>41</v>
      </c>
      <c r="D244">
        <v>4.5999999999999996</v>
      </c>
      <c r="E244">
        <v>8525708</v>
      </c>
      <c r="F244">
        <v>44.77</v>
      </c>
      <c r="G244" t="str">
        <f>_xlfn.XLOOKUP(unemply_state_m[[#This Row],[Region]],Location!$A$2:$A$28,Location!$B$2:$B$28)</f>
        <v>West</v>
      </c>
      <c r="H244">
        <f>_xlfn.XLOOKUP(unemply_state_m[[#This Row],[Region]],Location!$A$2:$A$28,Location!$C$2:$C$28)</f>
        <v>21.278700000000001</v>
      </c>
      <c r="I244">
        <f>_xlfn.XLOOKUP(unemply_state_m[[#This Row],[Region]],Location!$A$2:$A$28,Location!$D$2:$D$28)</f>
        <v>81.866100000000003</v>
      </c>
    </row>
    <row r="245" spans="1:9" x14ac:dyDescent="0.25">
      <c r="A245" s="1" t="s">
        <v>10</v>
      </c>
      <c r="B245" s="2">
        <v>42582</v>
      </c>
      <c r="C245" s="1" t="s">
        <v>41</v>
      </c>
      <c r="D245">
        <v>4.53</v>
      </c>
      <c r="E245">
        <v>9384490</v>
      </c>
      <c r="F245">
        <v>49.13</v>
      </c>
      <c r="G245" t="str">
        <f>_xlfn.XLOOKUP(unemply_state_m[[#This Row],[Region]],Location!$A$2:$A$28,Location!$B$2:$B$28)</f>
        <v>West</v>
      </c>
      <c r="H245">
        <f>_xlfn.XLOOKUP(unemply_state_m[[#This Row],[Region]],Location!$A$2:$A$28,Location!$C$2:$C$28)</f>
        <v>21.278700000000001</v>
      </c>
      <c r="I245">
        <f>_xlfn.XLOOKUP(unemply_state_m[[#This Row],[Region]],Location!$A$2:$A$28,Location!$D$2:$D$28)</f>
        <v>81.866100000000003</v>
      </c>
    </row>
    <row r="246" spans="1:9" x14ac:dyDescent="0.25">
      <c r="A246" s="1" t="s">
        <v>10</v>
      </c>
      <c r="B246" s="2">
        <v>42613</v>
      </c>
      <c r="C246" s="1" t="s">
        <v>41</v>
      </c>
      <c r="D246">
        <v>3.3</v>
      </c>
      <c r="E246">
        <v>8555054</v>
      </c>
      <c r="F246">
        <v>44.12</v>
      </c>
      <c r="G246" t="str">
        <f>_xlfn.XLOOKUP(unemply_state_m[[#This Row],[Region]],Location!$A$2:$A$28,Location!$B$2:$B$28)</f>
        <v>West</v>
      </c>
      <c r="H246">
        <f>_xlfn.XLOOKUP(unemply_state_m[[#This Row],[Region]],Location!$A$2:$A$28,Location!$C$2:$C$28)</f>
        <v>21.278700000000001</v>
      </c>
      <c r="I246">
        <f>_xlfn.XLOOKUP(unemply_state_m[[#This Row],[Region]],Location!$A$2:$A$28,Location!$D$2:$D$28)</f>
        <v>81.866100000000003</v>
      </c>
    </row>
    <row r="247" spans="1:9" x14ac:dyDescent="0.25">
      <c r="A247" s="1" t="s">
        <v>10</v>
      </c>
      <c r="B247" s="2">
        <v>42643</v>
      </c>
      <c r="C247" s="1" t="s">
        <v>41</v>
      </c>
      <c r="D247">
        <v>7.9</v>
      </c>
      <c r="E247">
        <v>9389548</v>
      </c>
      <c r="F247">
        <v>50.73</v>
      </c>
      <c r="G247" t="str">
        <f>_xlfn.XLOOKUP(unemply_state_m[[#This Row],[Region]],Location!$A$2:$A$28,Location!$B$2:$B$28)</f>
        <v>West</v>
      </c>
      <c r="H247">
        <f>_xlfn.XLOOKUP(unemply_state_m[[#This Row],[Region]],Location!$A$2:$A$28,Location!$C$2:$C$28)</f>
        <v>21.278700000000001</v>
      </c>
      <c r="I247">
        <f>_xlfn.XLOOKUP(unemply_state_m[[#This Row],[Region]],Location!$A$2:$A$28,Location!$D$2:$D$28)</f>
        <v>81.866100000000003</v>
      </c>
    </row>
    <row r="248" spans="1:9" x14ac:dyDescent="0.25">
      <c r="A248" s="1" t="s">
        <v>10</v>
      </c>
      <c r="B248" s="2">
        <v>42674</v>
      </c>
      <c r="C248" s="1" t="s">
        <v>41</v>
      </c>
      <c r="D248">
        <v>3.81</v>
      </c>
      <c r="E248">
        <v>10395187</v>
      </c>
      <c r="F248">
        <v>53.65</v>
      </c>
      <c r="G248" t="str">
        <f>_xlfn.XLOOKUP(unemply_state_m[[#This Row],[Region]],Location!$A$2:$A$28,Location!$B$2:$B$28)</f>
        <v>West</v>
      </c>
      <c r="H248">
        <f>_xlfn.XLOOKUP(unemply_state_m[[#This Row],[Region]],Location!$A$2:$A$28,Location!$C$2:$C$28)</f>
        <v>21.278700000000001</v>
      </c>
      <c r="I248">
        <f>_xlfn.XLOOKUP(unemply_state_m[[#This Row],[Region]],Location!$A$2:$A$28,Location!$D$2:$D$28)</f>
        <v>81.866100000000003</v>
      </c>
    </row>
    <row r="249" spans="1:9" x14ac:dyDescent="0.25">
      <c r="A249" s="1" t="s">
        <v>10</v>
      </c>
      <c r="B249" s="2">
        <v>42704</v>
      </c>
      <c r="C249" s="1" t="s">
        <v>41</v>
      </c>
      <c r="D249">
        <v>4.5199999999999996</v>
      </c>
      <c r="E249">
        <v>9938956</v>
      </c>
      <c r="F249">
        <v>51.56</v>
      </c>
      <c r="G249" t="str">
        <f>_xlfn.XLOOKUP(unemply_state_m[[#This Row],[Region]],Location!$A$2:$A$28,Location!$B$2:$B$28)</f>
        <v>West</v>
      </c>
      <c r="H249">
        <f>_xlfn.XLOOKUP(unemply_state_m[[#This Row],[Region]],Location!$A$2:$A$28,Location!$C$2:$C$28)</f>
        <v>21.278700000000001</v>
      </c>
      <c r="I249">
        <f>_xlfn.XLOOKUP(unemply_state_m[[#This Row],[Region]],Location!$A$2:$A$28,Location!$D$2:$D$28)</f>
        <v>81.866100000000003</v>
      </c>
    </row>
    <row r="250" spans="1:9" x14ac:dyDescent="0.25">
      <c r="A250" s="1" t="s">
        <v>10</v>
      </c>
      <c r="B250" s="2">
        <v>42735</v>
      </c>
      <c r="C250" s="1" t="s">
        <v>41</v>
      </c>
      <c r="D250">
        <v>4.84</v>
      </c>
      <c r="E250">
        <v>8514136</v>
      </c>
      <c r="F250">
        <v>44.22</v>
      </c>
      <c r="G250" t="str">
        <f>_xlfn.XLOOKUP(unemply_state_m[[#This Row],[Region]],Location!$A$2:$A$28,Location!$B$2:$B$28)</f>
        <v>West</v>
      </c>
      <c r="H250">
        <f>_xlfn.XLOOKUP(unemply_state_m[[#This Row],[Region]],Location!$A$2:$A$28,Location!$C$2:$C$28)</f>
        <v>21.278700000000001</v>
      </c>
      <c r="I250">
        <f>_xlfn.XLOOKUP(unemply_state_m[[#This Row],[Region]],Location!$A$2:$A$28,Location!$D$2:$D$28)</f>
        <v>81.866100000000003</v>
      </c>
    </row>
    <row r="251" spans="1:9" x14ac:dyDescent="0.25">
      <c r="A251" s="1" t="s">
        <v>10</v>
      </c>
      <c r="B251" s="2">
        <v>42766</v>
      </c>
      <c r="C251" s="1" t="s">
        <v>41</v>
      </c>
      <c r="D251">
        <v>4.13</v>
      </c>
      <c r="E251">
        <v>8588739</v>
      </c>
      <c r="F251">
        <v>44.18</v>
      </c>
      <c r="G251" t="str">
        <f>_xlfn.XLOOKUP(unemply_state_m[[#This Row],[Region]],Location!$A$2:$A$28,Location!$B$2:$B$28)</f>
        <v>West</v>
      </c>
      <c r="H251">
        <f>_xlfn.XLOOKUP(unemply_state_m[[#This Row],[Region]],Location!$A$2:$A$28,Location!$C$2:$C$28)</f>
        <v>21.278700000000001</v>
      </c>
      <c r="I251">
        <f>_xlfn.XLOOKUP(unemply_state_m[[#This Row],[Region]],Location!$A$2:$A$28,Location!$D$2:$D$28)</f>
        <v>81.866100000000003</v>
      </c>
    </row>
    <row r="252" spans="1:9" x14ac:dyDescent="0.25">
      <c r="A252" s="1" t="s">
        <v>10</v>
      </c>
      <c r="B252" s="2">
        <v>42794</v>
      </c>
      <c r="C252" s="1" t="s">
        <v>41</v>
      </c>
      <c r="D252">
        <v>2.8</v>
      </c>
      <c r="E252">
        <v>9516327</v>
      </c>
      <c r="F252">
        <v>48.18</v>
      </c>
      <c r="G252" t="str">
        <f>_xlfn.XLOOKUP(unemply_state_m[[#This Row],[Region]],Location!$A$2:$A$28,Location!$B$2:$B$28)</f>
        <v>West</v>
      </c>
      <c r="H252">
        <f>_xlfn.XLOOKUP(unemply_state_m[[#This Row],[Region]],Location!$A$2:$A$28,Location!$C$2:$C$28)</f>
        <v>21.278700000000001</v>
      </c>
      <c r="I252">
        <f>_xlfn.XLOOKUP(unemply_state_m[[#This Row],[Region]],Location!$A$2:$A$28,Location!$D$2:$D$28)</f>
        <v>81.866100000000003</v>
      </c>
    </row>
    <row r="253" spans="1:9" x14ac:dyDescent="0.25">
      <c r="A253" s="1" t="s">
        <v>10</v>
      </c>
      <c r="B253" s="2">
        <v>42825</v>
      </c>
      <c r="C253" s="1" t="s">
        <v>41</v>
      </c>
      <c r="D253">
        <v>3.06</v>
      </c>
      <c r="E253">
        <v>9830840</v>
      </c>
      <c r="F253">
        <v>49.79</v>
      </c>
      <c r="G253" t="str">
        <f>_xlfn.XLOOKUP(unemply_state_m[[#This Row],[Region]],Location!$A$2:$A$28,Location!$B$2:$B$28)</f>
        <v>West</v>
      </c>
      <c r="H253">
        <f>_xlfn.XLOOKUP(unemply_state_m[[#This Row],[Region]],Location!$A$2:$A$28,Location!$C$2:$C$28)</f>
        <v>21.278700000000001</v>
      </c>
      <c r="I253">
        <f>_xlfn.XLOOKUP(unemply_state_m[[#This Row],[Region]],Location!$A$2:$A$28,Location!$D$2:$D$28)</f>
        <v>81.866100000000003</v>
      </c>
    </row>
    <row r="254" spans="1:9" x14ac:dyDescent="0.25">
      <c r="A254" s="1" t="s">
        <v>10</v>
      </c>
      <c r="B254" s="2">
        <v>42855</v>
      </c>
      <c r="C254" s="1" t="s">
        <v>41</v>
      </c>
      <c r="D254">
        <v>4.51</v>
      </c>
      <c r="E254">
        <v>8828474</v>
      </c>
      <c r="F254">
        <v>45.29</v>
      </c>
      <c r="G254" t="str">
        <f>_xlfn.XLOOKUP(unemply_state_m[[#This Row],[Region]],Location!$A$2:$A$28,Location!$B$2:$B$28)</f>
        <v>West</v>
      </c>
      <c r="H254">
        <f>_xlfn.XLOOKUP(unemply_state_m[[#This Row],[Region]],Location!$A$2:$A$28,Location!$C$2:$C$28)</f>
        <v>21.278700000000001</v>
      </c>
      <c r="I254">
        <f>_xlfn.XLOOKUP(unemply_state_m[[#This Row],[Region]],Location!$A$2:$A$28,Location!$D$2:$D$28)</f>
        <v>81.866100000000003</v>
      </c>
    </row>
    <row r="255" spans="1:9" x14ac:dyDescent="0.25">
      <c r="A255" s="1" t="s">
        <v>10</v>
      </c>
      <c r="B255" s="2">
        <v>42886</v>
      </c>
      <c r="C255" s="1" t="s">
        <v>41</v>
      </c>
      <c r="D255">
        <v>4.5</v>
      </c>
      <c r="E255">
        <v>8703496</v>
      </c>
      <c r="F255">
        <v>44.55</v>
      </c>
      <c r="G255" t="str">
        <f>_xlfn.XLOOKUP(unemply_state_m[[#This Row],[Region]],Location!$A$2:$A$28,Location!$B$2:$B$28)</f>
        <v>West</v>
      </c>
      <c r="H255">
        <f>_xlfn.XLOOKUP(unemply_state_m[[#This Row],[Region]],Location!$A$2:$A$28,Location!$C$2:$C$28)</f>
        <v>21.278700000000001</v>
      </c>
      <c r="I255">
        <f>_xlfn.XLOOKUP(unemply_state_m[[#This Row],[Region]],Location!$A$2:$A$28,Location!$D$2:$D$28)</f>
        <v>81.866100000000003</v>
      </c>
    </row>
    <row r="256" spans="1:9" x14ac:dyDescent="0.25">
      <c r="A256" s="1" t="s">
        <v>10</v>
      </c>
      <c r="B256" s="2">
        <v>42916</v>
      </c>
      <c r="C256" s="1" t="s">
        <v>41</v>
      </c>
      <c r="D256">
        <v>2.04</v>
      </c>
      <c r="E256">
        <v>8708894</v>
      </c>
      <c r="F256">
        <v>43.36</v>
      </c>
      <c r="G256" t="str">
        <f>_xlfn.XLOOKUP(unemply_state_m[[#This Row],[Region]],Location!$A$2:$A$28,Location!$B$2:$B$28)</f>
        <v>West</v>
      </c>
      <c r="H256">
        <f>_xlfn.XLOOKUP(unemply_state_m[[#This Row],[Region]],Location!$A$2:$A$28,Location!$C$2:$C$28)</f>
        <v>21.278700000000001</v>
      </c>
      <c r="I256">
        <f>_xlfn.XLOOKUP(unemply_state_m[[#This Row],[Region]],Location!$A$2:$A$28,Location!$D$2:$D$28)</f>
        <v>81.866100000000003</v>
      </c>
    </row>
    <row r="257" spans="1:9" x14ac:dyDescent="0.25">
      <c r="A257" s="1" t="s">
        <v>10</v>
      </c>
      <c r="B257" s="2">
        <v>42947</v>
      </c>
      <c r="C257" s="1" t="s">
        <v>41</v>
      </c>
      <c r="D257">
        <v>1.24</v>
      </c>
      <c r="E257">
        <v>9730235</v>
      </c>
      <c r="F257">
        <v>47.94</v>
      </c>
      <c r="G257" t="str">
        <f>_xlfn.XLOOKUP(unemply_state_m[[#This Row],[Region]],Location!$A$2:$A$28,Location!$B$2:$B$28)</f>
        <v>West</v>
      </c>
      <c r="H257">
        <f>_xlfn.XLOOKUP(unemply_state_m[[#This Row],[Region]],Location!$A$2:$A$28,Location!$C$2:$C$28)</f>
        <v>21.278700000000001</v>
      </c>
      <c r="I257">
        <f>_xlfn.XLOOKUP(unemply_state_m[[#This Row],[Region]],Location!$A$2:$A$28,Location!$D$2:$D$28)</f>
        <v>81.866100000000003</v>
      </c>
    </row>
    <row r="258" spans="1:9" x14ac:dyDescent="0.25">
      <c r="A258" s="1" t="s">
        <v>10</v>
      </c>
      <c r="B258" s="2">
        <v>42978</v>
      </c>
      <c r="C258" s="1" t="s">
        <v>41</v>
      </c>
      <c r="D258">
        <v>4</v>
      </c>
      <c r="E258">
        <v>8863490</v>
      </c>
      <c r="F258">
        <v>44.83</v>
      </c>
      <c r="G258" t="str">
        <f>_xlfn.XLOOKUP(unemply_state_m[[#This Row],[Region]],Location!$A$2:$A$28,Location!$B$2:$B$28)</f>
        <v>West</v>
      </c>
      <c r="H258">
        <f>_xlfn.XLOOKUP(unemply_state_m[[#This Row],[Region]],Location!$A$2:$A$28,Location!$C$2:$C$28)</f>
        <v>21.278700000000001</v>
      </c>
      <c r="I258">
        <f>_xlfn.XLOOKUP(unemply_state_m[[#This Row],[Region]],Location!$A$2:$A$28,Location!$D$2:$D$28)</f>
        <v>81.866100000000003</v>
      </c>
    </row>
    <row r="259" spans="1:9" x14ac:dyDescent="0.25">
      <c r="A259" s="1" t="s">
        <v>10</v>
      </c>
      <c r="B259" s="2">
        <v>43008</v>
      </c>
      <c r="C259" s="1" t="s">
        <v>41</v>
      </c>
      <c r="D259">
        <v>4.75</v>
      </c>
      <c r="E259">
        <v>8759506</v>
      </c>
      <c r="F259">
        <v>44.55</v>
      </c>
      <c r="G259" t="str">
        <f>_xlfn.XLOOKUP(unemply_state_m[[#This Row],[Region]],Location!$A$2:$A$28,Location!$B$2:$B$28)</f>
        <v>West</v>
      </c>
      <c r="H259">
        <f>_xlfn.XLOOKUP(unemply_state_m[[#This Row],[Region]],Location!$A$2:$A$28,Location!$C$2:$C$28)</f>
        <v>21.278700000000001</v>
      </c>
      <c r="I259">
        <f>_xlfn.XLOOKUP(unemply_state_m[[#This Row],[Region]],Location!$A$2:$A$28,Location!$D$2:$D$28)</f>
        <v>81.866100000000003</v>
      </c>
    </row>
    <row r="260" spans="1:9" x14ac:dyDescent="0.25">
      <c r="A260" s="1" t="s">
        <v>10</v>
      </c>
      <c r="B260" s="2">
        <v>43039</v>
      </c>
      <c r="C260" s="1" t="s">
        <v>41</v>
      </c>
      <c r="D260">
        <v>3.02</v>
      </c>
      <c r="E260">
        <v>9049363</v>
      </c>
      <c r="F260">
        <v>45.1</v>
      </c>
      <c r="G260" t="str">
        <f>_xlfn.XLOOKUP(unemply_state_m[[#This Row],[Region]],Location!$A$2:$A$28,Location!$B$2:$B$28)</f>
        <v>West</v>
      </c>
      <c r="H260">
        <f>_xlfn.XLOOKUP(unemply_state_m[[#This Row],[Region]],Location!$A$2:$A$28,Location!$C$2:$C$28)</f>
        <v>21.278700000000001</v>
      </c>
      <c r="I260">
        <f>_xlfn.XLOOKUP(unemply_state_m[[#This Row],[Region]],Location!$A$2:$A$28,Location!$D$2:$D$28)</f>
        <v>81.866100000000003</v>
      </c>
    </row>
    <row r="261" spans="1:9" x14ac:dyDescent="0.25">
      <c r="A261" s="1" t="s">
        <v>10</v>
      </c>
      <c r="B261" s="2">
        <v>43069</v>
      </c>
      <c r="C261" s="1" t="s">
        <v>41</v>
      </c>
      <c r="D261">
        <v>3.28</v>
      </c>
      <c r="E261">
        <v>9329292</v>
      </c>
      <c r="F261">
        <v>46.52</v>
      </c>
      <c r="G261" t="str">
        <f>_xlfn.XLOOKUP(unemply_state_m[[#This Row],[Region]],Location!$A$2:$A$28,Location!$B$2:$B$28)</f>
        <v>West</v>
      </c>
      <c r="H261">
        <f>_xlfn.XLOOKUP(unemply_state_m[[#This Row],[Region]],Location!$A$2:$A$28,Location!$C$2:$C$28)</f>
        <v>21.278700000000001</v>
      </c>
      <c r="I261">
        <f>_xlfn.XLOOKUP(unemply_state_m[[#This Row],[Region]],Location!$A$2:$A$28,Location!$D$2:$D$28)</f>
        <v>81.866100000000003</v>
      </c>
    </row>
    <row r="262" spans="1:9" x14ac:dyDescent="0.25">
      <c r="A262" s="1" t="s">
        <v>10</v>
      </c>
      <c r="B262" s="2">
        <v>43100</v>
      </c>
      <c r="C262" s="1" t="s">
        <v>41</v>
      </c>
      <c r="D262">
        <v>1.54</v>
      </c>
      <c r="E262">
        <v>9205573</v>
      </c>
      <c r="F262">
        <v>44.99</v>
      </c>
      <c r="G262" t="str">
        <f>_xlfn.XLOOKUP(unemply_state_m[[#This Row],[Region]],Location!$A$2:$A$28,Location!$B$2:$B$28)</f>
        <v>West</v>
      </c>
      <c r="H262">
        <f>_xlfn.XLOOKUP(unemply_state_m[[#This Row],[Region]],Location!$A$2:$A$28,Location!$C$2:$C$28)</f>
        <v>21.278700000000001</v>
      </c>
      <c r="I262">
        <f>_xlfn.XLOOKUP(unemply_state_m[[#This Row],[Region]],Location!$A$2:$A$28,Location!$D$2:$D$28)</f>
        <v>81.866100000000003</v>
      </c>
    </row>
    <row r="263" spans="1:9" x14ac:dyDescent="0.25">
      <c r="A263" s="1" t="s">
        <v>10</v>
      </c>
      <c r="B263" s="2">
        <v>43131</v>
      </c>
      <c r="C263" s="1" t="s">
        <v>41</v>
      </c>
      <c r="D263">
        <v>6.72</v>
      </c>
      <c r="E263">
        <v>8551446</v>
      </c>
      <c r="F263">
        <v>44.01</v>
      </c>
      <c r="G263" t="str">
        <f>_xlfn.XLOOKUP(unemply_state_m[[#This Row],[Region]],Location!$A$2:$A$28,Location!$B$2:$B$28)</f>
        <v>West</v>
      </c>
      <c r="H263">
        <f>_xlfn.XLOOKUP(unemply_state_m[[#This Row],[Region]],Location!$A$2:$A$28,Location!$C$2:$C$28)</f>
        <v>21.278700000000001</v>
      </c>
      <c r="I263">
        <f>_xlfn.XLOOKUP(unemply_state_m[[#This Row],[Region]],Location!$A$2:$A$28,Location!$D$2:$D$28)</f>
        <v>81.866100000000003</v>
      </c>
    </row>
    <row r="264" spans="1:9" x14ac:dyDescent="0.25">
      <c r="A264" s="1" t="s">
        <v>10</v>
      </c>
      <c r="B264" s="2">
        <v>43159</v>
      </c>
      <c r="C264" s="1" t="s">
        <v>41</v>
      </c>
      <c r="D264">
        <v>2.61</v>
      </c>
      <c r="E264">
        <v>8316869</v>
      </c>
      <c r="F264">
        <v>40.92</v>
      </c>
      <c r="G264" t="str">
        <f>_xlfn.XLOOKUP(unemply_state_m[[#This Row],[Region]],Location!$A$2:$A$28,Location!$B$2:$B$28)</f>
        <v>West</v>
      </c>
      <c r="H264">
        <f>_xlfn.XLOOKUP(unemply_state_m[[#This Row],[Region]],Location!$A$2:$A$28,Location!$C$2:$C$28)</f>
        <v>21.278700000000001</v>
      </c>
      <c r="I264">
        <f>_xlfn.XLOOKUP(unemply_state_m[[#This Row],[Region]],Location!$A$2:$A$28,Location!$D$2:$D$28)</f>
        <v>81.866100000000003</v>
      </c>
    </row>
    <row r="265" spans="1:9" x14ac:dyDescent="0.25">
      <c r="A265" s="1" t="s">
        <v>10</v>
      </c>
      <c r="B265" s="2">
        <v>43190</v>
      </c>
      <c r="C265" s="1" t="s">
        <v>41</v>
      </c>
      <c r="D265">
        <v>3.2</v>
      </c>
      <c r="E265">
        <v>8870407</v>
      </c>
      <c r="F265">
        <v>43.81</v>
      </c>
      <c r="G265" t="str">
        <f>_xlfn.XLOOKUP(unemply_state_m[[#This Row],[Region]],Location!$A$2:$A$28,Location!$B$2:$B$28)</f>
        <v>West</v>
      </c>
      <c r="H265">
        <f>_xlfn.XLOOKUP(unemply_state_m[[#This Row],[Region]],Location!$A$2:$A$28,Location!$C$2:$C$28)</f>
        <v>21.278700000000001</v>
      </c>
      <c r="I265">
        <f>_xlfn.XLOOKUP(unemply_state_m[[#This Row],[Region]],Location!$A$2:$A$28,Location!$D$2:$D$28)</f>
        <v>81.866100000000003</v>
      </c>
    </row>
    <row r="266" spans="1:9" x14ac:dyDescent="0.25">
      <c r="A266" s="1" t="s">
        <v>10</v>
      </c>
      <c r="B266" s="2">
        <v>43220</v>
      </c>
      <c r="C266" s="1" t="s">
        <v>41</v>
      </c>
      <c r="D266">
        <v>2.06</v>
      </c>
      <c r="E266">
        <v>8529349</v>
      </c>
      <c r="F266">
        <v>41.54</v>
      </c>
      <c r="G266" t="str">
        <f>_xlfn.XLOOKUP(unemply_state_m[[#This Row],[Region]],Location!$A$2:$A$28,Location!$B$2:$B$28)</f>
        <v>West</v>
      </c>
      <c r="H266">
        <f>_xlfn.XLOOKUP(unemply_state_m[[#This Row],[Region]],Location!$A$2:$A$28,Location!$C$2:$C$28)</f>
        <v>21.278700000000001</v>
      </c>
      <c r="I266">
        <f>_xlfn.XLOOKUP(unemply_state_m[[#This Row],[Region]],Location!$A$2:$A$28,Location!$D$2:$D$28)</f>
        <v>81.866100000000003</v>
      </c>
    </row>
    <row r="267" spans="1:9" x14ac:dyDescent="0.25">
      <c r="A267" s="1" t="s">
        <v>10</v>
      </c>
      <c r="B267" s="2">
        <v>43251</v>
      </c>
      <c r="C267" s="1" t="s">
        <v>41</v>
      </c>
      <c r="D267">
        <v>4.34</v>
      </c>
      <c r="E267">
        <v>8029058</v>
      </c>
      <c r="F267">
        <v>39.950000000000003</v>
      </c>
      <c r="G267" t="str">
        <f>_xlfn.XLOOKUP(unemply_state_m[[#This Row],[Region]],Location!$A$2:$A$28,Location!$B$2:$B$28)</f>
        <v>West</v>
      </c>
      <c r="H267">
        <f>_xlfn.XLOOKUP(unemply_state_m[[#This Row],[Region]],Location!$A$2:$A$28,Location!$C$2:$C$28)</f>
        <v>21.278700000000001</v>
      </c>
      <c r="I267">
        <f>_xlfn.XLOOKUP(unemply_state_m[[#This Row],[Region]],Location!$A$2:$A$28,Location!$D$2:$D$28)</f>
        <v>81.866100000000003</v>
      </c>
    </row>
    <row r="268" spans="1:9" x14ac:dyDescent="0.25">
      <c r="A268" s="1" t="s">
        <v>10</v>
      </c>
      <c r="B268" s="2">
        <v>43281</v>
      </c>
      <c r="C268" s="1" t="s">
        <v>41</v>
      </c>
      <c r="D268">
        <v>2.44</v>
      </c>
      <c r="E268">
        <v>8107650</v>
      </c>
      <c r="F268">
        <v>39.46</v>
      </c>
      <c r="G268" t="str">
        <f>_xlfn.XLOOKUP(unemply_state_m[[#This Row],[Region]],Location!$A$2:$A$28,Location!$B$2:$B$28)</f>
        <v>West</v>
      </c>
      <c r="H268">
        <f>_xlfn.XLOOKUP(unemply_state_m[[#This Row],[Region]],Location!$A$2:$A$28,Location!$C$2:$C$28)</f>
        <v>21.278700000000001</v>
      </c>
      <c r="I268">
        <f>_xlfn.XLOOKUP(unemply_state_m[[#This Row],[Region]],Location!$A$2:$A$28,Location!$D$2:$D$28)</f>
        <v>81.866100000000003</v>
      </c>
    </row>
    <row r="269" spans="1:9" x14ac:dyDescent="0.25">
      <c r="A269" s="1" t="s">
        <v>10</v>
      </c>
      <c r="B269" s="2">
        <v>43312</v>
      </c>
      <c r="C269" s="1" t="s">
        <v>41</v>
      </c>
      <c r="D269">
        <v>3.38</v>
      </c>
      <c r="E269">
        <v>8543548</v>
      </c>
      <c r="F269">
        <v>41.89</v>
      </c>
      <c r="G269" t="str">
        <f>_xlfn.XLOOKUP(unemply_state_m[[#This Row],[Region]],Location!$A$2:$A$28,Location!$B$2:$B$28)</f>
        <v>West</v>
      </c>
      <c r="H269">
        <f>_xlfn.XLOOKUP(unemply_state_m[[#This Row],[Region]],Location!$A$2:$A$28,Location!$C$2:$C$28)</f>
        <v>21.278700000000001</v>
      </c>
      <c r="I269">
        <f>_xlfn.XLOOKUP(unemply_state_m[[#This Row],[Region]],Location!$A$2:$A$28,Location!$D$2:$D$28)</f>
        <v>81.866100000000003</v>
      </c>
    </row>
    <row r="270" spans="1:9" x14ac:dyDescent="0.25">
      <c r="A270" s="1" t="s">
        <v>10</v>
      </c>
      <c r="B270" s="2">
        <v>43343</v>
      </c>
      <c r="C270" s="1" t="s">
        <v>41</v>
      </c>
      <c r="D270">
        <v>2.59</v>
      </c>
      <c r="E270">
        <v>8405219</v>
      </c>
      <c r="F270">
        <v>40.79</v>
      </c>
      <c r="G270" t="str">
        <f>_xlfn.XLOOKUP(unemply_state_m[[#This Row],[Region]],Location!$A$2:$A$28,Location!$B$2:$B$28)</f>
        <v>West</v>
      </c>
      <c r="H270">
        <f>_xlfn.XLOOKUP(unemply_state_m[[#This Row],[Region]],Location!$A$2:$A$28,Location!$C$2:$C$28)</f>
        <v>21.278700000000001</v>
      </c>
      <c r="I270">
        <f>_xlfn.XLOOKUP(unemply_state_m[[#This Row],[Region]],Location!$A$2:$A$28,Location!$D$2:$D$28)</f>
        <v>81.866100000000003</v>
      </c>
    </row>
    <row r="271" spans="1:9" x14ac:dyDescent="0.25">
      <c r="A271" s="1" t="s">
        <v>10</v>
      </c>
      <c r="B271" s="2">
        <v>43373</v>
      </c>
      <c r="C271" s="1" t="s">
        <v>41</v>
      </c>
      <c r="D271">
        <v>22.24</v>
      </c>
      <c r="E271">
        <v>8264838</v>
      </c>
      <c r="F271">
        <v>50.13</v>
      </c>
      <c r="G271" t="str">
        <f>_xlfn.XLOOKUP(unemply_state_m[[#This Row],[Region]],Location!$A$2:$A$28,Location!$B$2:$B$28)</f>
        <v>West</v>
      </c>
      <c r="H271">
        <f>_xlfn.XLOOKUP(unemply_state_m[[#This Row],[Region]],Location!$A$2:$A$28,Location!$C$2:$C$28)</f>
        <v>21.278700000000001</v>
      </c>
      <c r="I271">
        <f>_xlfn.XLOOKUP(unemply_state_m[[#This Row],[Region]],Location!$A$2:$A$28,Location!$D$2:$D$28)</f>
        <v>81.866100000000003</v>
      </c>
    </row>
    <row r="272" spans="1:9" x14ac:dyDescent="0.25">
      <c r="A272" s="1" t="s">
        <v>10</v>
      </c>
      <c r="B272" s="2">
        <v>43404</v>
      </c>
      <c r="C272" s="1" t="s">
        <v>41</v>
      </c>
      <c r="D272">
        <v>12.68</v>
      </c>
      <c r="E272">
        <v>8502477</v>
      </c>
      <c r="F272">
        <v>45.82</v>
      </c>
      <c r="G272" t="str">
        <f>_xlfn.XLOOKUP(unemply_state_m[[#This Row],[Region]],Location!$A$2:$A$28,Location!$B$2:$B$28)</f>
        <v>West</v>
      </c>
      <c r="H272">
        <f>_xlfn.XLOOKUP(unemply_state_m[[#This Row],[Region]],Location!$A$2:$A$28,Location!$C$2:$C$28)</f>
        <v>21.278700000000001</v>
      </c>
      <c r="I272">
        <f>_xlfn.XLOOKUP(unemply_state_m[[#This Row],[Region]],Location!$A$2:$A$28,Location!$D$2:$D$28)</f>
        <v>81.866100000000003</v>
      </c>
    </row>
    <row r="273" spans="1:9" x14ac:dyDescent="0.25">
      <c r="A273" s="1" t="s">
        <v>10</v>
      </c>
      <c r="B273" s="2">
        <v>43434</v>
      </c>
      <c r="C273" s="1" t="s">
        <v>41</v>
      </c>
      <c r="D273">
        <v>5.51</v>
      </c>
      <c r="E273">
        <v>8538469</v>
      </c>
      <c r="F273">
        <v>42.43</v>
      </c>
      <c r="G273" t="str">
        <f>_xlfn.XLOOKUP(unemply_state_m[[#This Row],[Region]],Location!$A$2:$A$28,Location!$B$2:$B$28)</f>
        <v>West</v>
      </c>
      <c r="H273">
        <f>_xlfn.XLOOKUP(unemply_state_m[[#This Row],[Region]],Location!$A$2:$A$28,Location!$C$2:$C$28)</f>
        <v>21.278700000000001</v>
      </c>
      <c r="I273">
        <f>_xlfn.XLOOKUP(unemply_state_m[[#This Row],[Region]],Location!$A$2:$A$28,Location!$D$2:$D$28)</f>
        <v>81.866100000000003</v>
      </c>
    </row>
    <row r="274" spans="1:9" x14ac:dyDescent="0.25">
      <c r="A274" s="1" t="s">
        <v>10</v>
      </c>
      <c r="B274" s="2">
        <v>43465</v>
      </c>
      <c r="C274" s="1" t="s">
        <v>41</v>
      </c>
      <c r="D274">
        <v>4.7300000000000004</v>
      </c>
      <c r="E274">
        <v>8258913</v>
      </c>
      <c r="F274">
        <v>40.61</v>
      </c>
      <c r="G274" t="str">
        <f>_xlfn.XLOOKUP(unemply_state_m[[#This Row],[Region]],Location!$A$2:$A$28,Location!$B$2:$B$28)</f>
        <v>West</v>
      </c>
      <c r="H274">
        <f>_xlfn.XLOOKUP(unemply_state_m[[#This Row],[Region]],Location!$A$2:$A$28,Location!$C$2:$C$28)</f>
        <v>21.278700000000001</v>
      </c>
      <c r="I274">
        <f>_xlfn.XLOOKUP(unemply_state_m[[#This Row],[Region]],Location!$A$2:$A$28,Location!$D$2:$D$28)</f>
        <v>81.866100000000003</v>
      </c>
    </row>
    <row r="275" spans="1:9" x14ac:dyDescent="0.25">
      <c r="A275" s="1" t="s">
        <v>10</v>
      </c>
      <c r="B275" s="2">
        <v>43496</v>
      </c>
      <c r="C275" s="1" t="s">
        <v>41</v>
      </c>
      <c r="D275">
        <v>7.87</v>
      </c>
      <c r="E275">
        <v>8346885</v>
      </c>
      <c r="F275">
        <v>42.35</v>
      </c>
      <c r="G275" t="str">
        <f>_xlfn.XLOOKUP(unemply_state_m[[#This Row],[Region]],Location!$A$2:$A$28,Location!$B$2:$B$28)</f>
        <v>West</v>
      </c>
      <c r="H275">
        <f>_xlfn.XLOOKUP(unemply_state_m[[#This Row],[Region]],Location!$A$2:$A$28,Location!$C$2:$C$28)</f>
        <v>21.278700000000001</v>
      </c>
      <c r="I275">
        <f>_xlfn.XLOOKUP(unemply_state_m[[#This Row],[Region]],Location!$A$2:$A$28,Location!$D$2:$D$28)</f>
        <v>81.866100000000003</v>
      </c>
    </row>
    <row r="276" spans="1:9" x14ac:dyDescent="0.25">
      <c r="A276" s="1" t="s">
        <v>10</v>
      </c>
      <c r="B276" s="2">
        <v>43524</v>
      </c>
      <c r="C276" s="1" t="s">
        <v>41</v>
      </c>
      <c r="D276">
        <v>7.29</v>
      </c>
      <c r="E276">
        <v>8719835</v>
      </c>
      <c r="F276">
        <v>43.88</v>
      </c>
      <c r="G276" t="str">
        <f>_xlfn.XLOOKUP(unemply_state_m[[#This Row],[Region]],Location!$A$2:$A$28,Location!$B$2:$B$28)</f>
        <v>West</v>
      </c>
      <c r="H276">
        <f>_xlfn.XLOOKUP(unemply_state_m[[#This Row],[Region]],Location!$A$2:$A$28,Location!$C$2:$C$28)</f>
        <v>21.278700000000001</v>
      </c>
      <c r="I276">
        <f>_xlfn.XLOOKUP(unemply_state_m[[#This Row],[Region]],Location!$A$2:$A$28,Location!$D$2:$D$28)</f>
        <v>81.866100000000003</v>
      </c>
    </row>
    <row r="277" spans="1:9" x14ac:dyDescent="0.25">
      <c r="A277" s="1" t="s">
        <v>10</v>
      </c>
      <c r="B277" s="2">
        <v>43555</v>
      </c>
      <c r="C277" s="1" t="s">
        <v>41</v>
      </c>
      <c r="D277">
        <v>3.71</v>
      </c>
      <c r="E277">
        <v>9034510</v>
      </c>
      <c r="F277">
        <v>43.67</v>
      </c>
      <c r="G277" t="str">
        <f>_xlfn.XLOOKUP(unemply_state_m[[#This Row],[Region]],Location!$A$2:$A$28,Location!$B$2:$B$28)</f>
        <v>West</v>
      </c>
      <c r="H277">
        <f>_xlfn.XLOOKUP(unemply_state_m[[#This Row],[Region]],Location!$A$2:$A$28,Location!$C$2:$C$28)</f>
        <v>21.278700000000001</v>
      </c>
      <c r="I277">
        <f>_xlfn.XLOOKUP(unemply_state_m[[#This Row],[Region]],Location!$A$2:$A$28,Location!$D$2:$D$28)</f>
        <v>81.866100000000003</v>
      </c>
    </row>
    <row r="278" spans="1:9" x14ac:dyDescent="0.25">
      <c r="A278" s="1" t="s">
        <v>10</v>
      </c>
      <c r="B278" s="2">
        <v>43585</v>
      </c>
      <c r="C278" s="1" t="s">
        <v>41</v>
      </c>
      <c r="D278">
        <v>3.44</v>
      </c>
      <c r="E278">
        <v>8596924</v>
      </c>
      <c r="F278">
        <v>41.35</v>
      </c>
      <c r="G278" t="str">
        <f>_xlfn.XLOOKUP(unemply_state_m[[#This Row],[Region]],Location!$A$2:$A$28,Location!$B$2:$B$28)</f>
        <v>West</v>
      </c>
      <c r="H278">
        <f>_xlfn.XLOOKUP(unemply_state_m[[#This Row],[Region]],Location!$A$2:$A$28,Location!$C$2:$C$28)</f>
        <v>21.278700000000001</v>
      </c>
      <c r="I278">
        <f>_xlfn.XLOOKUP(unemply_state_m[[#This Row],[Region]],Location!$A$2:$A$28,Location!$D$2:$D$28)</f>
        <v>81.866100000000003</v>
      </c>
    </row>
    <row r="279" spans="1:9" x14ac:dyDescent="0.25">
      <c r="A279" s="1" t="s">
        <v>10</v>
      </c>
      <c r="B279" s="2">
        <v>43616</v>
      </c>
      <c r="C279" s="1" t="s">
        <v>41</v>
      </c>
      <c r="D279">
        <v>9.8000000000000007</v>
      </c>
      <c r="E279">
        <v>8482147</v>
      </c>
      <c r="F279">
        <v>43.57</v>
      </c>
      <c r="G279" t="str">
        <f>_xlfn.XLOOKUP(unemply_state_m[[#This Row],[Region]],Location!$A$2:$A$28,Location!$B$2:$B$28)</f>
        <v>West</v>
      </c>
      <c r="H279">
        <f>_xlfn.XLOOKUP(unemply_state_m[[#This Row],[Region]],Location!$A$2:$A$28,Location!$C$2:$C$28)</f>
        <v>21.278700000000001</v>
      </c>
      <c r="I279">
        <f>_xlfn.XLOOKUP(unemply_state_m[[#This Row],[Region]],Location!$A$2:$A$28,Location!$D$2:$D$28)</f>
        <v>81.866100000000003</v>
      </c>
    </row>
    <row r="280" spans="1:9" x14ac:dyDescent="0.25">
      <c r="A280" s="1" t="s">
        <v>10</v>
      </c>
      <c r="B280" s="2">
        <v>43646</v>
      </c>
      <c r="C280" s="1" t="s">
        <v>41</v>
      </c>
      <c r="D280">
        <v>8.06</v>
      </c>
      <c r="E280">
        <v>8800644</v>
      </c>
      <c r="F280">
        <v>44.26</v>
      </c>
      <c r="G280" t="str">
        <f>_xlfn.XLOOKUP(unemply_state_m[[#This Row],[Region]],Location!$A$2:$A$28,Location!$B$2:$B$28)</f>
        <v>West</v>
      </c>
      <c r="H280">
        <f>_xlfn.XLOOKUP(unemply_state_m[[#This Row],[Region]],Location!$A$2:$A$28,Location!$C$2:$C$28)</f>
        <v>21.278700000000001</v>
      </c>
      <c r="I280">
        <f>_xlfn.XLOOKUP(unemply_state_m[[#This Row],[Region]],Location!$A$2:$A$28,Location!$D$2:$D$28)</f>
        <v>81.866100000000003</v>
      </c>
    </row>
    <row r="281" spans="1:9" x14ac:dyDescent="0.25">
      <c r="A281" s="1" t="s">
        <v>10</v>
      </c>
      <c r="B281" s="2">
        <v>43677</v>
      </c>
      <c r="C281" s="1" t="s">
        <v>41</v>
      </c>
      <c r="D281">
        <v>5.48</v>
      </c>
      <c r="E281">
        <v>9039059</v>
      </c>
      <c r="F281">
        <v>44.11</v>
      </c>
      <c r="G281" t="str">
        <f>_xlfn.XLOOKUP(unemply_state_m[[#This Row],[Region]],Location!$A$2:$A$28,Location!$B$2:$B$28)</f>
        <v>West</v>
      </c>
      <c r="H281">
        <f>_xlfn.XLOOKUP(unemply_state_m[[#This Row],[Region]],Location!$A$2:$A$28,Location!$C$2:$C$28)</f>
        <v>21.278700000000001</v>
      </c>
      <c r="I281">
        <f>_xlfn.XLOOKUP(unemply_state_m[[#This Row],[Region]],Location!$A$2:$A$28,Location!$D$2:$D$28)</f>
        <v>81.866100000000003</v>
      </c>
    </row>
    <row r="282" spans="1:9" x14ac:dyDescent="0.25">
      <c r="A282" s="1" t="s">
        <v>10</v>
      </c>
      <c r="B282" s="2">
        <v>43708</v>
      </c>
      <c r="C282" s="1" t="s">
        <v>41</v>
      </c>
      <c r="D282">
        <v>5.08</v>
      </c>
      <c r="E282">
        <v>9000093</v>
      </c>
      <c r="F282">
        <v>43.64</v>
      </c>
      <c r="G282" t="str">
        <f>_xlfn.XLOOKUP(unemply_state_m[[#This Row],[Region]],Location!$A$2:$A$28,Location!$B$2:$B$28)</f>
        <v>West</v>
      </c>
      <c r="H282">
        <f>_xlfn.XLOOKUP(unemply_state_m[[#This Row],[Region]],Location!$A$2:$A$28,Location!$C$2:$C$28)</f>
        <v>21.278700000000001</v>
      </c>
      <c r="I282">
        <f>_xlfn.XLOOKUP(unemply_state_m[[#This Row],[Region]],Location!$A$2:$A$28,Location!$D$2:$D$28)</f>
        <v>81.866100000000003</v>
      </c>
    </row>
    <row r="283" spans="1:9" x14ac:dyDescent="0.25">
      <c r="A283" s="1" t="s">
        <v>10</v>
      </c>
      <c r="B283" s="2">
        <v>43738</v>
      </c>
      <c r="C283" s="1" t="s">
        <v>41</v>
      </c>
      <c r="D283">
        <v>8.6300000000000008</v>
      </c>
      <c r="E283">
        <v>8800594</v>
      </c>
      <c r="F283">
        <v>44.23</v>
      </c>
      <c r="G283" t="str">
        <f>_xlfn.XLOOKUP(unemply_state_m[[#This Row],[Region]],Location!$A$2:$A$28,Location!$B$2:$B$28)</f>
        <v>West</v>
      </c>
      <c r="H283">
        <f>_xlfn.XLOOKUP(unemply_state_m[[#This Row],[Region]],Location!$A$2:$A$28,Location!$C$2:$C$28)</f>
        <v>21.278700000000001</v>
      </c>
      <c r="I283">
        <f>_xlfn.XLOOKUP(unemply_state_m[[#This Row],[Region]],Location!$A$2:$A$28,Location!$D$2:$D$28)</f>
        <v>81.866100000000003</v>
      </c>
    </row>
    <row r="284" spans="1:9" x14ac:dyDescent="0.25">
      <c r="A284" s="1" t="s">
        <v>10</v>
      </c>
      <c r="B284" s="2">
        <v>43769</v>
      </c>
      <c r="C284" s="1" t="s">
        <v>41</v>
      </c>
      <c r="D284">
        <v>7.8</v>
      </c>
      <c r="E284">
        <v>9340935</v>
      </c>
      <c r="F284">
        <v>46.42</v>
      </c>
      <c r="G284" t="str">
        <f>_xlfn.XLOOKUP(unemply_state_m[[#This Row],[Region]],Location!$A$2:$A$28,Location!$B$2:$B$28)</f>
        <v>West</v>
      </c>
      <c r="H284">
        <f>_xlfn.XLOOKUP(unemply_state_m[[#This Row],[Region]],Location!$A$2:$A$28,Location!$C$2:$C$28)</f>
        <v>21.278700000000001</v>
      </c>
      <c r="I284">
        <f>_xlfn.XLOOKUP(unemply_state_m[[#This Row],[Region]],Location!$A$2:$A$28,Location!$D$2:$D$28)</f>
        <v>81.866100000000003</v>
      </c>
    </row>
    <row r="285" spans="1:9" x14ac:dyDescent="0.25">
      <c r="A285" s="1" t="s">
        <v>10</v>
      </c>
      <c r="B285" s="2">
        <v>43799</v>
      </c>
      <c r="C285" s="1" t="s">
        <v>41</v>
      </c>
      <c r="D285">
        <v>4.2300000000000004</v>
      </c>
      <c r="E285">
        <v>9284214</v>
      </c>
      <c r="F285">
        <v>44.32</v>
      </c>
      <c r="G285" t="str">
        <f>_xlfn.XLOOKUP(unemply_state_m[[#This Row],[Region]],Location!$A$2:$A$28,Location!$B$2:$B$28)</f>
        <v>West</v>
      </c>
      <c r="H285">
        <f>_xlfn.XLOOKUP(unemply_state_m[[#This Row],[Region]],Location!$A$2:$A$28,Location!$C$2:$C$28)</f>
        <v>21.278700000000001</v>
      </c>
      <c r="I285">
        <f>_xlfn.XLOOKUP(unemply_state_m[[#This Row],[Region]],Location!$A$2:$A$28,Location!$D$2:$D$28)</f>
        <v>81.866100000000003</v>
      </c>
    </row>
    <row r="286" spans="1:9" x14ac:dyDescent="0.25">
      <c r="A286" s="1" t="s">
        <v>10</v>
      </c>
      <c r="B286" s="2">
        <v>43830</v>
      </c>
      <c r="C286" s="1" t="s">
        <v>41</v>
      </c>
      <c r="D286">
        <v>5.44</v>
      </c>
      <c r="E286">
        <v>8984824</v>
      </c>
      <c r="F286">
        <v>43.34</v>
      </c>
      <c r="G286" t="str">
        <f>_xlfn.XLOOKUP(unemply_state_m[[#This Row],[Region]],Location!$A$2:$A$28,Location!$B$2:$B$28)</f>
        <v>West</v>
      </c>
      <c r="H286">
        <f>_xlfn.XLOOKUP(unemply_state_m[[#This Row],[Region]],Location!$A$2:$A$28,Location!$C$2:$C$28)</f>
        <v>21.278700000000001</v>
      </c>
      <c r="I286">
        <f>_xlfn.XLOOKUP(unemply_state_m[[#This Row],[Region]],Location!$A$2:$A$28,Location!$D$2:$D$28)</f>
        <v>81.866100000000003</v>
      </c>
    </row>
    <row r="287" spans="1:9" x14ac:dyDescent="0.25">
      <c r="A287" s="1" t="s">
        <v>10</v>
      </c>
      <c r="B287" s="2">
        <v>43861</v>
      </c>
      <c r="C287" s="1" t="s">
        <v>41</v>
      </c>
      <c r="D287">
        <v>9.65</v>
      </c>
      <c r="E287">
        <v>8552172</v>
      </c>
      <c r="F287">
        <v>43.08</v>
      </c>
      <c r="G287" t="str">
        <f>_xlfn.XLOOKUP(unemply_state_m[[#This Row],[Region]],Location!$A$2:$A$28,Location!$B$2:$B$28)</f>
        <v>West</v>
      </c>
      <c r="H287">
        <f>_xlfn.XLOOKUP(unemply_state_m[[#This Row],[Region]],Location!$A$2:$A$28,Location!$C$2:$C$28)</f>
        <v>21.278700000000001</v>
      </c>
      <c r="I287">
        <f>_xlfn.XLOOKUP(unemply_state_m[[#This Row],[Region]],Location!$A$2:$A$28,Location!$D$2:$D$28)</f>
        <v>81.866100000000003</v>
      </c>
    </row>
    <row r="288" spans="1:9" x14ac:dyDescent="0.25">
      <c r="A288" s="1" t="s">
        <v>10</v>
      </c>
      <c r="B288" s="2">
        <v>43890</v>
      </c>
      <c r="C288" s="1" t="s">
        <v>41</v>
      </c>
      <c r="D288">
        <v>8.3800000000000008</v>
      </c>
      <c r="E288">
        <v>9195114</v>
      </c>
      <c r="F288">
        <v>45.58</v>
      </c>
      <c r="G288" t="str">
        <f>_xlfn.XLOOKUP(unemply_state_m[[#This Row],[Region]],Location!$A$2:$A$28,Location!$B$2:$B$28)</f>
        <v>West</v>
      </c>
      <c r="H288">
        <f>_xlfn.XLOOKUP(unemply_state_m[[#This Row],[Region]],Location!$A$2:$A$28,Location!$C$2:$C$28)</f>
        <v>21.278700000000001</v>
      </c>
      <c r="I288">
        <f>_xlfn.XLOOKUP(unemply_state_m[[#This Row],[Region]],Location!$A$2:$A$28,Location!$D$2:$D$28)</f>
        <v>81.866100000000003</v>
      </c>
    </row>
    <row r="289" spans="1:9" x14ac:dyDescent="0.25">
      <c r="A289" s="1" t="s">
        <v>10</v>
      </c>
      <c r="B289" s="2">
        <v>43921</v>
      </c>
      <c r="C289" s="1" t="s">
        <v>41</v>
      </c>
      <c r="D289">
        <v>7.54</v>
      </c>
      <c r="E289">
        <v>9302317</v>
      </c>
      <c r="F289">
        <v>45.59</v>
      </c>
      <c r="G289" t="str">
        <f>_xlfn.XLOOKUP(unemply_state_m[[#This Row],[Region]],Location!$A$2:$A$28,Location!$B$2:$B$28)</f>
        <v>West</v>
      </c>
      <c r="H289">
        <f>_xlfn.XLOOKUP(unemply_state_m[[#This Row],[Region]],Location!$A$2:$A$28,Location!$C$2:$C$28)</f>
        <v>21.278700000000001</v>
      </c>
      <c r="I289">
        <f>_xlfn.XLOOKUP(unemply_state_m[[#This Row],[Region]],Location!$A$2:$A$28,Location!$D$2:$D$28)</f>
        <v>81.866100000000003</v>
      </c>
    </row>
    <row r="290" spans="1:9" x14ac:dyDescent="0.25">
      <c r="A290" s="1" t="s">
        <v>10</v>
      </c>
      <c r="B290" s="2">
        <v>43951</v>
      </c>
      <c r="C290" s="1" t="s">
        <v>41</v>
      </c>
      <c r="D290">
        <v>3.41</v>
      </c>
      <c r="E290">
        <v>7600448</v>
      </c>
      <c r="F290">
        <v>35.58</v>
      </c>
      <c r="G290" t="str">
        <f>_xlfn.XLOOKUP(unemply_state_m[[#This Row],[Region]],Location!$A$2:$A$28,Location!$B$2:$B$28)</f>
        <v>West</v>
      </c>
      <c r="H290">
        <f>_xlfn.XLOOKUP(unemply_state_m[[#This Row],[Region]],Location!$A$2:$A$28,Location!$C$2:$C$28)</f>
        <v>21.278700000000001</v>
      </c>
      <c r="I290">
        <f>_xlfn.XLOOKUP(unemply_state_m[[#This Row],[Region]],Location!$A$2:$A$28,Location!$D$2:$D$28)</f>
        <v>81.866100000000003</v>
      </c>
    </row>
    <row r="291" spans="1:9" x14ac:dyDescent="0.25">
      <c r="A291" s="1" t="s">
        <v>10</v>
      </c>
      <c r="B291" s="2">
        <v>43982</v>
      </c>
      <c r="C291" s="1" t="s">
        <v>41</v>
      </c>
      <c r="D291">
        <v>10.5</v>
      </c>
      <c r="E291">
        <v>6991217</v>
      </c>
      <c r="F291">
        <v>35.229999999999997</v>
      </c>
      <c r="G291" t="str">
        <f>_xlfn.XLOOKUP(unemply_state_m[[#This Row],[Region]],Location!$A$2:$A$28,Location!$B$2:$B$28)</f>
        <v>West</v>
      </c>
      <c r="H291">
        <f>_xlfn.XLOOKUP(unemply_state_m[[#This Row],[Region]],Location!$A$2:$A$28,Location!$C$2:$C$28)</f>
        <v>21.278700000000001</v>
      </c>
      <c r="I291">
        <f>_xlfn.XLOOKUP(unemply_state_m[[#This Row],[Region]],Location!$A$2:$A$28,Location!$D$2:$D$28)</f>
        <v>81.866100000000003</v>
      </c>
    </row>
    <row r="292" spans="1:9" x14ac:dyDescent="0.25">
      <c r="A292" s="1" t="s">
        <v>10</v>
      </c>
      <c r="B292" s="2">
        <v>44012</v>
      </c>
      <c r="C292" s="1" t="s">
        <v>41</v>
      </c>
      <c r="D292">
        <v>14.23</v>
      </c>
      <c r="E292">
        <v>7332807</v>
      </c>
      <c r="F292">
        <v>38.479999999999997</v>
      </c>
      <c r="G292" t="str">
        <f>_xlfn.XLOOKUP(unemply_state_m[[#This Row],[Region]],Location!$A$2:$A$28,Location!$B$2:$B$28)</f>
        <v>West</v>
      </c>
      <c r="H292">
        <f>_xlfn.XLOOKUP(unemply_state_m[[#This Row],[Region]],Location!$A$2:$A$28,Location!$C$2:$C$28)</f>
        <v>21.278700000000001</v>
      </c>
      <c r="I292">
        <f>_xlfn.XLOOKUP(unemply_state_m[[#This Row],[Region]],Location!$A$2:$A$28,Location!$D$2:$D$28)</f>
        <v>81.866100000000003</v>
      </c>
    </row>
    <row r="293" spans="1:9" x14ac:dyDescent="0.25">
      <c r="A293" s="1" t="s">
        <v>10</v>
      </c>
      <c r="B293" s="2">
        <v>44043</v>
      </c>
      <c r="C293" s="1" t="s">
        <v>41</v>
      </c>
      <c r="D293">
        <v>10.27</v>
      </c>
      <c r="E293">
        <v>8620294</v>
      </c>
      <c r="F293">
        <v>43.14</v>
      </c>
      <c r="G293" t="str">
        <f>_xlfn.XLOOKUP(unemply_state_m[[#This Row],[Region]],Location!$A$2:$A$28,Location!$B$2:$B$28)</f>
        <v>West</v>
      </c>
      <c r="H293">
        <f>_xlfn.XLOOKUP(unemply_state_m[[#This Row],[Region]],Location!$A$2:$A$28,Location!$C$2:$C$28)</f>
        <v>21.278700000000001</v>
      </c>
      <c r="I293">
        <f>_xlfn.XLOOKUP(unemply_state_m[[#This Row],[Region]],Location!$A$2:$A$28,Location!$D$2:$D$28)</f>
        <v>81.866100000000003</v>
      </c>
    </row>
    <row r="294" spans="1:9" x14ac:dyDescent="0.25">
      <c r="A294" s="1" t="s">
        <v>10</v>
      </c>
      <c r="B294" s="2">
        <v>44074</v>
      </c>
      <c r="C294" s="1" t="s">
        <v>41</v>
      </c>
      <c r="D294">
        <v>5.63</v>
      </c>
      <c r="E294">
        <v>9050422</v>
      </c>
      <c r="F294">
        <v>42.97</v>
      </c>
      <c r="G294" t="str">
        <f>_xlfn.XLOOKUP(unemply_state_m[[#This Row],[Region]],Location!$A$2:$A$28,Location!$B$2:$B$28)</f>
        <v>West</v>
      </c>
      <c r="H294">
        <f>_xlfn.XLOOKUP(unemply_state_m[[#This Row],[Region]],Location!$A$2:$A$28,Location!$C$2:$C$28)</f>
        <v>21.278700000000001</v>
      </c>
      <c r="I294">
        <f>_xlfn.XLOOKUP(unemply_state_m[[#This Row],[Region]],Location!$A$2:$A$28,Location!$D$2:$D$28)</f>
        <v>81.866100000000003</v>
      </c>
    </row>
    <row r="295" spans="1:9" x14ac:dyDescent="0.25">
      <c r="A295" s="1" t="s">
        <v>10</v>
      </c>
      <c r="B295" s="2">
        <v>44104</v>
      </c>
      <c r="C295" s="1" t="s">
        <v>41</v>
      </c>
      <c r="D295">
        <v>1.99</v>
      </c>
      <c r="E295">
        <v>9158315</v>
      </c>
      <c r="F295">
        <v>41.77</v>
      </c>
      <c r="G295" t="str">
        <f>_xlfn.XLOOKUP(unemply_state_m[[#This Row],[Region]],Location!$A$2:$A$28,Location!$B$2:$B$28)</f>
        <v>West</v>
      </c>
      <c r="H295">
        <f>_xlfn.XLOOKUP(unemply_state_m[[#This Row],[Region]],Location!$A$2:$A$28,Location!$C$2:$C$28)</f>
        <v>21.278700000000001</v>
      </c>
      <c r="I295">
        <f>_xlfn.XLOOKUP(unemply_state_m[[#This Row],[Region]],Location!$A$2:$A$28,Location!$D$2:$D$28)</f>
        <v>81.866100000000003</v>
      </c>
    </row>
    <row r="296" spans="1:9" x14ac:dyDescent="0.25">
      <c r="A296" s="1" t="s">
        <v>10</v>
      </c>
      <c r="B296" s="2">
        <v>44135</v>
      </c>
      <c r="C296" s="1" t="s">
        <v>41</v>
      </c>
      <c r="D296">
        <v>6.66</v>
      </c>
      <c r="E296">
        <v>8589223</v>
      </c>
      <c r="F296">
        <v>41.05</v>
      </c>
      <c r="G296" t="str">
        <f>_xlfn.XLOOKUP(unemply_state_m[[#This Row],[Region]],Location!$A$2:$A$28,Location!$B$2:$B$28)</f>
        <v>West</v>
      </c>
      <c r="H296">
        <f>_xlfn.XLOOKUP(unemply_state_m[[#This Row],[Region]],Location!$A$2:$A$28,Location!$C$2:$C$28)</f>
        <v>21.278700000000001</v>
      </c>
      <c r="I296">
        <f>_xlfn.XLOOKUP(unemply_state_m[[#This Row],[Region]],Location!$A$2:$A$28,Location!$D$2:$D$28)</f>
        <v>81.866100000000003</v>
      </c>
    </row>
    <row r="297" spans="1:9" x14ac:dyDescent="0.25">
      <c r="A297" s="1" t="s">
        <v>10</v>
      </c>
      <c r="B297" s="2">
        <v>44165</v>
      </c>
      <c r="C297" s="1" t="s">
        <v>41</v>
      </c>
      <c r="D297">
        <v>3.38</v>
      </c>
      <c r="E297">
        <v>8705350</v>
      </c>
      <c r="F297">
        <v>40.1</v>
      </c>
      <c r="G297" t="str">
        <f>_xlfn.XLOOKUP(unemply_state_m[[#This Row],[Region]],Location!$A$2:$A$28,Location!$B$2:$B$28)</f>
        <v>West</v>
      </c>
      <c r="H297">
        <f>_xlfn.XLOOKUP(unemply_state_m[[#This Row],[Region]],Location!$A$2:$A$28,Location!$C$2:$C$28)</f>
        <v>21.278700000000001</v>
      </c>
      <c r="I297">
        <f>_xlfn.XLOOKUP(unemply_state_m[[#This Row],[Region]],Location!$A$2:$A$28,Location!$D$2:$D$28)</f>
        <v>81.866100000000003</v>
      </c>
    </row>
    <row r="298" spans="1:9" x14ac:dyDescent="0.25">
      <c r="A298" s="1" t="s">
        <v>10</v>
      </c>
      <c r="B298" s="2">
        <v>44196</v>
      </c>
      <c r="C298" s="1" t="s">
        <v>41</v>
      </c>
      <c r="D298">
        <v>7.2</v>
      </c>
      <c r="E298">
        <v>8391157</v>
      </c>
      <c r="F298">
        <v>40.15</v>
      </c>
      <c r="G298" t="str">
        <f>_xlfn.XLOOKUP(unemply_state_m[[#This Row],[Region]],Location!$A$2:$A$28,Location!$B$2:$B$28)</f>
        <v>West</v>
      </c>
      <c r="H298">
        <f>_xlfn.XLOOKUP(unemply_state_m[[#This Row],[Region]],Location!$A$2:$A$28,Location!$C$2:$C$28)</f>
        <v>21.278700000000001</v>
      </c>
      <c r="I298">
        <f>_xlfn.XLOOKUP(unemply_state_m[[#This Row],[Region]],Location!$A$2:$A$28,Location!$D$2:$D$28)</f>
        <v>81.866100000000003</v>
      </c>
    </row>
    <row r="299" spans="1:9" x14ac:dyDescent="0.25">
      <c r="A299" s="1" t="s">
        <v>10</v>
      </c>
      <c r="B299" s="2">
        <v>44227</v>
      </c>
      <c r="C299" s="1" t="s">
        <v>41</v>
      </c>
      <c r="D299">
        <v>6.38</v>
      </c>
      <c r="E299">
        <v>8828785</v>
      </c>
      <c r="F299">
        <v>41.78</v>
      </c>
      <c r="G299" t="str">
        <f>_xlfn.XLOOKUP(unemply_state_m[[#This Row],[Region]],Location!$A$2:$A$28,Location!$B$2:$B$28)</f>
        <v>West</v>
      </c>
      <c r="H299">
        <f>_xlfn.XLOOKUP(unemply_state_m[[#This Row],[Region]],Location!$A$2:$A$28,Location!$C$2:$C$28)</f>
        <v>21.278700000000001</v>
      </c>
      <c r="I299">
        <f>_xlfn.XLOOKUP(unemply_state_m[[#This Row],[Region]],Location!$A$2:$A$28,Location!$D$2:$D$28)</f>
        <v>81.866100000000003</v>
      </c>
    </row>
    <row r="300" spans="1:9" x14ac:dyDescent="0.25">
      <c r="A300" s="1" t="s">
        <v>10</v>
      </c>
      <c r="B300" s="2">
        <v>44255</v>
      </c>
      <c r="C300" s="1" t="s">
        <v>41</v>
      </c>
      <c r="D300">
        <v>5.99</v>
      </c>
      <c r="E300">
        <v>8882237</v>
      </c>
      <c r="F300">
        <v>41.77</v>
      </c>
      <c r="G300" t="str">
        <f>_xlfn.XLOOKUP(unemply_state_m[[#This Row],[Region]],Location!$A$2:$A$28,Location!$B$2:$B$28)</f>
        <v>West</v>
      </c>
      <c r="H300">
        <f>_xlfn.XLOOKUP(unemply_state_m[[#This Row],[Region]],Location!$A$2:$A$28,Location!$C$2:$C$28)</f>
        <v>21.278700000000001</v>
      </c>
      <c r="I300">
        <f>_xlfn.XLOOKUP(unemply_state_m[[#This Row],[Region]],Location!$A$2:$A$28,Location!$D$2:$D$28)</f>
        <v>81.866100000000003</v>
      </c>
    </row>
    <row r="301" spans="1:9" x14ac:dyDescent="0.25">
      <c r="A301" s="1" t="s">
        <v>10</v>
      </c>
      <c r="B301" s="2">
        <v>44286</v>
      </c>
      <c r="C301" s="1" t="s">
        <v>41</v>
      </c>
      <c r="D301">
        <v>2.69</v>
      </c>
      <c r="E301">
        <v>8580167</v>
      </c>
      <c r="F301">
        <v>38.89</v>
      </c>
      <c r="G301" t="str">
        <f>_xlfn.XLOOKUP(unemply_state_m[[#This Row],[Region]],Location!$A$2:$A$28,Location!$B$2:$B$28)</f>
        <v>West</v>
      </c>
      <c r="H301">
        <f>_xlfn.XLOOKUP(unemply_state_m[[#This Row],[Region]],Location!$A$2:$A$28,Location!$C$2:$C$28)</f>
        <v>21.278700000000001</v>
      </c>
      <c r="I301">
        <f>_xlfn.XLOOKUP(unemply_state_m[[#This Row],[Region]],Location!$A$2:$A$28,Location!$D$2:$D$28)</f>
        <v>81.866100000000003</v>
      </c>
    </row>
    <row r="302" spans="1:9" x14ac:dyDescent="0.25">
      <c r="A302" s="1" t="s">
        <v>10</v>
      </c>
      <c r="B302" s="2">
        <v>44316</v>
      </c>
      <c r="C302" s="1" t="s">
        <v>41</v>
      </c>
      <c r="D302">
        <v>3.04</v>
      </c>
      <c r="E302">
        <v>9463460</v>
      </c>
      <c r="F302">
        <v>42.96</v>
      </c>
      <c r="G302" t="str">
        <f>_xlfn.XLOOKUP(unemply_state_m[[#This Row],[Region]],Location!$A$2:$A$28,Location!$B$2:$B$28)</f>
        <v>West</v>
      </c>
      <c r="H302">
        <f>_xlfn.XLOOKUP(unemply_state_m[[#This Row],[Region]],Location!$A$2:$A$28,Location!$C$2:$C$28)</f>
        <v>21.278700000000001</v>
      </c>
      <c r="I302">
        <f>_xlfn.XLOOKUP(unemply_state_m[[#This Row],[Region]],Location!$A$2:$A$28,Location!$D$2:$D$28)</f>
        <v>81.866100000000003</v>
      </c>
    </row>
    <row r="303" spans="1:9" x14ac:dyDescent="0.25">
      <c r="A303" s="1" t="s">
        <v>10</v>
      </c>
      <c r="B303" s="2">
        <v>44347</v>
      </c>
      <c r="C303" s="1" t="s">
        <v>41</v>
      </c>
      <c r="D303">
        <v>8.0299999999999994</v>
      </c>
      <c r="E303">
        <v>9313760</v>
      </c>
      <c r="F303">
        <v>44.47</v>
      </c>
      <c r="G303" t="str">
        <f>_xlfn.XLOOKUP(unemply_state_m[[#This Row],[Region]],Location!$A$2:$A$28,Location!$B$2:$B$28)</f>
        <v>West</v>
      </c>
      <c r="H303">
        <f>_xlfn.XLOOKUP(unemply_state_m[[#This Row],[Region]],Location!$A$2:$A$28,Location!$C$2:$C$28)</f>
        <v>21.278700000000001</v>
      </c>
      <c r="I303">
        <f>_xlfn.XLOOKUP(unemply_state_m[[#This Row],[Region]],Location!$A$2:$A$28,Location!$D$2:$D$28)</f>
        <v>81.866100000000003</v>
      </c>
    </row>
    <row r="304" spans="1:9" x14ac:dyDescent="0.25">
      <c r="A304" s="1" t="s">
        <v>10</v>
      </c>
      <c r="B304" s="2">
        <v>44377</v>
      </c>
      <c r="C304" s="1" t="s">
        <v>41</v>
      </c>
      <c r="D304">
        <v>2.57</v>
      </c>
      <c r="E304">
        <v>9485491</v>
      </c>
      <c r="F304">
        <v>42.66</v>
      </c>
      <c r="G304" t="str">
        <f>_xlfn.XLOOKUP(unemply_state_m[[#This Row],[Region]],Location!$A$2:$A$28,Location!$B$2:$B$28)</f>
        <v>West</v>
      </c>
      <c r="H304">
        <f>_xlfn.XLOOKUP(unemply_state_m[[#This Row],[Region]],Location!$A$2:$A$28,Location!$C$2:$C$28)</f>
        <v>21.278700000000001</v>
      </c>
      <c r="I304">
        <f>_xlfn.XLOOKUP(unemply_state_m[[#This Row],[Region]],Location!$A$2:$A$28,Location!$D$2:$D$28)</f>
        <v>81.866100000000003</v>
      </c>
    </row>
    <row r="305" spans="1:9" x14ac:dyDescent="0.25">
      <c r="A305" s="1" t="s">
        <v>10</v>
      </c>
      <c r="B305" s="2">
        <v>44408</v>
      </c>
      <c r="C305" s="1" t="s">
        <v>41</v>
      </c>
      <c r="D305">
        <v>3.25</v>
      </c>
      <c r="E305">
        <v>8798367</v>
      </c>
      <c r="F305">
        <v>39.76</v>
      </c>
      <c r="G305" t="str">
        <f>_xlfn.XLOOKUP(unemply_state_m[[#This Row],[Region]],Location!$A$2:$A$28,Location!$B$2:$B$28)</f>
        <v>West</v>
      </c>
      <c r="H305">
        <f>_xlfn.XLOOKUP(unemply_state_m[[#This Row],[Region]],Location!$A$2:$A$28,Location!$C$2:$C$28)</f>
        <v>21.278700000000001</v>
      </c>
      <c r="I305">
        <f>_xlfn.XLOOKUP(unemply_state_m[[#This Row],[Region]],Location!$A$2:$A$28,Location!$D$2:$D$28)</f>
        <v>81.866100000000003</v>
      </c>
    </row>
    <row r="306" spans="1:9" x14ac:dyDescent="0.25">
      <c r="A306" s="1" t="s">
        <v>10</v>
      </c>
      <c r="B306" s="2">
        <v>44439</v>
      </c>
      <c r="C306" s="1" t="s">
        <v>41</v>
      </c>
      <c r="D306">
        <v>3.78</v>
      </c>
      <c r="E306">
        <v>8832789</v>
      </c>
      <c r="F306">
        <v>40.04</v>
      </c>
      <c r="G306" t="str">
        <f>_xlfn.XLOOKUP(unemply_state_m[[#This Row],[Region]],Location!$A$2:$A$28,Location!$B$2:$B$28)</f>
        <v>West</v>
      </c>
      <c r="H306">
        <f>_xlfn.XLOOKUP(unemply_state_m[[#This Row],[Region]],Location!$A$2:$A$28,Location!$C$2:$C$28)</f>
        <v>21.278700000000001</v>
      </c>
      <c r="I306">
        <f>_xlfn.XLOOKUP(unemply_state_m[[#This Row],[Region]],Location!$A$2:$A$28,Location!$D$2:$D$28)</f>
        <v>81.866100000000003</v>
      </c>
    </row>
    <row r="307" spans="1:9" x14ac:dyDescent="0.25">
      <c r="A307" s="1" t="s">
        <v>10</v>
      </c>
      <c r="B307" s="2">
        <v>44469</v>
      </c>
      <c r="C307" s="1" t="s">
        <v>41</v>
      </c>
      <c r="D307">
        <v>4.4400000000000004</v>
      </c>
      <c r="E307">
        <v>8730656</v>
      </c>
      <c r="F307">
        <v>39.76</v>
      </c>
      <c r="G307" t="str">
        <f>_xlfn.XLOOKUP(unemply_state_m[[#This Row],[Region]],Location!$A$2:$A$28,Location!$B$2:$B$28)</f>
        <v>West</v>
      </c>
      <c r="H307">
        <f>_xlfn.XLOOKUP(unemply_state_m[[#This Row],[Region]],Location!$A$2:$A$28,Location!$C$2:$C$28)</f>
        <v>21.278700000000001</v>
      </c>
      <c r="I307">
        <f>_xlfn.XLOOKUP(unemply_state_m[[#This Row],[Region]],Location!$A$2:$A$28,Location!$D$2:$D$28)</f>
        <v>81.866100000000003</v>
      </c>
    </row>
    <row r="308" spans="1:9" x14ac:dyDescent="0.25">
      <c r="A308" s="1" t="s">
        <v>10</v>
      </c>
      <c r="B308" s="2">
        <v>44500</v>
      </c>
      <c r="C308" s="1" t="s">
        <v>41</v>
      </c>
      <c r="D308">
        <v>3.05</v>
      </c>
      <c r="E308">
        <v>9273796</v>
      </c>
      <c r="F308">
        <v>41.54</v>
      </c>
      <c r="G308" t="str">
        <f>_xlfn.XLOOKUP(unemply_state_m[[#This Row],[Region]],Location!$A$2:$A$28,Location!$B$2:$B$28)</f>
        <v>West</v>
      </c>
      <c r="H308">
        <f>_xlfn.XLOOKUP(unemply_state_m[[#This Row],[Region]],Location!$A$2:$A$28,Location!$C$2:$C$28)</f>
        <v>21.278700000000001</v>
      </c>
      <c r="I308">
        <f>_xlfn.XLOOKUP(unemply_state_m[[#This Row],[Region]],Location!$A$2:$A$28,Location!$D$2:$D$28)</f>
        <v>81.866100000000003</v>
      </c>
    </row>
    <row r="309" spans="1:9" x14ac:dyDescent="0.25">
      <c r="A309" s="1" t="s">
        <v>10</v>
      </c>
      <c r="B309" s="2">
        <v>44530</v>
      </c>
      <c r="C309" s="1" t="s">
        <v>41</v>
      </c>
      <c r="D309">
        <v>1.78</v>
      </c>
      <c r="E309">
        <v>9674618</v>
      </c>
      <c r="F309">
        <v>42.68</v>
      </c>
      <c r="G309" t="str">
        <f>_xlfn.XLOOKUP(unemply_state_m[[#This Row],[Region]],Location!$A$2:$A$28,Location!$B$2:$B$28)</f>
        <v>West</v>
      </c>
      <c r="H309">
        <f>_xlfn.XLOOKUP(unemply_state_m[[#This Row],[Region]],Location!$A$2:$A$28,Location!$C$2:$C$28)</f>
        <v>21.278700000000001</v>
      </c>
      <c r="I309">
        <f>_xlfn.XLOOKUP(unemply_state_m[[#This Row],[Region]],Location!$A$2:$A$28,Location!$D$2:$D$28)</f>
        <v>81.866100000000003</v>
      </c>
    </row>
    <row r="310" spans="1:9" x14ac:dyDescent="0.25">
      <c r="A310" s="1" t="s">
        <v>10</v>
      </c>
      <c r="B310" s="2">
        <v>44561</v>
      </c>
      <c r="C310" s="1" t="s">
        <v>41</v>
      </c>
      <c r="D310">
        <v>2.15</v>
      </c>
      <c r="E310">
        <v>9178194</v>
      </c>
      <c r="F310">
        <v>40.549999999999997</v>
      </c>
      <c r="G310" t="str">
        <f>_xlfn.XLOOKUP(unemply_state_m[[#This Row],[Region]],Location!$A$2:$A$28,Location!$B$2:$B$28)</f>
        <v>West</v>
      </c>
      <c r="H310">
        <f>_xlfn.XLOOKUP(unemply_state_m[[#This Row],[Region]],Location!$A$2:$A$28,Location!$C$2:$C$28)</f>
        <v>21.278700000000001</v>
      </c>
      <c r="I310">
        <f>_xlfn.XLOOKUP(unemply_state_m[[#This Row],[Region]],Location!$A$2:$A$28,Location!$D$2:$D$28)</f>
        <v>81.866100000000003</v>
      </c>
    </row>
    <row r="311" spans="1:9" x14ac:dyDescent="0.25">
      <c r="A311" s="1" t="s">
        <v>10</v>
      </c>
      <c r="B311" s="2">
        <v>44592</v>
      </c>
      <c r="C311" s="1" t="s">
        <v>41</v>
      </c>
      <c r="D311">
        <v>2.95</v>
      </c>
      <c r="E311">
        <v>8500938</v>
      </c>
      <c r="F311">
        <v>37.78</v>
      </c>
      <c r="G311" t="str">
        <f>_xlfn.XLOOKUP(unemply_state_m[[#This Row],[Region]],Location!$A$2:$A$28,Location!$B$2:$B$28)</f>
        <v>West</v>
      </c>
      <c r="H311">
        <f>_xlfn.XLOOKUP(unemply_state_m[[#This Row],[Region]],Location!$A$2:$A$28,Location!$C$2:$C$28)</f>
        <v>21.278700000000001</v>
      </c>
      <c r="I311">
        <f>_xlfn.XLOOKUP(unemply_state_m[[#This Row],[Region]],Location!$A$2:$A$28,Location!$D$2:$D$28)</f>
        <v>81.866100000000003</v>
      </c>
    </row>
    <row r="312" spans="1:9" x14ac:dyDescent="0.25">
      <c r="A312" s="1" t="s">
        <v>10</v>
      </c>
      <c r="B312" s="2">
        <v>44620</v>
      </c>
      <c r="C312" s="1" t="s">
        <v>41</v>
      </c>
      <c r="D312">
        <v>1.71</v>
      </c>
      <c r="E312">
        <v>9017314</v>
      </c>
      <c r="F312">
        <v>39.49</v>
      </c>
      <c r="G312" t="str">
        <f>_xlfn.XLOOKUP(unemply_state_m[[#This Row],[Region]],Location!$A$2:$A$28,Location!$B$2:$B$28)</f>
        <v>West</v>
      </c>
      <c r="H312">
        <f>_xlfn.XLOOKUP(unemply_state_m[[#This Row],[Region]],Location!$A$2:$A$28,Location!$C$2:$C$28)</f>
        <v>21.278700000000001</v>
      </c>
      <c r="I312">
        <f>_xlfn.XLOOKUP(unemply_state_m[[#This Row],[Region]],Location!$A$2:$A$28,Location!$D$2:$D$28)</f>
        <v>81.866100000000003</v>
      </c>
    </row>
    <row r="313" spans="1:9" x14ac:dyDescent="0.25">
      <c r="A313" s="1" t="s">
        <v>10</v>
      </c>
      <c r="B313" s="2">
        <v>44651</v>
      </c>
      <c r="C313" s="1" t="s">
        <v>41</v>
      </c>
      <c r="D313">
        <v>0.62</v>
      </c>
      <c r="E313">
        <v>9213563</v>
      </c>
      <c r="F313">
        <v>39.81</v>
      </c>
      <c r="G313" t="str">
        <f>_xlfn.XLOOKUP(unemply_state_m[[#This Row],[Region]],Location!$A$2:$A$28,Location!$B$2:$B$28)</f>
        <v>West</v>
      </c>
      <c r="H313">
        <f>_xlfn.XLOOKUP(unemply_state_m[[#This Row],[Region]],Location!$A$2:$A$28,Location!$C$2:$C$28)</f>
        <v>21.278700000000001</v>
      </c>
      <c r="I313">
        <f>_xlfn.XLOOKUP(unemply_state_m[[#This Row],[Region]],Location!$A$2:$A$28,Location!$D$2:$D$28)</f>
        <v>81.866100000000003</v>
      </c>
    </row>
    <row r="314" spans="1:9" x14ac:dyDescent="0.25">
      <c r="A314" s="1" t="s">
        <v>10</v>
      </c>
      <c r="B314" s="2">
        <v>44681</v>
      </c>
      <c r="C314" s="1" t="s">
        <v>41</v>
      </c>
      <c r="D314">
        <v>0.63</v>
      </c>
      <c r="E314">
        <v>9182412</v>
      </c>
      <c r="F314">
        <v>39.6</v>
      </c>
      <c r="G314" t="str">
        <f>_xlfn.XLOOKUP(unemply_state_m[[#This Row],[Region]],Location!$A$2:$A$28,Location!$B$2:$B$28)</f>
        <v>West</v>
      </c>
      <c r="H314">
        <f>_xlfn.XLOOKUP(unemply_state_m[[#This Row],[Region]],Location!$A$2:$A$28,Location!$C$2:$C$28)</f>
        <v>21.278700000000001</v>
      </c>
      <c r="I314">
        <f>_xlfn.XLOOKUP(unemply_state_m[[#This Row],[Region]],Location!$A$2:$A$28,Location!$D$2:$D$28)</f>
        <v>81.866100000000003</v>
      </c>
    </row>
    <row r="315" spans="1:9" x14ac:dyDescent="0.25">
      <c r="A315" s="1" t="s">
        <v>10</v>
      </c>
      <c r="B315" s="2">
        <v>44712</v>
      </c>
      <c r="C315" s="1" t="s">
        <v>41</v>
      </c>
      <c r="D315">
        <v>0.71</v>
      </c>
      <c r="E315">
        <v>9128904</v>
      </c>
      <c r="F315">
        <v>39.299999999999997</v>
      </c>
      <c r="G315" t="str">
        <f>_xlfn.XLOOKUP(unemply_state_m[[#This Row],[Region]],Location!$A$2:$A$28,Location!$B$2:$B$28)</f>
        <v>West</v>
      </c>
      <c r="H315">
        <f>_xlfn.XLOOKUP(unemply_state_m[[#This Row],[Region]],Location!$A$2:$A$28,Location!$C$2:$C$28)</f>
        <v>21.278700000000001</v>
      </c>
      <c r="I315">
        <f>_xlfn.XLOOKUP(unemply_state_m[[#This Row],[Region]],Location!$A$2:$A$28,Location!$D$2:$D$28)</f>
        <v>81.866100000000003</v>
      </c>
    </row>
    <row r="316" spans="1:9" x14ac:dyDescent="0.25">
      <c r="A316" s="1" t="s">
        <v>10</v>
      </c>
      <c r="B316" s="2">
        <v>44742</v>
      </c>
      <c r="C316" s="1" t="s">
        <v>41</v>
      </c>
      <c r="D316">
        <v>1.2</v>
      </c>
      <c r="E316">
        <v>9264877</v>
      </c>
      <c r="F316">
        <v>40</v>
      </c>
      <c r="G316" t="str">
        <f>_xlfn.XLOOKUP(unemply_state_m[[#This Row],[Region]],Location!$A$2:$A$28,Location!$B$2:$B$28)</f>
        <v>West</v>
      </c>
      <c r="H316">
        <f>_xlfn.XLOOKUP(unemply_state_m[[#This Row],[Region]],Location!$A$2:$A$28,Location!$C$2:$C$28)</f>
        <v>21.278700000000001</v>
      </c>
      <c r="I316">
        <f>_xlfn.XLOOKUP(unemply_state_m[[#This Row],[Region]],Location!$A$2:$A$28,Location!$D$2:$D$28)</f>
        <v>81.866100000000003</v>
      </c>
    </row>
    <row r="317" spans="1:9" x14ac:dyDescent="0.25">
      <c r="A317" s="1" t="s">
        <v>10</v>
      </c>
      <c r="B317" s="2">
        <v>44773</v>
      </c>
      <c r="C317" s="1" t="s">
        <v>41</v>
      </c>
      <c r="D317">
        <v>0.81</v>
      </c>
      <c r="E317">
        <v>9394165</v>
      </c>
      <c r="F317">
        <v>40.31</v>
      </c>
      <c r="G317" t="str">
        <f>_xlfn.XLOOKUP(unemply_state_m[[#This Row],[Region]],Location!$A$2:$A$28,Location!$B$2:$B$28)</f>
        <v>West</v>
      </c>
      <c r="H317">
        <f>_xlfn.XLOOKUP(unemply_state_m[[#This Row],[Region]],Location!$A$2:$A$28,Location!$C$2:$C$28)</f>
        <v>21.278700000000001</v>
      </c>
      <c r="I317">
        <f>_xlfn.XLOOKUP(unemply_state_m[[#This Row],[Region]],Location!$A$2:$A$28,Location!$D$2:$D$28)</f>
        <v>81.866100000000003</v>
      </c>
    </row>
    <row r="318" spans="1:9" x14ac:dyDescent="0.25">
      <c r="A318" s="1" t="s">
        <v>12</v>
      </c>
      <c r="B318" s="2">
        <v>42400</v>
      </c>
      <c r="C318" s="1" t="s">
        <v>41</v>
      </c>
      <c r="D318">
        <v>10.61</v>
      </c>
      <c r="E318">
        <v>5482637</v>
      </c>
      <c r="F318">
        <v>44</v>
      </c>
      <c r="G318" t="str">
        <f>_xlfn.XLOOKUP(unemply_state_m[[#This Row],[Region]],Location!$A$2:$A$28,Location!$B$2:$B$28)</f>
        <v>North</v>
      </c>
      <c r="H318">
        <f>_xlfn.XLOOKUP(unemply_state_m[[#This Row],[Region]],Location!$A$2:$A$28,Location!$C$2:$C$28)</f>
        <v>28.7041</v>
      </c>
      <c r="I318">
        <f>_xlfn.XLOOKUP(unemply_state_m[[#This Row],[Region]],Location!$A$2:$A$28,Location!$D$2:$D$28)</f>
        <v>77.102500000000006</v>
      </c>
    </row>
    <row r="319" spans="1:9" x14ac:dyDescent="0.25">
      <c r="A319" s="1" t="s">
        <v>12</v>
      </c>
      <c r="B319" s="2">
        <v>42429</v>
      </c>
      <c r="C319" s="1" t="s">
        <v>41</v>
      </c>
      <c r="D319">
        <v>10.84</v>
      </c>
      <c r="E319">
        <v>4829996</v>
      </c>
      <c r="F319">
        <v>38.78</v>
      </c>
      <c r="G319" t="str">
        <f>_xlfn.XLOOKUP(unemply_state_m[[#This Row],[Region]],Location!$A$2:$A$28,Location!$B$2:$B$28)</f>
        <v>North</v>
      </c>
      <c r="H319">
        <f>_xlfn.XLOOKUP(unemply_state_m[[#This Row],[Region]],Location!$A$2:$A$28,Location!$C$2:$C$28)</f>
        <v>28.7041</v>
      </c>
      <c r="I319">
        <f>_xlfn.XLOOKUP(unemply_state_m[[#This Row],[Region]],Location!$A$2:$A$28,Location!$D$2:$D$28)</f>
        <v>77.102500000000006</v>
      </c>
    </row>
    <row r="320" spans="1:9" x14ac:dyDescent="0.25">
      <c r="A320" s="1" t="s">
        <v>12</v>
      </c>
      <c r="B320" s="2">
        <v>42460</v>
      </c>
      <c r="C320" s="1" t="s">
        <v>41</v>
      </c>
      <c r="D320">
        <v>11.05</v>
      </c>
      <c r="E320">
        <v>5513829</v>
      </c>
      <c r="F320">
        <v>44.26</v>
      </c>
      <c r="G320" t="str">
        <f>_xlfn.XLOOKUP(unemply_state_m[[#This Row],[Region]],Location!$A$2:$A$28,Location!$B$2:$B$28)</f>
        <v>North</v>
      </c>
      <c r="H320">
        <f>_xlfn.XLOOKUP(unemply_state_m[[#This Row],[Region]],Location!$A$2:$A$28,Location!$C$2:$C$28)</f>
        <v>28.7041</v>
      </c>
      <c r="I320">
        <f>_xlfn.XLOOKUP(unemply_state_m[[#This Row],[Region]],Location!$A$2:$A$28,Location!$D$2:$D$28)</f>
        <v>77.102500000000006</v>
      </c>
    </row>
    <row r="321" spans="1:9" x14ac:dyDescent="0.25">
      <c r="A321" s="1" t="s">
        <v>12</v>
      </c>
      <c r="B321" s="2">
        <v>42490</v>
      </c>
      <c r="C321" s="1" t="s">
        <v>41</v>
      </c>
      <c r="D321">
        <v>6.3</v>
      </c>
      <c r="E321">
        <v>5954845</v>
      </c>
      <c r="F321">
        <v>45.28</v>
      </c>
      <c r="G321" t="str">
        <f>_xlfn.XLOOKUP(unemply_state_m[[#This Row],[Region]],Location!$A$2:$A$28,Location!$B$2:$B$28)</f>
        <v>North</v>
      </c>
      <c r="H321">
        <f>_xlfn.XLOOKUP(unemply_state_m[[#This Row],[Region]],Location!$A$2:$A$28,Location!$C$2:$C$28)</f>
        <v>28.7041</v>
      </c>
      <c r="I321">
        <f>_xlfn.XLOOKUP(unemply_state_m[[#This Row],[Region]],Location!$A$2:$A$28,Location!$D$2:$D$28)</f>
        <v>77.102500000000006</v>
      </c>
    </row>
    <row r="322" spans="1:9" x14ac:dyDescent="0.25">
      <c r="A322" s="1" t="s">
        <v>12</v>
      </c>
      <c r="B322" s="2">
        <v>42521</v>
      </c>
      <c r="C322" s="1" t="s">
        <v>41</v>
      </c>
      <c r="D322">
        <v>17.3</v>
      </c>
      <c r="E322">
        <v>5523948</v>
      </c>
      <c r="F322">
        <v>47.48</v>
      </c>
      <c r="G322" t="str">
        <f>_xlfn.XLOOKUP(unemply_state_m[[#This Row],[Region]],Location!$A$2:$A$28,Location!$B$2:$B$28)</f>
        <v>North</v>
      </c>
      <c r="H322">
        <f>_xlfn.XLOOKUP(unemply_state_m[[#This Row],[Region]],Location!$A$2:$A$28,Location!$C$2:$C$28)</f>
        <v>28.7041</v>
      </c>
      <c r="I322">
        <f>_xlfn.XLOOKUP(unemply_state_m[[#This Row],[Region]],Location!$A$2:$A$28,Location!$D$2:$D$28)</f>
        <v>77.102500000000006</v>
      </c>
    </row>
    <row r="323" spans="1:9" x14ac:dyDescent="0.25">
      <c r="A323" s="1" t="s">
        <v>12</v>
      </c>
      <c r="B323" s="2">
        <v>42551</v>
      </c>
      <c r="C323" s="1" t="s">
        <v>41</v>
      </c>
      <c r="D323">
        <v>15.68</v>
      </c>
      <c r="E323">
        <v>5029744</v>
      </c>
      <c r="F323">
        <v>42.3</v>
      </c>
      <c r="G323" t="str">
        <f>_xlfn.XLOOKUP(unemply_state_m[[#This Row],[Region]],Location!$A$2:$A$28,Location!$B$2:$B$28)</f>
        <v>North</v>
      </c>
      <c r="H323">
        <f>_xlfn.XLOOKUP(unemply_state_m[[#This Row],[Region]],Location!$A$2:$A$28,Location!$C$2:$C$28)</f>
        <v>28.7041</v>
      </c>
      <c r="I323">
        <f>_xlfn.XLOOKUP(unemply_state_m[[#This Row],[Region]],Location!$A$2:$A$28,Location!$D$2:$D$28)</f>
        <v>77.102500000000006</v>
      </c>
    </row>
    <row r="324" spans="1:9" x14ac:dyDescent="0.25">
      <c r="A324" s="1" t="s">
        <v>12</v>
      </c>
      <c r="B324" s="2">
        <v>42582</v>
      </c>
      <c r="C324" s="1" t="s">
        <v>41</v>
      </c>
      <c r="D324">
        <v>14.31</v>
      </c>
      <c r="E324">
        <v>5328709</v>
      </c>
      <c r="F324">
        <v>44</v>
      </c>
      <c r="G324" t="str">
        <f>_xlfn.XLOOKUP(unemply_state_m[[#This Row],[Region]],Location!$A$2:$A$28,Location!$B$2:$B$28)</f>
        <v>North</v>
      </c>
      <c r="H324">
        <f>_xlfn.XLOOKUP(unemply_state_m[[#This Row],[Region]],Location!$A$2:$A$28,Location!$C$2:$C$28)</f>
        <v>28.7041</v>
      </c>
      <c r="I324">
        <f>_xlfn.XLOOKUP(unemply_state_m[[#This Row],[Region]],Location!$A$2:$A$28,Location!$D$2:$D$28)</f>
        <v>77.102500000000006</v>
      </c>
    </row>
    <row r="325" spans="1:9" x14ac:dyDescent="0.25">
      <c r="A325" s="1" t="s">
        <v>12</v>
      </c>
      <c r="B325" s="2">
        <v>42613</v>
      </c>
      <c r="C325" s="1" t="s">
        <v>41</v>
      </c>
      <c r="D325">
        <v>6.85</v>
      </c>
      <c r="E325">
        <v>5926344</v>
      </c>
      <c r="F325">
        <v>44.9</v>
      </c>
      <c r="G325" t="str">
        <f>_xlfn.XLOOKUP(unemply_state_m[[#This Row],[Region]],Location!$A$2:$A$28,Location!$B$2:$B$28)</f>
        <v>North</v>
      </c>
      <c r="H325">
        <f>_xlfn.XLOOKUP(unemply_state_m[[#This Row],[Region]],Location!$A$2:$A$28,Location!$C$2:$C$28)</f>
        <v>28.7041</v>
      </c>
      <c r="I325">
        <f>_xlfn.XLOOKUP(unemply_state_m[[#This Row],[Region]],Location!$A$2:$A$28,Location!$D$2:$D$28)</f>
        <v>77.102500000000006</v>
      </c>
    </row>
    <row r="326" spans="1:9" x14ac:dyDescent="0.25">
      <c r="A326" s="1" t="s">
        <v>12</v>
      </c>
      <c r="B326" s="2">
        <v>42643</v>
      </c>
      <c r="C326" s="1" t="s">
        <v>41</v>
      </c>
      <c r="D326">
        <v>7.75</v>
      </c>
      <c r="E326">
        <v>5430342</v>
      </c>
      <c r="F326">
        <v>41.45</v>
      </c>
      <c r="G326" t="str">
        <f>_xlfn.XLOOKUP(unemply_state_m[[#This Row],[Region]],Location!$A$2:$A$28,Location!$B$2:$B$28)</f>
        <v>North</v>
      </c>
      <c r="H326">
        <f>_xlfn.XLOOKUP(unemply_state_m[[#This Row],[Region]],Location!$A$2:$A$28,Location!$C$2:$C$28)</f>
        <v>28.7041</v>
      </c>
      <c r="I326">
        <f>_xlfn.XLOOKUP(unemply_state_m[[#This Row],[Region]],Location!$A$2:$A$28,Location!$D$2:$D$28)</f>
        <v>77.102500000000006</v>
      </c>
    </row>
    <row r="327" spans="1:9" x14ac:dyDescent="0.25">
      <c r="A327" s="1" t="s">
        <v>12</v>
      </c>
      <c r="B327" s="2">
        <v>42674</v>
      </c>
      <c r="C327" s="1" t="s">
        <v>41</v>
      </c>
      <c r="D327">
        <v>11.55</v>
      </c>
      <c r="E327">
        <v>5189367</v>
      </c>
      <c r="F327">
        <v>41.21</v>
      </c>
      <c r="G327" t="str">
        <f>_xlfn.XLOOKUP(unemply_state_m[[#This Row],[Region]],Location!$A$2:$A$28,Location!$B$2:$B$28)</f>
        <v>North</v>
      </c>
      <c r="H327">
        <f>_xlfn.XLOOKUP(unemply_state_m[[#This Row],[Region]],Location!$A$2:$A$28,Location!$C$2:$C$28)</f>
        <v>28.7041</v>
      </c>
      <c r="I327">
        <f>_xlfn.XLOOKUP(unemply_state_m[[#This Row],[Region]],Location!$A$2:$A$28,Location!$D$2:$D$28)</f>
        <v>77.102500000000006</v>
      </c>
    </row>
    <row r="328" spans="1:9" x14ac:dyDescent="0.25">
      <c r="A328" s="1" t="s">
        <v>12</v>
      </c>
      <c r="B328" s="2">
        <v>42704</v>
      </c>
      <c r="C328" s="1" t="s">
        <v>41</v>
      </c>
      <c r="D328">
        <v>11.5</v>
      </c>
      <c r="E328">
        <v>5522477</v>
      </c>
      <c r="F328">
        <v>43.73</v>
      </c>
      <c r="G328" t="str">
        <f>_xlfn.XLOOKUP(unemply_state_m[[#This Row],[Region]],Location!$A$2:$A$28,Location!$B$2:$B$28)</f>
        <v>North</v>
      </c>
      <c r="H328">
        <f>_xlfn.XLOOKUP(unemply_state_m[[#This Row],[Region]],Location!$A$2:$A$28,Location!$C$2:$C$28)</f>
        <v>28.7041</v>
      </c>
      <c r="I328">
        <f>_xlfn.XLOOKUP(unemply_state_m[[#This Row],[Region]],Location!$A$2:$A$28,Location!$D$2:$D$28)</f>
        <v>77.102500000000006</v>
      </c>
    </row>
    <row r="329" spans="1:9" x14ac:dyDescent="0.25">
      <c r="A329" s="1" t="s">
        <v>12</v>
      </c>
      <c r="B329" s="2">
        <v>42735</v>
      </c>
      <c r="C329" s="1" t="s">
        <v>41</v>
      </c>
      <c r="D329">
        <v>11.32</v>
      </c>
      <c r="E329">
        <v>5667635</v>
      </c>
      <c r="F329">
        <v>44.68</v>
      </c>
      <c r="G329" t="str">
        <f>_xlfn.XLOOKUP(unemply_state_m[[#This Row],[Region]],Location!$A$2:$A$28,Location!$B$2:$B$28)</f>
        <v>North</v>
      </c>
      <c r="H329">
        <f>_xlfn.XLOOKUP(unemply_state_m[[#This Row],[Region]],Location!$A$2:$A$28,Location!$C$2:$C$28)</f>
        <v>28.7041</v>
      </c>
      <c r="I329">
        <f>_xlfn.XLOOKUP(unemply_state_m[[#This Row],[Region]],Location!$A$2:$A$28,Location!$D$2:$D$28)</f>
        <v>77.102500000000006</v>
      </c>
    </row>
    <row r="330" spans="1:9" x14ac:dyDescent="0.25">
      <c r="A330" s="1" t="s">
        <v>12</v>
      </c>
      <c r="B330" s="2">
        <v>42766</v>
      </c>
      <c r="C330" s="1" t="s">
        <v>41</v>
      </c>
      <c r="D330">
        <v>10.76</v>
      </c>
      <c r="E330">
        <v>5283788</v>
      </c>
      <c r="F330">
        <v>41.3</v>
      </c>
      <c r="G330" t="str">
        <f>_xlfn.XLOOKUP(unemply_state_m[[#This Row],[Region]],Location!$A$2:$A$28,Location!$B$2:$B$28)</f>
        <v>North</v>
      </c>
      <c r="H330">
        <f>_xlfn.XLOOKUP(unemply_state_m[[#This Row],[Region]],Location!$A$2:$A$28,Location!$C$2:$C$28)</f>
        <v>28.7041</v>
      </c>
      <c r="I330">
        <f>_xlfn.XLOOKUP(unemply_state_m[[#This Row],[Region]],Location!$A$2:$A$28,Location!$D$2:$D$28)</f>
        <v>77.102500000000006</v>
      </c>
    </row>
    <row r="331" spans="1:9" x14ac:dyDescent="0.25">
      <c r="A331" s="1" t="s">
        <v>12</v>
      </c>
      <c r="B331" s="2">
        <v>42794</v>
      </c>
      <c r="C331" s="1" t="s">
        <v>41</v>
      </c>
      <c r="D331">
        <v>12.09</v>
      </c>
      <c r="E331">
        <v>5197662</v>
      </c>
      <c r="F331">
        <v>41.15</v>
      </c>
      <c r="G331" t="str">
        <f>_xlfn.XLOOKUP(unemply_state_m[[#This Row],[Region]],Location!$A$2:$A$28,Location!$B$2:$B$28)</f>
        <v>North</v>
      </c>
      <c r="H331">
        <f>_xlfn.XLOOKUP(unemply_state_m[[#This Row],[Region]],Location!$A$2:$A$28,Location!$C$2:$C$28)</f>
        <v>28.7041</v>
      </c>
      <c r="I331">
        <f>_xlfn.XLOOKUP(unemply_state_m[[#This Row],[Region]],Location!$A$2:$A$28,Location!$D$2:$D$28)</f>
        <v>77.102500000000006</v>
      </c>
    </row>
    <row r="332" spans="1:9" x14ac:dyDescent="0.25">
      <c r="A332" s="1" t="s">
        <v>12</v>
      </c>
      <c r="B332" s="2">
        <v>42825</v>
      </c>
      <c r="C332" s="1" t="s">
        <v>41</v>
      </c>
      <c r="D332">
        <v>10.58</v>
      </c>
      <c r="E332">
        <v>5166584</v>
      </c>
      <c r="F332">
        <v>40.119999999999997</v>
      </c>
      <c r="G332" t="str">
        <f>_xlfn.XLOOKUP(unemply_state_m[[#This Row],[Region]],Location!$A$2:$A$28,Location!$B$2:$B$28)</f>
        <v>North</v>
      </c>
      <c r="H332">
        <f>_xlfn.XLOOKUP(unemply_state_m[[#This Row],[Region]],Location!$A$2:$A$28,Location!$C$2:$C$28)</f>
        <v>28.7041</v>
      </c>
      <c r="I332">
        <f>_xlfn.XLOOKUP(unemply_state_m[[#This Row],[Region]],Location!$A$2:$A$28,Location!$D$2:$D$28)</f>
        <v>77.102500000000006</v>
      </c>
    </row>
    <row r="333" spans="1:9" x14ac:dyDescent="0.25">
      <c r="A333" s="1" t="s">
        <v>12</v>
      </c>
      <c r="B333" s="2">
        <v>42855</v>
      </c>
      <c r="C333" s="1" t="s">
        <v>41</v>
      </c>
      <c r="D333">
        <v>7.42</v>
      </c>
      <c r="E333">
        <v>5623114</v>
      </c>
      <c r="F333">
        <v>42.07</v>
      </c>
      <c r="G333" t="str">
        <f>_xlfn.XLOOKUP(unemply_state_m[[#This Row],[Region]],Location!$A$2:$A$28,Location!$B$2:$B$28)</f>
        <v>North</v>
      </c>
      <c r="H333">
        <f>_xlfn.XLOOKUP(unemply_state_m[[#This Row],[Region]],Location!$A$2:$A$28,Location!$C$2:$C$28)</f>
        <v>28.7041</v>
      </c>
      <c r="I333">
        <f>_xlfn.XLOOKUP(unemply_state_m[[#This Row],[Region]],Location!$A$2:$A$28,Location!$D$2:$D$28)</f>
        <v>77.102500000000006</v>
      </c>
    </row>
    <row r="334" spans="1:9" x14ac:dyDescent="0.25">
      <c r="A334" s="1" t="s">
        <v>12</v>
      </c>
      <c r="B334" s="2">
        <v>42886</v>
      </c>
      <c r="C334" s="1" t="s">
        <v>41</v>
      </c>
      <c r="D334">
        <v>5.28</v>
      </c>
      <c r="E334">
        <v>5362886</v>
      </c>
      <c r="F334">
        <v>39.130000000000003</v>
      </c>
      <c r="G334" t="str">
        <f>_xlfn.XLOOKUP(unemply_state_m[[#This Row],[Region]],Location!$A$2:$A$28,Location!$B$2:$B$28)</f>
        <v>North</v>
      </c>
      <c r="H334">
        <f>_xlfn.XLOOKUP(unemply_state_m[[#This Row],[Region]],Location!$A$2:$A$28,Location!$C$2:$C$28)</f>
        <v>28.7041</v>
      </c>
      <c r="I334">
        <f>_xlfn.XLOOKUP(unemply_state_m[[#This Row],[Region]],Location!$A$2:$A$28,Location!$D$2:$D$28)</f>
        <v>77.102500000000006</v>
      </c>
    </row>
    <row r="335" spans="1:9" x14ac:dyDescent="0.25">
      <c r="A335" s="1" t="s">
        <v>12</v>
      </c>
      <c r="B335" s="2">
        <v>42916</v>
      </c>
      <c r="C335" s="1" t="s">
        <v>41</v>
      </c>
      <c r="D335">
        <v>3.76</v>
      </c>
      <c r="E335">
        <v>5287746</v>
      </c>
      <c r="F335">
        <v>37.880000000000003</v>
      </c>
      <c r="G335" t="str">
        <f>_xlfn.XLOOKUP(unemply_state_m[[#This Row],[Region]],Location!$A$2:$A$28,Location!$B$2:$B$28)</f>
        <v>North</v>
      </c>
      <c r="H335">
        <f>_xlfn.XLOOKUP(unemply_state_m[[#This Row],[Region]],Location!$A$2:$A$28,Location!$C$2:$C$28)</f>
        <v>28.7041</v>
      </c>
      <c r="I335">
        <f>_xlfn.XLOOKUP(unemply_state_m[[#This Row],[Region]],Location!$A$2:$A$28,Location!$D$2:$D$28)</f>
        <v>77.102500000000006</v>
      </c>
    </row>
    <row r="336" spans="1:9" x14ac:dyDescent="0.25">
      <c r="A336" s="1" t="s">
        <v>12</v>
      </c>
      <c r="B336" s="2">
        <v>42947</v>
      </c>
      <c r="C336" s="1" t="s">
        <v>41</v>
      </c>
      <c r="D336">
        <v>3.19</v>
      </c>
      <c r="E336">
        <v>5159575</v>
      </c>
      <c r="F336">
        <v>36.659999999999997</v>
      </c>
      <c r="G336" t="str">
        <f>_xlfn.XLOOKUP(unemply_state_m[[#This Row],[Region]],Location!$A$2:$A$28,Location!$B$2:$B$28)</f>
        <v>North</v>
      </c>
      <c r="H336">
        <f>_xlfn.XLOOKUP(unemply_state_m[[#This Row],[Region]],Location!$A$2:$A$28,Location!$C$2:$C$28)</f>
        <v>28.7041</v>
      </c>
      <c r="I336">
        <f>_xlfn.XLOOKUP(unemply_state_m[[#This Row],[Region]],Location!$A$2:$A$28,Location!$D$2:$D$28)</f>
        <v>77.102500000000006</v>
      </c>
    </row>
    <row r="337" spans="1:9" x14ac:dyDescent="0.25">
      <c r="A337" s="1" t="s">
        <v>12</v>
      </c>
      <c r="B337" s="2">
        <v>42978</v>
      </c>
      <c r="C337" s="1" t="s">
        <v>41</v>
      </c>
      <c r="D337">
        <v>6.8</v>
      </c>
      <c r="E337">
        <v>5333841</v>
      </c>
      <c r="F337">
        <v>39.270000000000003</v>
      </c>
      <c r="G337" t="str">
        <f>_xlfn.XLOOKUP(unemply_state_m[[#This Row],[Region]],Location!$A$2:$A$28,Location!$B$2:$B$28)</f>
        <v>North</v>
      </c>
      <c r="H337">
        <f>_xlfn.XLOOKUP(unemply_state_m[[#This Row],[Region]],Location!$A$2:$A$28,Location!$C$2:$C$28)</f>
        <v>28.7041</v>
      </c>
      <c r="I337">
        <f>_xlfn.XLOOKUP(unemply_state_m[[#This Row],[Region]],Location!$A$2:$A$28,Location!$D$2:$D$28)</f>
        <v>77.102500000000006</v>
      </c>
    </row>
    <row r="338" spans="1:9" x14ac:dyDescent="0.25">
      <c r="A338" s="1" t="s">
        <v>12</v>
      </c>
      <c r="B338" s="2">
        <v>43008</v>
      </c>
      <c r="C338" s="1" t="s">
        <v>41</v>
      </c>
      <c r="D338">
        <v>4.45</v>
      </c>
      <c r="E338">
        <v>5108559</v>
      </c>
      <c r="F338">
        <v>36.6</v>
      </c>
      <c r="G338" t="str">
        <f>_xlfn.XLOOKUP(unemply_state_m[[#This Row],[Region]],Location!$A$2:$A$28,Location!$B$2:$B$28)</f>
        <v>North</v>
      </c>
      <c r="H338">
        <f>_xlfn.XLOOKUP(unemply_state_m[[#This Row],[Region]],Location!$A$2:$A$28,Location!$C$2:$C$28)</f>
        <v>28.7041</v>
      </c>
      <c r="I338">
        <f>_xlfn.XLOOKUP(unemply_state_m[[#This Row],[Region]],Location!$A$2:$A$28,Location!$D$2:$D$28)</f>
        <v>77.102500000000006</v>
      </c>
    </row>
    <row r="339" spans="1:9" x14ac:dyDescent="0.25">
      <c r="A339" s="1" t="s">
        <v>12</v>
      </c>
      <c r="B339" s="2">
        <v>43039</v>
      </c>
      <c r="C339" s="1" t="s">
        <v>41</v>
      </c>
      <c r="D339">
        <v>3.67</v>
      </c>
      <c r="E339">
        <v>5543827</v>
      </c>
      <c r="F339">
        <v>39.299999999999997</v>
      </c>
      <c r="G339" t="str">
        <f>_xlfn.XLOOKUP(unemply_state_m[[#This Row],[Region]],Location!$A$2:$A$28,Location!$B$2:$B$28)</f>
        <v>North</v>
      </c>
      <c r="H339">
        <f>_xlfn.XLOOKUP(unemply_state_m[[#This Row],[Region]],Location!$A$2:$A$28,Location!$C$2:$C$28)</f>
        <v>28.7041</v>
      </c>
      <c r="I339">
        <f>_xlfn.XLOOKUP(unemply_state_m[[#This Row],[Region]],Location!$A$2:$A$28,Location!$D$2:$D$28)</f>
        <v>77.102500000000006</v>
      </c>
    </row>
    <row r="340" spans="1:9" x14ac:dyDescent="0.25">
      <c r="A340" s="1" t="s">
        <v>12</v>
      </c>
      <c r="B340" s="2">
        <v>43069</v>
      </c>
      <c r="C340" s="1" t="s">
        <v>41</v>
      </c>
      <c r="D340">
        <v>2.11</v>
      </c>
      <c r="E340">
        <v>5325547</v>
      </c>
      <c r="F340">
        <v>37.07</v>
      </c>
      <c r="G340" t="str">
        <f>_xlfn.XLOOKUP(unemply_state_m[[#This Row],[Region]],Location!$A$2:$A$28,Location!$B$2:$B$28)</f>
        <v>North</v>
      </c>
      <c r="H340">
        <f>_xlfn.XLOOKUP(unemply_state_m[[#This Row],[Region]],Location!$A$2:$A$28,Location!$C$2:$C$28)</f>
        <v>28.7041</v>
      </c>
      <c r="I340">
        <f>_xlfn.XLOOKUP(unemply_state_m[[#This Row],[Region]],Location!$A$2:$A$28,Location!$D$2:$D$28)</f>
        <v>77.102500000000006</v>
      </c>
    </row>
    <row r="341" spans="1:9" x14ac:dyDescent="0.25">
      <c r="A341" s="1" t="s">
        <v>12</v>
      </c>
      <c r="B341" s="2">
        <v>43100</v>
      </c>
      <c r="C341" s="1" t="s">
        <v>41</v>
      </c>
      <c r="D341">
        <v>5.61</v>
      </c>
      <c r="E341">
        <v>5466654</v>
      </c>
      <c r="F341">
        <v>39.369999999999997</v>
      </c>
      <c r="G341" t="str">
        <f>_xlfn.XLOOKUP(unemply_state_m[[#This Row],[Region]],Location!$A$2:$A$28,Location!$B$2:$B$28)</f>
        <v>North</v>
      </c>
      <c r="H341">
        <f>_xlfn.XLOOKUP(unemply_state_m[[#This Row],[Region]],Location!$A$2:$A$28,Location!$C$2:$C$28)</f>
        <v>28.7041</v>
      </c>
      <c r="I341">
        <f>_xlfn.XLOOKUP(unemply_state_m[[#This Row],[Region]],Location!$A$2:$A$28,Location!$D$2:$D$28)</f>
        <v>77.102500000000006</v>
      </c>
    </row>
    <row r="342" spans="1:9" x14ac:dyDescent="0.25">
      <c r="A342" s="1" t="s">
        <v>12</v>
      </c>
      <c r="B342" s="2">
        <v>43131</v>
      </c>
      <c r="C342" s="1" t="s">
        <v>41</v>
      </c>
      <c r="D342">
        <v>2.2400000000000002</v>
      </c>
      <c r="E342">
        <v>5473606</v>
      </c>
      <c r="F342">
        <v>37.97</v>
      </c>
      <c r="G342" t="str">
        <f>_xlfn.XLOOKUP(unemply_state_m[[#This Row],[Region]],Location!$A$2:$A$28,Location!$B$2:$B$28)</f>
        <v>North</v>
      </c>
      <c r="H342">
        <f>_xlfn.XLOOKUP(unemply_state_m[[#This Row],[Region]],Location!$A$2:$A$28,Location!$C$2:$C$28)</f>
        <v>28.7041</v>
      </c>
      <c r="I342">
        <f>_xlfn.XLOOKUP(unemply_state_m[[#This Row],[Region]],Location!$A$2:$A$28,Location!$D$2:$D$28)</f>
        <v>77.102500000000006</v>
      </c>
    </row>
    <row r="343" spans="1:9" x14ac:dyDescent="0.25">
      <c r="A343" s="1" t="s">
        <v>12</v>
      </c>
      <c r="B343" s="2">
        <v>43159</v>
      </c>
      <c r="C343" s="1" t="s">
        <v>41</v>
      </c>
      <c r="D343">
        <v>1.57</v>
      </c>
      <c r="E343">
        <v>5601495</v>
      </c>
      <c r="F343">
        <v>38.5</v>
      </c>
      <c r="G343" t="str">
        <f>_xlfn.XLOOKUP(unemply_state_m[[#This Row],[Region]],Location!$A$2:$A$28,Location!$B$2:$B$28)</f>
        <v>North</v>
      </c>
      <c r="H343">
        <f>_xlfn.XLOOKUP(unemply_state_m[[#This Row],[Region]],Location!$A$2:$A$28,Location!$C$2:$C$28)</f>
        <v>28.7041</v>
      </c>
      <c r="I343">
        <f>_xlfn.XLOOKUP(unemply_state_m[[#This Row],[Region]],Location!$A$2:$A$28,Location!$D$2:$D$28)</f>
        <v>77.102500000000006</v>
      </c>
    </row>
    <row r="344" spans="1:9" x14ac:dyDescent="0.25">
      <c r="A344" s="1" t="s">
        <v>12</v>
      </c>
      <c r="B344" s="2">
        <v>43190</v>
      </c>
      <c r="C344" s="1" t="s">
        <v>41</v>
      </c>
      <c r="D344">
        <v>3</v>
      </c>
      <c r="E344">
        <v>5137138</v>
      </c>
      <c r="F344">
        <v>35.75</v>
      </c>
      <c r="G344" t="str">
        <f>_xlfn.XLOOKUP(unemply_state_m[[#This Row],[Region]],Location!$A$2:$A$28,Location!$B$2:$B$28)</f>
        <v>North</v>
      </c>
      <c r="H344">
        <f>_xlfn.XLOOKUP(unemply_state_m[[#This Row],[Region]],Location!$A$2:$A$28,Location!$C$2:$C$28)</f>
        <v>28.7041</v>
      </c>
      <c r="I344">
        <f>_xlfn.XLOOKUP(unemply_state_m[[#This Row],[Region]],Location!$A$2:$A$28,Location!$D$2:$D$28)</f>
        <v>77.102500000000006</v>
      </c>
    </row>
    <row r="345" spans="1:9" x14ac:dyDescent="0.25">
      <c r="A345" s="1" t="s">
        <v>12</v>
      </c>
      <c r="B345" s="2">
        <v>43220</v>
      </c>
      <c r="C345" s="1" t="s">
        <v>41</v>
      </c>
      <c r="D345">
        <v>3.6</v>
      </c>
      <c r="E345">
        <v>5401058</v>
      </c>
      <c r="F345">
        <v>37.729999999999997</v>
      </c>
      <c r="G345" t="str">
        <f>_xlfn.XLOOKUP(unemply_state_m[[#This Row],[Region]],Location!$A$2:$A$28,Location!$B$2:$B$28)</f>
        <v>North</v>
      </c>
      <c r="H345">
        <f>_xlfn.XLOOKUP(unemply_state_m[[#This Row],[Region]],Location!$A$2:$A$28,Location!$C$2:$C$28)</f>
        <v>28.7041</v>
      </c>
      <c r="I345">
        <f>_xlfn.XLOOKUP(unemply_state_m[[#This Row],[Region]],Location!$A$2:$A$28,Location!$D$2:$D$28)</f>
        <v>77.102500000000006</v>
      </c>
    </row>
    <row r="346" spans="1:9" x14ac:dyDescent="0.25">
      <c r="A346" s="1" t="s">
        <v>12</v>
      </c>
      <c r="B346" s="2">
        <v>43251</v>
      </c>
      <c r="C346" s="1" t="s">
        <v>41</v>
      </c>
      <c r="D346">
        <v>8.75</v>
      </c>
      <c r="E346">
        <v>5349651</v>
      </c>
      <c r="F346">
        <v>39.380000000000003</v>
      </c>
      <c r="G346" t="str">
        <f>_xlfn.XLOOKUP(unemply_state_m[[#This Row],[Region]],Location!$A$2:$A$28,Location!$B$2:$B$28)</f>
        <v>North</v>
      </c>
      <c r="H346">
        <f>_xlfn.XLOOKUP(unemply_state_m[[#This Row],[Region]],Location!$A$2:$A$28,Location!$C$2:$C$28)</f>
        <v>28.7041</v>
      </c>
      <c r="I346">
        <f>_xlfn.XLOOKUP(unemply_state_m[[#This Row],[Region]],Location!$A$2:$A$28,Location!$D$2:$D$28)</f>
        <v>77.102500000000006</v>
      </c>
    </row>
    <row r="347" spans="1:9" x14ac:dyDescent="0.25">
      <c r="A347" s="1" t="s">
        <v>12</v>
      </c>
      <c r="B347" s="2">
        <v>43281</v>
      </c>
      <c r="C347" s="1" t="s">
        <v>41</v>
      </c>
      <c r="D347">
        <v>8.99</v>
      </c>
      <c r="E347">
        <v>5380924</v>
      </c>
      <c r="F347">
        <v>39.619999999999997</v>
      </c>
      <c r="G347" t="str">
        <f>_xlfn.XLOOKUP(unemply_state_m[[#This Row],[Region]],Location!$A$2:$A$28,Location!$B$2:$B$28)</f>
        <v>North</v>
      </c>
      <c r="H347">
        <f>_xlfn.XLOOKUP(unemply_state_m[[#This Row],[Region]],Location!$A$2:$A$28,Location!$C$2:$C$28)</f>
        <v>28.7041</v>
      </c>
      <c r="I347">
        <f>_xlfn.XLOOKUP(unemply_state_m[[#This Row],[Region]],Location!$A$2:$A$28,Location!$D$2:$D$28)</f>
        <v>77.102500000000006</v>
      </c>
    </row>
    <row r="348" spans="1:9" x14ac:dyDescent="0.25">
      <c r="A348" s="1" t="s">
        <v>12</v>
      </c>
      <c r="B348" s="2">
        <v>43312</v>
      </c>
      <c r="C348" s="1" t="s">
        <v>41</v>
      </c>
      <c r="D348">
        <v>7.51</v>
      </c>
      <c r="E348">
        <v>5297063</v>
      </c>
      <c r="F348">
        <v>38.29</v>
      </c>
      <c r="G348" t="str">
        <f>_xlfn.XLOOKUP(unemply_state_m[[#This Row],[Region]],Location!$A$2:$A$28,Location!$B$2:$B$28)</f>
        <v>North</v>
      </c>
      <c r="H348">
        <f>_xlfn.XLOOKUP(unemply_state_m[[#This Row],[Region]],Location!$A$2:$A$28,Location!$C$2:$C$28)</f>
        <v>28.7041</v>
      </c>
      <c r="I348">
        <f>_xlfn.XLOOKUP(unemply_state_m[[#This Row],[Region]],Location!$A$2:$A$28,Location!$D$2:$D$28)</f>
        <v>77.102500000000006</v>
      </c>
    </row>
    <row r="349" spans="1:9" x14ac:dyDescent="0.25">
      <c r="A349" s="1" t="s">
        <v>12</v>
      </c>
      <c r="B349" s="2">
        <v>43343</v>
      </c>
      <c r="C349" s="1" t="s">
        <v>41</v>
      </c>
      <c r="D349">
        <v>12.32</v>
      </c>
      <c r="E349">
        <v>5481518</v>
      </c>
      <c r="F349">
        <v>41.7</v>
      </c>
      <c r="G349" t="str">
        <f>_xlfn.XLOOKUP(unemply_state_m[[#This Row],[Region]],Location!$A$2:$A$28,Location!$B$2:$B$28)</f>
        <v>North</v>
      </c>
      <c r="H349">
        <f>_xlfn.XLOOKUP(unemply_state_m[[#This Row],[Region]],Location!$A$2:$A$28,Location!$C$2:$C$28)</f>
        <v>28.7041</v>
      </c>
      <c r="I349">
        <f>_xlfn.XLOOKUP(unemply_state_m[[#This Row],[Region]],Location!$A$2:$A$28,Location!$D$2:$D$28)</f>
        <v>77.102500000000006</v>
      </c>
    </row>
    <row r="350" spans="1:9" x14ac:dyDescent="0.25">
      <c r="A350" s="1" t="s">
        <v>12</v>
      </c>
      <c r="B350" s="2">
        <v>43373</v>
      </c>
      <c r="C350" s="1" t="s">
        <v>41</v>
      </c>
      <c r="D350">
        <v>12.49</v>
      </c>
      <c r="E350">
        <v>5709710</v>
      </c>
      <c r="F350">
        <v>43.41</v>
      </c>
      <c r="G350" t="str">
        <f>_xlfn.XLOOKUP(unemply_state_m[[#This Row],[Region]],Location!$A$2:$A$28,Location!$B$2:$B$28)</f>
        <v>North</v>
      </c>
      <c r="H350">
        <f>_xlfn.XLOOKUP(unemply_state_m[[#This Row],[Region]],Location!$A$2:$A$28,Location!$C$2:$C$28)</f>
        <v>28.7041</v>
      </c>
      <c r="I350">
        <f>_xlfn.XLOOKUP(unemply_state_m[[#This Row],[Region]],Location!$A$2:$A$28,Location!$D$2:$D$28)</f>
        <v>77.102500000000006</v>
      </c>
    </row>
    <row r="351" spans="1:9" x14ac:dyDescent="0.25">
      <c r="A351" s="1" t="s">
        <v>12</v>
      </c>
      <c r="B351" s="2">
        <v>43404</v>
      </c>
      <c r="C351" s="1" t="s">
        <v>41</v>
      </c>
      <c r="D351">
        <v>10</v>
      </c>
      <c r="E351">
        <v>5348642</v>
      </c>
      <c r="F351">
        <v>39.450000000000003</v>
      </c>
      <c r="G351" t="str">
        <f>_xlfn.XLOOKUP(unemply_state_m[[#This Row],[Region]],Location!$A$2:$A$28,Location!$B$2:$B$28)</f>
        <v>North</v>
      </c>
      <c r="H351">
        <f>_xlfn.XLOOKUP(unemply_state_m[[#This Row],[Region]],Location!$A$2:$A$28,Location!$C$2:$C$28)</f>
        <v>28.7041</v>
      </c>
      <c r="I351">
        <f>_xlfn.XLOOKUP(unemply_state_m[[#This Row],[Region]],Location!$A$2:$A$28,Location!$D$2:$D$28)</f>
        <v>77.102500000000006</v>
      </c>
    </row>
    <row r="352" spans="1:9" x14ac:dyDescent="0.25">
      <c r="A352" s="1" t="s">
        <v>12</v>
      </c>
      <c r="B352" s="2">
        <v>43434</v>
      </c>
      <c r="C352" s="1" t="s">
        <v>41</v>
      </c>
      <c r="D352">
        <v>12.04</v>
      </c>
      <c r="E352">
        <v>5551045</v>
      </c>
      <c r="F352">
        <v>41.79</v>
      </c>
      <c r="G352" t="str">
        <f>_xlfn.XLOOKUP(unemply_state_m[[#This Row],[Region]],Location!$A$2:$A$28,Location!$B$2:$B$28)</f>
        <v>North</v>
      </c>
      <c r="H352">
        <f>_xlfn.XLOOKUP(unemply_state_m[[#This Row],[Region]],Location!$A$2:$A$28,Location!$C$2:$C$28)</f>
        <v>28.7041</v>
      </c>
      <c r="I352">
        <f>_xlfn.XLOOKUP(unemply_state_m[[#This Row],[Region]],Location!$A$2:$A$28,Location!$D$2:$D$28)</f>
        <v>77.102500000000006</v>
      </c>
    </row>
    <row r="353" spans="1:9" x14ac:dyDescent="0.25">
      <c r="A353" s="1" t="s">
        <v>12</v>
      </c>
      <c r="B353" s="2">
        <v>43465</v>
      </c>
      <c r="C353" s="1" t="s">
        <v>41</v>
      </c>
      <c r="D353">
        <v>9.59</v>
      </c>
      <c r="E353">
        <v>5900135</v>
      </c>
      <c r="F353">
        <v>43.11</v>
      </c>
      <c r="G353" t="str">
        <f>_xlfn.XLOOKUP(unemply_state_m[[#This Row],[Region]],Location!$A$2:$A$28,Location!$B$2:$B$28)</f>
        <v>North</v>
      </c>
      <c r="H353">
        <f>_xlfn.XLOOKUP(unemply_state_m[[#This Row],[Region]],Location!$A$2:$A$28,Location!$C$2:$C$28)</f>
        <v>28.7041</v>
      </c>
      <c r="I353">
        <f>_xlfn.XLOOKUP(unemply_state_m[[#This Row],[Region]],Location!$A$2:$A$28,Location!$D$2:$D$28)</f>
        <v>77.102500000000006</v>
      </c>
    </row>
    <row r="354" spans="1:9" x14ac:dyDescent="0.25">
      <c r="A354" s="1" t="s">
        <v>12</v>
      </c>
      <c r="B354" s="2">
        <v>43496</v>
      </c>
      <c r="C354" s="1" t="s">
        <v>41</v>
      </c>
      <c r="D354">
        <v>12.18</v>
      </c>
      <c r="E354">
        <v>6006259</v>
      </c>
      <c r="F354">
        <v>45.07</v>
      </c>
      <c r="G354" t="str">
        <f>_xlfn.XLOOKUP(unemply_state_m[[#This Row],[Region]],Location!$A$2:$A$28,Location!$B$2:$B$28)</f>
        <v>North</v>
      </c>
      <c r="H354">
        <f>_xlfn.XLOOKUP(unemply_state_m[[#This Row],[Region]],Location!$A$2:$A$28,Location!$C$2:$C$28)</f>
        <v>28.7041</v>
      </c>
      <c r="I354">
        <f>_xlfn.XLOOKUP(unemply_state_m[[#This Row],[Region]],Location!$A$2:$A$28,Location!$D$2:$D$28)</f>
        <v>77.102500000000006</v>
      </c>
    </row>
    <row r="355" spans="1:9" x14ac:dyDescent="0.25">
      <c r="A355" s="1" t="s">
        <v>12</v>
      </c>
      <c r="B355" s="2">
        <v>43524</v>
      </c>
      <c r="C355" s="1" t="s">
        <v>41</v>
      </c>
      <c r="D355">
        <v>11.56</v>
      </c>
      <c r="E355">
        <v>5456349</v>
      </c>
      <c r="F355">
        <v>40.57</v>
      </c>
      <c r="G355" t="str">
        <f>_xlfn.XLOOKUP(unemply_state_m[[#This Row],[Region]],Location!$A$2:$A$28,Location!$B$2:$B$28)</f>
        <v>North</v>
      </c>
      <c r="H355">
        <f>_xlfn.XLOOKUP(unemply_state_m[[#This Row],[Region]],Location!$A$2:$A$28,Location!$C$2:$C$28)</f>
        <v>28.7041</v>
      </c>
      <c r="I355">
        <f>_xlfn.XLOOKUP(unemply_state_m[[#This Row],[Region]],Location!$A$2:$A$28,Location!$D$2:$D$28)</f>
        <v>77.102500000000006</v>
      </c>
    </row>
    <row r="356" spans="1:9" x14ac:dyDescent="0.25">
      <c r="A356" s="1" t="s">
        <v>12</v>
      </c>
      <c r="B356" s="2">
        <v>43555</v>
      </c>
      <c r="C356" s="1" t="s">
        <v>41</v>
      </c>
      <c r="D356">
        <v>13.05</v>
      </c>
      <c r="E356">
        <v>5471499</v>
      </c>
      <c r="F356">
        <v>41.28</v>
      </c>
      <c r="G356" t="str">
        <f>_xlfn.XLOOKUP(unemply_state_m[[#This Row],[Region]],Location!$A$2:$A$28,Location!$B$2:$B$28)</f>
        <v>North</v>
      </c>
      <c r="H356">
        <f>_xlfn.XLOOKUP(unemply_state_m[[#This Row],[Region]],Location!$A$2:$A$28,Location!$C$2:$C$28)</f>
        <v>28.7041</v>
      </c>
      <c r="I356">
        <f>_xlfn.XLOOKUP(unemply_state_m[[#This Row],[Region]],Location!$A$2:$A$28,Location!$D$2:$D$28)</f>
        <v>77.102500000000006</v>
      </c>
    </row>
    <row r="357" spans="1:9" x14ac:dyDescent="0.25">
      <c r="A357" s="1" t="s">
        <v>12</v>
      </c>
      <c r="B357" s="2">
        <v>43585</v>
      </c>
      <c r="C357" s="1" t="s">
        <v>41</v>
      </c>
      <c r="D357">
        <v>8.3699999999999992</v>
      </c>
      <c r="E357">
        <v>5615928</v>
      </c>
      <c r="F357">
        <v>40.11</v>
      </c>
      <c r="G357" t="str">
        <f>_xlfn.XLOOKUP(unemply_state_m[[#This Row],[Region]],Location!$A$2:$A$28,Location!$B$2:$B$28)</f>
        <v>North</v>
      </c>
      <c r="H357">
        <f>_xlfn.XLOOKUP(unemply_state_m[[#This Row],[Region]],Location!$A$2:$A$28,Location!$C$2:$C$28)</f>
        <v>28.7041</v>
      </c>
      <c r="I357">
        <f>_xlfn.XLOOKUP(unemply_state_m[[#This Row],[Region]],Location!$A$2:$A$28,Location!$D$2:$D$28)</f>
        <v>77.102500000000006</v>
      </c>
    </row>
    <row r="358" spans="1:9" x14ac:dyDescent="0.25">
      <c r="A358" s="1" t="s">
        <v>12</v>
      </c>
      <c r="B358" s="2">
        <v>43616</v>
      </c>
      <c r="C358" s="1" t="s">
        <v>41</v>
      </c>
      <c r="D358">
        <v>12.32</v>
      </c>
      <c r="E358">
        <v>5925960</v>
      </c>
      <c r="F358">
        <v>44.12</v>
      </c>
      <c r="G358" t="str">
        <f>_xlfn.XLOOKUP(unemply_state_m[[#This Row],[Region]],Location!$A$2:$A$28,Location!$B$2:$B$28)</f>
        <v>North</v>
      </c>
      <c r="H358">
        <f>_xlfn.XLOOKUP(unemply_state_m[[#This Row],[Region]],Location!$A$2:$A$28,Location!$C$2:$C$28)</f>
        <v>28.7041</v>
      </c>
      <c r="I358">
        <f>_xlfn.XLOOKUP(unemply_state_m[[#This Row],[Region]],Location!$A$2:$A$28,Location!$D$2:$D$28)</f>
        <v>77.102500000000006</v>
      </c>
    </row>
    <row r="359" spans="1:9" x14ac:dyDescent="0.25">
      <c r="A359" s="1" t="s">
        <v>12</v>
      </c>
      <c r="B359" s="2">
        <v>43646</v>
      </c>
      <c r="C359" s="1" t="s">
        <v>41</v>
      </c>
      <c r="D359">
        <v>12.67</v>
      </c>
      <c r="E359">
        <v>5699248</v>
      </c>
      <c r="F359">
        <v>42.5</v>
      </c>
      <c r="G359" t="str">
        <f>_xlfn.XLOOKUP(unemply_state_m[[#This Row],[Region]],Location!$A$2:$A$28,Location!$B$2:$B$28)</f>
        <v>North</v>
      </c>
      <c r="H359">
        <f>_xlfn.XLOOKUP(unemply_state_m[[#This Row],[Region]],Location!$A$2:$A$28,Location!$C$2:$C$28)</f>
        <v>28.7041</v>
      </c>
      <c r="I359">
        <f>_xlfn.XLOOKUP(unemply_state_m[[#This Row],[Region]],Location!$A$2:$A$28,Location!$D$2:$D$28)</f>
        <v>77.102500000000006</v>
      </c>
    </row>
    <row r="360" spans="1:9" x14ac:dyDescent="0.25">
      <c r="A360" s="1" t="s">
        <v>12</v>
      </c>
      <c r="B360" s="2">
        <v>43677</v>
      </c>
      <c r="C360" s="1" t="s">
        <v>41</v>
      </c>
      <c r="D360">
        <v>14.58</v>
      </c>
      <c r="E360">
        <v>5559698</v>
      </c>
      <c r="F360">
        <v>42.28</v>
      </c>
      <c r="G360" t="str">
        <f>_xlfn.XLOOKUP(unemply_state_m[[#This Row],[Region]],Location!$A$2:$A$28,Location!$B$2:$B$28)</f>
        <v>North</v>
      </c>
      <c r="H360">
        <f>_xlfn.XLOOKUP(unemply_state_m[[#This Row],[Region]],Location!$A$2:$A$28,Location!$C$2:$C$28)</f>
        <v>28.7041</v>
      </c>
      <c r="I360">
        <f>_xlfn.XLOOKUP(unemply_state_m[[#This Row],[Region]],Location!$A$2:$A$28,Location!$D$2:$D$28)</f>
        <v>77.102500000000006</v>
      </c>
    </row>
    <row r="361" spans="1:9" x14ac:dyDescent="0.25">
      <c r="A361" s="1" t="s">
        <v>12</v>
      </c>
      <c r="B361" s="2">
        <v>43708</v>
      </c>
      <c r="C361" s="1" t="s">
        <v>41</v>
      </c>
      <c r="D361">
        <v>13.61</v>
      </c>
      <c r="E361">
        <v>5687918</v>
      </c>
      <c r="F361">
        <v>42.67</v>
      </c>
      <c r="G361" t="str">
        <f>_xlfn.XLOOKUP(unemply_state_m[[#This Row],[Region]],Location!$A$2:$A$28,Location!$B$2:$B$28)</f>
        <v>North</v>
      </c>
      <c r="H361">
        <f>_xlfn.XLOOKUP(unemply_state_m[[#This Row],[Region]],Location!$A$2:$A$28,Location!$C$2:$C$28)</f>
        <v>28.7041</v>
      </c>
      <c r="I361">
        <f>_xlfn.XLOOKUP(unemply_state_m[[#This Row],[Region]],Location!$A$2:$A$28,Location!$D$2:$D$28)</f>
        <v>77.102500000000006</v>
      </c>
    </row>
    <row r="362" spans="1:9" x14ac:dyDescent="0.25">
      <c r="A362" s="1" t="s">
        <v>12</v>
      </c>
      <c r="B362" s="2">
        <v>43738</v>
      </c>
      <c r="C362" s="1" t="s">
        <v>41</v>
      </c>
      <c r="D362">
        <v>20.38</v>
      </c>
      <c r="E362">
        <v>5808310</v>
      </c>
      <c r="F362">
        <v>47.16</v>
      </c>
      <c r="G362" t="str">
        <f>_xlfn.XLOOKUP(unemply_state_m[[#This Row],[Region]],Location!$A$2:$A$28,Location!$B$2:$B$28)</f>
        <v>North</v>
      </c>
      <c r="H362">
        <f>_xlfn.XLOOKUP(unemply_state_m[[#This Row],[Region]],Location!$A$2:$A$28,Location!$C$2:$C$28)</f>
        <v>28.7041</v>
      </c>
      <c r="I362">
        <f>_xlfn.XLOOKUP(unemply_state_m[[#This Row],[Region]],Location!$A$2:$A$28,Location!$D$2:$D$28)</f>
        <v>77.102500000000006</v>
      </c>
    </row>
    <row r="363" spans="1:9" x14ac:dyDescent="0.25">
      <c r="A363" s="1" t="s">
        <v>12</v>
      </c>
      <c r="B363" s="2">
        <v>43769</v>
      </c>
      <c r="C363" s="1" t="s">
        <v>41</v>
      </c>
      <c r="D363">
        <v>12.49</v>
      </c>
      <c r="E363">
        <v>6179875</v>
      </c>
      <c r="F363">
        <v>45.54</v>
      </c>
      <c r="G363" t="str">
        <f>_xlfn.XLOOKUP(unemply_state_m[[#This Row],[Region]],Location!$A$2:$A$28,Location!$B$2:$B$28)</f>
        <v>North</v>
      </c>
      <c r="H363">
        <f>_xlfn.XLOOKUP(unemply_state_m[[#This Row],[Region]],Location!$A$2:$A$28,Location!$C$2:$C$28)</f>
        <v>28.7041</v>
      </c>
      <c r="I363">
        <f>_xlfn.XLOOKUP(unemply_state_m[[#This Row],[Region]],Location!$A$2:$A$28,Location!$D$2:$D$28)</f>
        <v>77.102500000000006</v>
      </c>
    </row>
    <row r="364" spans="1:9" x14ac:dyDescent="0.25">
      <c r="A364" s="1" t="s">
        <v>12</v>
      </c>
      <c r="B364" s="2">
        <v>43799</v>
      </c>
      <c r="C364" s="1" t="s">
        <v>41</v>
      </c>
      <c r="D364">
        <v>15.96</v>
      </c>
      <c r="E364">
        <v>5618368</v>
      </c>
      <c r="F364">
        <v>43.01</v>
      </c>
      <c r="G364" t="str">
        <f>_xlfn.XLOOKUP(unemply_state_m[[#This Row],[Region]],Location!$A$2:$A$28,Location!$B$2:$B$28)</f>
        <v>North</v>
      </c>
      <c r="H364">
        <f>_xlfn.XLOOKUP(unemply_state_m[[#This Row],[Region]],Location!$A$2:$A$28,Location!$C$2:$C$28)</f>
        <v>28.7041</v>
      </c>
      <c r="I364">
        <f>_xlfn.XLOOKUP(unemply_state_m[[#This Row],[Region]],Location!$A$2:$A$28,Location!$D$2:$D$28)</f>
        <v>77.102500000000006</v>
      </c>
    </row>
    <row r="365" spans="1:9" x14ac:dyDescent="0.25">
      <c r="A365" s="1" t="s">
        <v>12</v>
      </c>
      <c r="B365" s="2">
        <v>43830</v>
      </c>
      <c r="C365" s="1" t="s">
        <v>41</v>
      </c>
      <c r="D365">
        <v>11.23</v>
      </c>
      <c r="E365">
        <v>5864011</v>
      </c>
      <c r="F365">
        <v>42.4</v>
      </c>
      <c r="G365" t="str">
        <f>_xlfn.XLOOKUP(unemply_state_m[[#This Row],[Region]],Location!$A$2:$A$28,Location!$B$2:$B$28)</f>
        <v>North</v>
      </c>
      <c r="H365">
        <f>_xlfn.XLOOKUP(unemply_state_m[[#This Row],[Region]],Location!$A$2:$A$28,Location!$C$2:$C$28)</f>
        <v>28.7041</v>
      </c>
      <c r="I365">
        <f>_xlfn.XLOOKUP(unemply_state_m[[#This Row],[Region]],Location!$A$2:$A$28,Location!$D$2:$D$28)</f>
        <v>77.102500000000006</v>
      </c>
    </row>
    <row r="366" spans="1:9" x14ac:dyDescent="0.25">
      <c r="A366" s="1" t="s">
        <v>12</v>
      </c>
      <c r="B366" s="2">
        <v>43861</v>
      </c>
      <c r="C366" s="1" t="s">
        <v>41</v>
      </c>
      <c r="D366">
        <v>22.23</v>
      </c>
      <c r="E366">
        <v>5805284</v>
      </c>
      <c r="F366">
        <v>47.79</v>
      </c>
      <c r="G366" t="str">
        <f>_xlfn.XLOOKUP(unemply_state_m[[#This Row],[Region]],Location!$A$2:$A$28,Location!$B$2:$B$28)</f>
        <v>North</v>
      </c>
      <c r="H366">
        <f>_xlfn.XLOOKUP(unemply_state_m[[#This Row],[Region]],Location!$A$2:$A$28,Location!$C$2:$C$28)</f>
        <v>28.7041</v>
      </c>
      <c r="I366">
        <f>_xlfn.XLOOKUP(unemply_state_m[[#This Row],[Region]],Location!$A$2:$A$28,Location!$D$2:$D$28)</f>
        <v>77.102500000000006</v>
      </c>
    </row>
    <row r="367" spans="1:9" x14ac:dyDescent="0.25">
      <c r="A367" s="1" t="s">
        <v>12</v>
      </c>
      <c r="B367" s="2">
        <v>43890</v>
      </c>
      <c r="C367" s="1" t="s">
        <v>41</v>
      </c>
      <c r="D367">
        <v>14.84</v>
      </c>
      <c r="E367">
        <v>5856307</v>
      </c>
      <c r="F367">
        <v>43.92</v>
      </c>
      <c r="G367" t="str">
        <f>_xlfn.XLOOKUP(unemply_state_m[[#This Row],[Region]],Location!$A$2:$A$28,Location!$B$2:$B$28)</f>
        <v>North</v>
      </c>
      <c r="H367">
        <f>_xlfn.XLOOKUP(unemply_state_m[[#This Row],[Region]],Location!$A$2:$A$28,Location!$C$2:$C$28)</f>
        <v>28.7041</v>
      </c>
      <c r="I367">
        <f>_xlfn.XLOOKUP(unemply_state_m[[#This Row],[Region]],Location!$A$2:$A$28,Location!$D$2:$D$28)</f>
        <v>77.102500000000006</v>
      </c>
    </row>
    <row r="368" spans="1:9" x14ac:dyDescent="0.25">
      <c r="A368" s="1" t="s">
        <v>12</v>
      </c>
      <c r="B368" s="2">
        <v>43921</v>
      </c>
      <c r="C368" s="1" t="s">
        <v>41</v>
      </c>
      <c r="D368">
        <v>17.04</v>
      </c>
      <c r="E368">
        <v>5553805</v>
      </c>
      <c r="F368">
        <v>42.65</v>
      </c>
      <c r="G368" t="str">
        <f>_xlfn.XLOOKUP(unemply_state_m[[#This Row],[Region]],Location!$A$2:$A$28,Location!$B$2:$B$28)</f>
        <v>North</v>
      </c>
      <c r="H368">
        <f>_xlfn.XLOOKUP(unemply_state_m[[#This Row],[Region]],Location!$A$2:$A$28,Location!$C$2:$C$28)</f>
        <v>28.7041</v>
      </c>
      <c r="I368">
        <f>_xlfn.XLOOKUP(unemply_state_m[[#This Row],[Region]],Location!$A$2:$A$28,Location!$D$2:$D$28)</f>
        <v>77.102500000000006</v>
      </c>
    </row>
    <row r="369" spans="1:9" x14ac:dyDescent="0.25">
      <c r="A369" s="1" t="s">
        <v>12</v>
      </c>
      <c r="B369" s="2">
        <v>43951</v>
      </c>
      <c r="C369" s="1" t="s">
        <v>41</v>
      </c>
      <c r="D369">
        <v>16.68</v>
      </c>
      <c r="E369">
        <v>3119274</v>
      </c>
      <c r="F369">
        <v>23.8</v>
      </c>
      <c r="G369" t="str">
        <f>_xlfn.XLOOKUP(unemply_state_m[[#This Row],[Region]],Location!$A$2:$A$28,Location!$B$2:$B$28)</f>
        <v>North</v>
      </c>
      <c r="H369">
        <f>_xlfn.XLOOKUP(unemply_state_m[[#This Row],[Region]],Location!$A$2:$A$28,Location!$C$2:$C$28)</f>
        <v>28.7041</v>
      </c>
      <c r="I369">
        <f>_xlfn.XLOOKUP(unemply_state_m[[#This Row],[Region]],Location!$A$2:$A$28,Location!$D$2:$D$28)</f>
        <v>77.102500000000006</v>
      </c>
    </row>
    <row r="370" spans="1:9" x14ac:dyDescent="0.25">
      <c r="A370" s="1" t="s">
        <v>12</v>
      </c>
      <c r="B370" s="2">
        <v>43982</v>
      </c>
      <c r="C370" s="1" t="s">
        <v>41</v>
      </c>
      <c r="D370">
        <v>42.27</v>
      </c>
      <c r="E370">
        <v>2632404</v>
      </c>
      <c r="F370">
        <v>28.91</v>
      </c>
      <c r="G370" t="str">
        <f>_xlfn.XLOOKUP(unemply_state_m[[#This Row],[Region]],Location!$A$2:$A$28,Location!$B$2:$B$28)</f>
        <v>North</v>
      </c>
      <c r="H370">
        <f>_xlfn.XLOOKUP(unemply_state_m[[#This Row],[Region]],Location!$A$2:$A$28,Location!$C$2:$C$28)</f>
        <v>28.7041</v>
      </c>
      <c r="I370">
        <f>_xlfn.XLOOKUP(unemply_state_m[[#This Row],[Region]],Location!$A$2:$A$28,Location!$D$2:$D$28)</f>
        <v>77.102500000000006</v>
      </c>
    </row>
    <row r="371" spans="1:9" x14ac:dyDescent="0.25">
      <c r="A371" s="1" t="s">
        <v>12</v>
      </c>
      <c r="B371" s="2">
        <v>44012</v>
      </c>
      <c r="C371" s="1" t="s">
        <v>41</v>
      </c>
      <c r="D371">
        <v>18.190000000000001</v>
      </c>
      <c r="E371">
        <v>4418914</v>
      </c>
      <c r="F371">
        <v>34.17</v>
      </c>
      <c r="G371" t="str">
        <f>_xlfn.XLOOKUP(unemply_state_m[[#This Row],[Region]],Location!$A$2:$A$28,Location!$B$2:$B$28)</f>
        <v>North</v>
      </c>
      <c r="H371">
        <f>_xlfn.XLOOKUP(unemply_state_m[[#This Row],[Region]],Location!$A$2:$A$28,Location!$C$2:$C$28)</f>
        <v>28.7041</v>
      </c>
      <c r="I371">
        <f>_xlfn.XLOOKUP(unemply_state_m[[#This Row],[Region]],Location!$A$2:$A$28,Location!$D$2:$D$28)</f>
        <v>77.102500000000006</v>
      </c>
    </row>
    <row r="372" spans="1:9" x14ac:dyDescent="0.25">
      <c r="A372" s="1" t="s">
        <v>12</v>
      </c>
      <c r="B372" s="2">
        <v>44043</v>
      </c>
      <c r="C372" s="1" t="s">
        <v>41</v>
      </c>
      <c r="D372">
        <v>20.3</v>
      </c>
      <c r="E372">
        <v>4291053</v>
      </c>
      <c r="F372">
        <v>33.97</v>
      </c>
      <c r="G372" t="str">
        <f>_xlfn.XLOOKUP(unemply_state_m[[#This Row],[Region]],Location!$A$2:$A$28,Location!$B$2:$B$28)</f>
        <v>North</v>
      </c>
      <c r="H372">
        <f>_xlfn.XLOOKUP(unemply_state_m[[#This Row],[Region]],Location!$A$2:$A$28,Location!$C$2:$C$28)</f>
        <v>28.7041</v>
      </c>
      <c r="I372">
        <f>_xlfn.XLOOKUP(unemply_state_m[[#This Row],[Region]],Location!$A$2:$A$28,Location!$D$2:$D$28)</f>
        <v>77.102500000000006</v>
      </c>
    </row>
    <row r="373" spans="1:9" x14ac:dyDescent="0.25">
      <c r="A373" s="1" t="s">
        <v>12</v>
      </c>
      <c r="B373" s="2">
        <v>44074</v>
      </c>
      <c r="C373" s="1" t="s">
        <v>41</v>
      </c>
      <c r="D373">
        <v>13.79</v>
      </c>
      <c r="E373">
        <v>4850107</v>
      </c>
      <c r="F373">
        <v>35.409999999999997</v>
      </c>
      <c r="G373" t="str">
        <f>_xlfn.XLOOKUP(unemply_state_m[[#This Row],[Region]],Location!$A$2:$A$28,Location!$B$2:$B$28)</f>
        <v>North</v>
      </c>
      <c r="H373">
        <f>_xlfn.XLOOKUP(unemply_state_m[[#This Row],[Region]],Location!$A$2:$A$28,Location!$C$2:$C$28)</f>
        <v>28.7041</v>
      </c>
      <c r="I373">
        <f>_xlfn.XLOOKUP(unemply_state_m[[#This Row],[Region]],Location!$A$2:$A$28,Location!$D$2:$D$28)</f>
        <v>77.102500000000006</v>
      </c>
    </row>
    <row r="374" spans="1:9" x14ac:dyDescent="0.25">
      <c r="A374" s="1" t="s">
        <v>12</v>
      </c>
      <c r="B374" s="2">
        <v>44104</v>
      </c>
      <c r="C374" s="1" t="s">
        <v>41</v>
      </c>
      <c r="D374">
        <v>12.53</v>
      </c>
      <c r="E374">
        <v>4958373</v>
      </c>
      <c r="F374">
        <v>35.590000000000003</v>
      </c>
      <c r="G374" t="str">
        <f>_xlfn.XLOOKUP(unemply_state_m[[#This Row],[Region]],Location!$A$2:$A$28,Location!$B$2:$B$28)</f>
        <v>North</v>
      </c>
      <c r="H374">
        <f>_xlfn.XLOOKUP(unemply_state_m[[#This Row],[Region]],Location!$A$2:$A$28,Location!$C$2:$C$28)</f>
        <v>28.7041</v>
      </c>
      <c r="I374">
        <f>_xlfn.XLOOKUP(unemply_state_m[[#This Row],[Region]],Location!$A$2:$A$28,Location!$D$2:$D$28)</f>
        <v>77.102500000000006</v>
      </c>
    </row>
    <row r="375" spans="1:9" x14ac:dyDescent="0.25">
      <c r="A375" s="1" t="s">
        <v>12</v>
      </c>
      <c r="B375" s="2">
        <v>44135</v>
      </c>
      <c r="C375" s="1" t="s">
        <v>41</v>
      </c>
      <c r="D375">
        <v>6.27</v>
      </c>
      <c r="E375">
        <v>4842698</v>
      </c>
      <c r="F375">
        <v>32.36</v>
      </c>
      <c r="G375" t="str">
        <f>_xlfn.XLOOKUP(unemply_state_m[[#This Row],[Region]],Location!$A$2:$A$28,Location!$B$2:$B$28)</f>
        <v>North</v>
      </c>
      <c r="H375">
        <f>_xlfn.XLOOKUP(unemply_state_m[[#This Row],[Region]],Location!$A$2:$A$28,Location!$C$2:$C$28)</f>
        <v>28.7041</v>
      </c>
      <c r="I375">
        <f>_xlfn.XLOOKUP(unemply_state_m[[#This Row],[Region]],Location!$A$2:$A$28,Location!$D$2:$D$28)</f>
        <v>77.102500000000006</v>
      </c>
    </row>
    <row r="376" spans="1:9" x14ac:dyDescent="0.25">
      <c r="A376" s="1" t="s">
        <v>12</v>
      </c>
      <c r="B376" s="2">
        <v>44165</v>
      </c>
      <c r="C376" s="1" t="s">
        <v>41</v>
      </c>
      <c r="D376">
        <v>6.57</v>
      </c>
      <c r="E376">
        <v>5058039</v>
      </c>
      <c r="F376">
        <v>33.83</v>
      </c>
      <c r="G376" t="str">
        <f>_xlfn.XLOOKUP(unemply_state_m[[#This Row],[Region]],Location!$A$2:$A$28,Location!$B$2:$B$28)</f>
        <v>North</v>
      </c>
      <c r="H376">
        <f>_xlfn.XLOOKUP(unemply_state_m[[#This Row],[Region]],Location!$A$2:$A$28,Location!$C$2:$C$28)</f>
        <v>28.7041</v>
      </c>
      <c r="I376">
        <f>_xlfn.XLOOKUP(unemply_state_m[[#This Row],[Region]],Location!$A$2:$A$28,Location!$D$2:$D$28)</f>
        <v>77.102500000000006</v>
      </c>
    </row>
    <row r="377" spans="1:9" x14ac:dyDescent="0.25">
      <c r="A377" s="1" t="s">
        <v>12</v>
      </c>
      <c r="B377" s="2">
        <v>44196</v>
      </c>
      <c r="C377" s="1" t="s">
        <v>41</v>
      </c>
      <c r="D377">
        <v>7.56</v>
      </c>
      <c r="E377">
        <v>5341068</v>
      </c>
      <c r="F377">
        <v>36.01</v>
      </c>
      <c r="G377" t="str">
        <f>_xlfn.XLOOKUP(unemply_state_m[[#This Row],[Region]],Location!$A$2:$A$28,Location!$B$2:$B$28)</f>
        <v>North</v>
      </c>
      <c r="H377">
        <f>_xlfn.XLOOKUP(unemply_state_m[[#This Row],[Region]],Location!$A$2:$A$28,Location!$C$2:$C$28)</f>
        <v>28.7041</v>
      </c>
      <c r="I377">
        <f>_xlfn.XLOOKUP(unemply_state_m[[#This Row],[Region]],Location!$A$2:$A$28,Location!$D$2:$D$28)</f>
        <v>77.102500000000006</v>
      </c>
    </row>
    <row r="378" spans="1:9" x14ac:dyDescent="0.25">
      <c r="A378" s="1" t="s">
        <v>12</v>
      </c>
      <c r="B378" s="2">
        <v>44227</v>
      </c>
      <c r="C378" s="1" t="s">
        <v>41</v>
      </c>
      <c r="D378">
        <v>12.51</v>
      </c>
      <c r="E378">
        <v>5157974</v>
      </c>
      <c r="F378">
        <v>36.65</v>
      </c>
      <c r="G378" t="str">
        <f>_xlfn.XLOOKUP(unemply_state_m[[#This Row],[Region]],Location!$A$2:$A$28,Location!$B$2:$B$28)</f>
        <v>North</v>
      </c>
      <c r="H378">
        <f>_xlfn.XLOOKUP(unemply_state_m[[#This Row],[Region]],Location!$A$2:$A$28,Location!$C$2:$C$28)</f>
        <v>28.7041</v>
      </c>
      <c r="I378">
        <f>_xlfn.XLOOKUP(unemply_state_m[[#This Row],[Region]],Location!$A$2:$A$28,Location!$D$2:$D$28)</f>
        <v>77.102500000000006</v>
      </c>
    </row>
    <row r="379" spans="1:9" x14ac:dyDescent="0.25">
      <c r="A379" s="1" t="s">
        <v>12</v>
      </c>
      <c r="B379" s="2">
        <v>44255</v>
      </c>
      <c r="C379" s="1" t="s">
        <v>41</v>
      </c>
      <c r="D379">
        <v>7.99</v>
      </c>
      <c r="E379">
        <v>5176344</v>
      </c>
      <c r="F379">
        <v>34.9</v>
      </c>
      <c r="G379" t="str">
        <f>_xlfn.XLOOKUP(unemply_state_m[[#This Row],[Region]],Location!$A$2:$A$28,Location!$B$2:$B$28)</f>
        <v>North</v>
      </c>
      <c r="H379">
        <f>_xlfn.XLOOKUP(unemply_state_m[[#This Row],[Region]],Location!$A$2:$A$28,Location!$C$2:$C$28)</f>
        <v>28.7041</v>
      </c>
      <c r="I379">
        <f>_xlfn.XLOOKUP(unemply_state_m[[#This Row],[Region]],Location!$A$2:$A$28,Location!$D$2:$D$28)</f>
        <v>77.102500000000006</v>
      </c>
    </row>
    <row r="380" spans="1:9" x14ac:dyDescent="0.25">
      <c r="A380" s="1" t="s">
        <v>12</v>
      </c>
      <c r="B380" s="2">
        <v>44286</v>
      </c>
      <c r="C380" s="1" t="s">
        <v>41</v>
      </c>
      <c r="D380">
        <v>9.41</v>
      </c>
      <c r="E380">
        <v>5123006</v>
      </c>
      <c r="F380">
        <v>35</v>
      </c>
      <c r="G380" t="str">
        <f>_xlfn.XLOOKUP(unemply_state_m[[#This Row],[Region]],Location!$A$2:$A$28,Location!$B$2:$B$28)</f>
        <v>North</v>
      </c>
      <c r="H380">
        <f>_xlfn.XLOOKUP(unemply_state_m[[#This Row],[Region]],Location!$A$2:$A$28,Location!$C$2:$C$28)</f>
        <v>28.7041</v>
      </c>
      <c r="I380">
        <f>_xlfn.XLOOKUP(unemply_state_m[[#This Row],[Region]],Location!$A$2:$A$28,Location!$D$2:$D$28)</f>
        <v>77.102500000000006</v>
      </c>
    </row>
    <row r="381" spans="1:9" x14ac:dyDescent="0.25">
      <c r="A381" s="1" t="s">
        <v>12</v>
      </c>
      <c r="B381" s="2">
        <v>44316</v>
      </c>
      <c r="C381" s="1" t="s">
        <v>41</v>
      </c>
      <c r="D381">
        <v>27.32</v>
      </c>
      <c r="E381">
        <v>4160172</v>
      </c>
      <c r="F381">
        <v>35.33</v>
      </c>
      <c r="G381" t="str">
        <f>_xlfn.XLOOKUP(unemply_state_m[[#This Row],[Region]],Location!$A$2:$A$28,Location!$B$2:$B$28)</f>
        <v>North</v>
      </c>
      <c r="H381">
        <f>_xlfn.XLOOKUP(unemply_state_m[[#This Row],[Region]],Location!$A$2:$A$28,Location!$C$2:$C$28)</f>
        <v>28.7041</v>
      </c>
      <c r="I381">
        <f>_xlfn.XLOOKUP(unemply_state_m[[#This Row],[Region]],Location!$A$2:$A$28,Location!$D$2:$D$28)</f>
        <v>77.102500000000006</v>
      </c>
    </row>
    <row r="382" spans="1:9" x14ac:dyDescent="0.25">
      <c r="A382" s="1" t="s">
        <v>12</v>
      </c>
      <c r="B382" s="2">
        <v>44347</v>
      </c>
      <c r="C382" s="1" t="s">
        <v>41</v>
      </c>
      <c r="D382">
        <v>45.56</v>
      </c>
      <c r="E382">
        <v>2879334</v>
      </c>
      <c r="F382">
        <v>32.56</v>
      </c>
      <c r="G382" t="str">
        <f>_xlfn.XLOOKUP(unemply_state_m[[#This Row],[Region]],Location!$A$2:$A$28,Location!$B$2:$B$28)</f>
        <v>North</v>
      </c>
      <c r="H382">
        <f>_xlfn.XLOOKUP(unemply_state_m[[#This Row],[Region]],Location!$A$2:$A$28,Location!$C$2:$C$28)</f>
        <v>28.7041</v>
      </c>
      <c r="I382">
        <f>_xlfn.XLOOKUP(unemply_state_m[[#This Row],[Region]],Location!$A$2:$A$28,Location!$D$2:$D$28)</f>
        <v>77.102500000000006</v>
      </c>
    </row>
    <row r="383" spans="1:9" x14ac:dyDescent="0.25">
      <c r="A383" s="1" t="s">
        <v>12</v>
      </c>
      <c r="B383" s="2">
        <v>44377</v>
      </c>
      <c r="C383" s="1" t="s">
        <v>41</v>
      </c>
      <c r="D383">
        <v>8.8000000000000007</v>
      </c>
      <c r="E383">
        <v>5089957</v>
      </c>
      <c r="F383">
        <v>34.28</v>
      </c>
      <c r="G383" t="str">
        <f>_xlfn.XLOOKUP(unemply_state_m[[#This Row],[Region]],Location!$A$2:$A$28,Location!$B$2:$B$28)</f>
        <v>North</v>
      </c>
      <c r="H383">
        <f>_xlfn.XLOOKUP(unemply_state_m[[#This Row],[Region]],Location!$A$2:$A$28,Location!$C$2:$C$28)</f>
        <v>28.7041</v>
      </c>
      <c r="I383">
        <f>_xlfn.XLOOKUP(unemply_state_m[[#This Row],[Region]],Location!$A$2:$A$28,Location!$D$2:$D$28)</f>
        <v>77.102500000000006</v>
      </c>
    </row>
    <row r="384" spans="1:9" x14ac:dyDescent="0.25">
      <c r="A384" s="1" t="s">
        <v>12</v>
      </c>
      <c r="B384" s="2">
        <v>44408</v>
      </c>
      <c r="C384" s="1" t="s">
        <v>41</v>
      </c>
      <c r="D384">
        <v>10.7</v>
      </c>
      <c r="E384">
        <v>5013429</v>
      </c>
      <c r="F384">
        <v>34.4</v>
      </c>
      <c r="G384" t="str">
        <f>_xlfn.XLOOKUP(unemply_state_m[[#This Row],[Region]],Location!$A$2:$A$28,Location!$B$2:$B$28)</f>
        <v>North</v>
      </c>
      <c r="H384">
        <f>_xlfn.XLOOKUP(unemply_state_m[[#This Row],[Region]],Location!$A$2:$A$28,Location!$C$2:$C$28)</f>
        <v>28.7041</v>
      </c>
      <c r="I384">
        <f>_xlfn.XLOOKUP(unemply_state_m[[#This Row],[Region]],Location!$A$2:$A$28,Location!$D$2:$D$28)</f>
        <v>77.102500000000006</v>
      </c>
    </row>
    <row r="385" spans="1:9" x14ac:dyDescent="0.25">
      <c r="A385" s="1" t="s">
        <v>12</v>
      </c>
      <c r="B385" s="2">
        <v>44439</v>
      </c>
      <c r="C385" s="1" t="s">
        <v>41</v>
      </c>
      <c r="D385">
        <v>11.57</v>
      </c>
      <c r="E385">
        <v>5058858</v>
      </c>
      <c r="F385">
        <v>34.97</v>
      </c>
      <c r="G385" t="str">
        <f>_xlfn.XLOOKUP(unemply_state_m[[#This Row],[Region]],Location!$A$2:$A$28,Location!$B$2:$B$28)</f>
        <v>North</v>
      </c>
      <c r="H385">
        <f>_xlfn.XLOOKUP(unemply_state_m[[#This Row],[Region]],Location!$A$2:$A$28,Location!$C$2:$C$28)</f>
        <v>28.7041</v>
      </c>
      <c r="I385">
        <f>_xlfn.XLOOKUP(unemply_state_m[[#This Row],[Region]],Location!$A$2:$A$28,Location!$D$2:$D$28)</f>
        <v>77.102500000000006</v>
      </c>
    </row>
    <row r="386" spans="1:9" x14ac:dyDescent="0.25">
      <c r="A386" s="1" t="s">
        <v>12</v>
      </c>
      <c r="B386" s="2">
        <v>44469</v>
      </c>
      <c r="C386" s="1" t="s">
        <v>41</v>
      </c>
      <c r="D386">
        <v>16.809999999999999</v>
      </c>
      <c r="E386">
        <v>5232193</v>
      </c>
      <c r="F386">
        <v>38.35</v>
      </c>
      <c r="G386" t="str">
        <f>_xlfn.XLOOKUP(unemply_state_m[[#This Row],[Region]],Location!$A$2:$A$28,Location!$B$2:$B$28)</f>
        <v>North</v>
      </c>
      <c r="H386">
        <f>_xlfn.XLOOKUP(unemply_state_m[[#This Row],[Region]],Location!$A$2:$A$28,Location!$C$2:$C$28)</f>
        <v>28.7041</v>
      </c>
      <c r="I386">
        <f>_xlfn.XLOOKUP(unemply_state_m[[#This Row],[Region]],Location!$A$2:$A$28,Location!$D$2:$D$28)</f>
        <v>77.102500000000006</v>
      </c>
    </row>
    <row r="387" spans="1:9" x14ac:dyDescent="0.25">
      <c r="A387" s="1" t="s">
        <v>12</v>
      </c>
      <c r="B387" s="2">
        <v>44500</v>
      </c>
      <c r="C387" s="1" t="s">
        <v>41</v>
      </c>
      <c r="D387">
        <v>10.97</v>
      </c>
      <c r="E387">
        <v>5389286</v>
      </c>
      <c r="F387">
        <v>36.82</v>
      </c>
      <c r="G387" t="str">
        <f>_xlfn.XLOOKUP(unemply_state_m[[#This Row],[Region]],Location!$A$2:$A$28,Location!$B$2:$B$28)</f>
        <v>North</v>
      </c>
      <c r="H387">
        <f>_xlfn.XLOOKUP(unemply_state_m[[#This Row],[Region]],Location!$A$2:$A$28,Location!$C$2:$C$28)</f>
        <v>28.7041</v>
      </c>
      <c r="I387">
        <f>_xlfn.XLOOKUP(unemply_state_m[[#This Row],[Region]],Location!$A$2:$A$28,Location!$D$2:$D$28)</f>
        <v>77.102500000000006</v>
      </c>
    </row>
    <row r="388" spans="1:9" x14ac:dyDescent="0.25">
      <c r="A388" s="1" t="s">
        <v>12</v>
      </c>
      <c r="B388" s="2">
        <v>44530</v>
      </c>
      <c r="C388" s="1" t="s">
        <v>41</v>
      </c>
      <c r="D388">
        <v>9.3000000000000007</v>
      </c>
      <c r="E388">
        <v>4983968</v>
      </c>
      <c r="F388">
        <v>33.340000000000003</v>
      </c>
      <c r="G388" t="str">
        <f>_xlfn.XLOOKUP(unemply_state_m[[#This Row],[Region]],Location!$A$2:$A$28,Location!$B$2:$B$28)</f>
        <v>North</v>
      </c>
      <c r="H388">
        <f>_xlfn.XLOOKUP(unemply_state_m[[#This Row],[Region]],Location!$A$2:$A$28,Location!$C$2:$C$28)</f>
        <v>28.7041</v>
      </c>
      <c r="I388">
        <f>_xlfn.XLOOKUP(unemply_state_m[[#This Row],[Region]],Location!$A$2:$A$28,Location!$D$2:$D$28)</f>
        <v>77.102500000000006</v>
      </c>
    </row>
    <row r="389" spans="1:9" x14ac:dyDescent="0.25">
      <c r="A389" s="1" t="s">
        <v>12</v>
      </c>
      <c r="B389" s="2">
        <v>44561</v>
      </c>
      <c r="C389" s="1" t="s">
        <v>41</v>
      </c>
      <c r="D389">
        <v>9.84</v>
      </c>
      <c r="E389">
        <v>5180463</v>
      </c>
      <c r="F389">
        <v>34.770000000000003</v>
      </c>
      <c r="G389" t="str">
        <f>_xlfn.XLOOKUP(unemply_state_m[[#This Row],[Region]],Location!$A$2:$A$28,Location!$B$2:$B$28)</f>
        <v>North</v>
      </c>
      <c r="H389">
        <f>_xlfn.XLOOKUP(unemply_state_m[[#This Row],[Region]],Location!$A$2:$A$28,Location!$C$2:$C$28)</f>
        <v>28.7041</v>
      </c>
      <c r="I389">
        <f>_xlfn.XLOOKUP(unemply_state_m[[#This Row],[Region]],Location!$A$2:$A$28,Location!$D$2:$D$28)</f>
        <v>77.102500000000006</v>
      </c>
    </row>
    <row r="390" spans="1:9" x14ac:dyDescent="0.25">
      <c r="A390" s="1" t="s">
        <v>12</v>
      </c>
      <c r="B390" s="2">
        <v>44592</v>
      </c>
      <c r="C390" s="1" t="s">
        <v>41</v>
      </c>
      <c r="D390">
        <v>14.08</v>
      </c>
      <c r="E390">
        <v>5363152</v>
      </c>
      <c r="F390">
        <v>37.68</v>
      </c>
      <c r="G390" t="str">
        <f>_xlfn.XLOOKUP(unemply_state_m[[#This Row],[Region]],Location!$A$2:$A$28,Location!$B$2:$B$28)</f>
        <v>North</v>
      </c>
      <c r="H390">
        <f>_xlfn.XLOOKUP(unemply_state_m[[#This Row],[Region]],Location!$A$2:$A$28,Location!$C$2:$C$28)</f>
        <v>28.7041</v>
      </c>
      <c r="I390">
        <f>_xlfn.XLOOKUP(unemply_state_m[[#This Row],[Region]],Location!$A$2:$A$28,Location!$D$2:$D$28)</f>
        <v>77.102500000000006</v>
      </c>
    </row>
    <row r="391" spans="1:9" x14ac:dyDescent="0.25">
      <c r="A391" s="1" t="s">
        <v>12</v>
      </c>
      <c r="B391" s="2">
        <v>44620</v>
      </c>
      <c r="C391" s="1" t="s">
        <v>41</v>
      </c>
      <c r="D391">
        <v>9.31</v>
      </c>
      <c r="E391">
        <v>5359184</v>
      </c>
      <c r="F391">
        <v>35.590000000000003</v>
      </c>
      <c r="G391" t="str">
        <f>_xlfn.XLOOKUP(unemply_state_m[[#This Row],[Region]],Location!$A$2:$A$28,Location!$B$2:$B$28)</f>
        <v>North</v>
      </c>
      <c r="H391">
        <f>_xlfn.XLOOKUP(unemply_state_m[[#This Row],[Region]],Location!$A$2:$A$28,Location!$C$2:$C$28)</f>
        <v>28.7041</v>
      </c>
      <c r="I391">
        <f>_xlfn.XLOOKUP(unemply_state_m[[#This Row],[Region]],Location!$A$2:$A$28,Location!$D$2:$D$28)</f>
        <v>77.102500000000006</v>
      </c>
    </row>
    <row r="392" spans="1:9" x14ac:dyDescent="0.25">
      <c r="A392" s="1" t="s">
        <v>12</v>
      </c>
      <c r="B392" s="2">
        <v>44651</v>
      </c>
      <c r="C392" s="1" t="s">
        <v>41</v>
      </c>
      <c r="D392">
        <v>8.86</v>
      </c>
      <c r="E392">
        <v>5171901</v>
      </c>
      <c r="F392">
        <v>34.090000000000003</v>
      </c>
      <c r="G392" t="str">
        <f>_xlfn.XLOOKUP(unemply_state_m[[#This Row],[Region]],Location!$A$2:$A$28,Location!$B$2:$B$28)</f>
        <v>North</v>
      </c>
      <c r="H392">
        <f>_xlfn.XLOOKUP(unemply_state_m[[#This Row],[Region]],Location!$A$2:$A$28,Location!$C$2:$C$28)</f>
        <v>28.7041</v>
      </c>
      <c r="I392">
        <f>_xlfn.XLOOKUP(unemply_state_m[[#This Row],[Region]],Location!$A$2:$A$28,Location!$D$2:$D$28)</f>
        <v>77.102500000000006</v>
      </c>
    </row>
    <row r="393" spans="1:9" x14ac:dyDescent="0.25">
      <c r="A393" s="1" t="s">
        <v>12</v>
      </c>
      <c r="B393" s="2">
        <v>44681</v>
      </c>
      <c r="C393" s="1" t="s">
        <v>41</v>
      </c>
      <c r="D393">
        <v>11.18</v>
      </c>
      <c r="E393">
        <v>5376548</v>
      </c>
      <c r="F393">
        <v>36.28</v>
      </c>
      <c r="G393" t="str">
        <f>_xlfn.XLOOKUP(unemply_state_m[[#This Row],[Region]],Location!$A$2:$A$28,Location!$B$2:$B$28)</f>
        <v>North</v>
      </c>
      <c r="H393">
        <f>_xlfn.XLOOKUP(unemply_state_m[[#This Row],[Region]],Location!$A$2:$A$28,Location!$C$2:$C$28)</f>
        <v>28.7041</v>
      </c>
      <c r="I393">
        <f>_xlfn.XLOOKUP(unemply_state_m[[#This Row],[Region]],Location!$A$2:$A$28,Location!$D$2:$D$28)</f>
        <v>77.102500000000006</v>
      </c>
    </row>
    <row r="394" spans="1:9" x14ac:dyDescent="0.25">
      <c r="A394" s="1" t="s">
        <v>12</v>
      </c>
      <c r="B394" s="2">
        <v>44712</v>
      </c>
      <c r="C394" s="1" t="s">
        <v>41</v>
      </c>
      <c r="D394">
        <v>13.64</v>
      </c>
      <c r="E394">
        <v>5432451</v>
      </c>
      <c r="F394">
        <v>37.6</v>
      </c>
      <c r="G394" t="str">
        <f>_xlfn.XLOOKUP(unemply_state_m[[#This Row],[Region]],Location!$A$2:$A$28,Location!$B$2:$B$28)</f>
        <v>North</v>
      </c>
      <c r="H394">
        <f>_xlfn.XLOOKUP(unemply_state_m[[#This Row],[Region]],Location!$A$2:$A$28,Location!$C$2:$C$28)</f>
        <v>28.7041</v>
      </c>
      <c r="I394">
        <f>_xlfn.XLOOKUP(unemply_state_m[[#This Row],[Region]],Location!$A$2:$A$28,Location!$D$2:$D$28)</f>
        <v>77.102500000000006</v>
      </c>
    </row>
    <row r="395" spans="1:9" x14ac:dyDescent="0.25">
      <c r="A395" s="1" t="s">
        <v>12</v>
      </c>
      <c r="B395" s="2">
        <v>44742</v>
      </c>
      <c r="C395" s="1" t="s">
        <v>41</v>
      </c>
      <c r="D395">
        <v>10.28</v>
      </c>
      <c r="E395">
        <v>5327114</v>
      </c>
      <c r="F395">
        <v>35.4</v>
      </c>
      <c r="G395" t="str">
        <f>_xlfn.XLOOKUP(unemply_state_m[[#This Row],[Region]],Location!$A$2:$A$28,Location!$B$2:$B$28)</f>
        <v>North</v>
      </c>
      <c r="H395">
        <f>_xlfn.XLOOKUP(unemply_state_m[[#This Row],[Region]],Location!$A$2:$A$28,Location!$C$2:$C$28)</f>
        <v>28.7041</v>
      </c>
      <c r="I395">
        <f>_xlfn.XLOOKUP(unemply_state_m[[#This Row],[Region]],Location!$A$2:$A$28,Location!$D$2:$D$28)</f>
        <v>77.102500000000006</v>
      </c>
    </row>
    <row r="396" spans="1:9" x14ac:dyDescent="0.25">
      <c r="A396" s="1" t="s">
        <v>12</v>
      </c>
      <c r="B396" s="2">
        <v>44773</v>
      </c>
      <c r="C396" s="1" t="s">
        <v>41</v>
      </c>
      <c r="D396">
        <v>8.92</v>
      </c>
      <c r="E396">
        <v>5215741</v>
      </c>
      <c r="F396">
        <v>34.06</v>
      </c>
      <c r="G396" t="str">
        <f>_xlfn.XLOOKUP(unemply_state_m[[#This Row],[Region]],Location!$A$2:$A$28,Location!$B$2:$B$28)</f>
        <v>North</v>
      </c>
      <c r="H396">
        <f>_xlfn.XLOOKUP(unemply_state_m[[#This Row],[Region]],Location!$A$2:$A$28,Location!$C$2:$C$28)</f>
        <v>28.7041</v>
      </c>
      <c r="I396">
        <f>_xlfn.XLOOKUP(unemply_state_m[[#This Row],[Region]],Location!$A$2:$A$28,Location!$D$2:$D$28)</f>
        <v>77.102500000000006</v>
      </c>
    </row>
    <row r="397" spans="1:9" x14ac:dyDescent="0.25">
      <c r="A397" s="1" t="s">
        <v>14</v>
      </c>
      <c r="B397" s="2">
        <v>42400</v>
      </c>
      <c r="C397" s="1" t="s">
        <v>41</v>
      </c>
      <c r="D397">
        <v>12.31</v>
      </c>
      <c r="E397">
        <v>597685</v>
      </c>
      <c r="F397">
        <v>56.13</v>
      </c>
      <c r="G397" t="str">
        <f>_xlfn.XLOOKUP(unemply_state_m[[#This Row],[Region]],Location!$A$2:$A$28,Location!$B$2:$B$28)</f>
        <v>West</v>
      </c>
      <c r="H397">
        <f>_xlfn.XLOOKUP(unemply_state_m[[#This Row],[Region]],Location!$A$2:$A$28,Location!$C$2:$C$28)</f>
        <v>15.299300000000001</v>
      </c>
      <c r="I397">
        <f>_xlfn.XLOOKUP(unemply_state_m[[#This Row],[Region]],Location!$A$2:$A$28,Location!$D$2:$D$28)</f>
        <v>74.123999999999995</v>
      </c>
    </row>
    <row r="398" spans="1:9" x14ac:dyDescent="0.25">
      <c r="A398" s="1" t="s">
        <v>14</v>
      </c>
      <c r="B398" s="2">
        <v>42429</v>
      </c>
      <c r="C398" s="1" t="s">
        <v>41</v>
      </c>
      <c r="D398">
        <v>10.75</v>
      </c>
      <c r="E398">
        <v>582685</v>
      </c>
      <c r="F398">
        <v>53.71</v>
      </c>
      <c r="G398" t="str">
        <f>_xlfn.XLOOKUP(unemply_state_m[[#This Row],[Region]],Location!$A$2:$A$28,Location!$B$2:$B$28)</f>
        <v>West</v>
      </c>
      <c r="H398">
        <f>_xlfn.XLOOKUP(unemply_state_m[[#This Row],[Region]],Location!$A$2:$A$28,Location!$C$2:$C$28)</f>
        <v>15.299300000000001</v>
      </c>
      <c r="I398">
        <f>_xlfn.XLOOKUP(unemply_state_m[[#This Row],[Region]],Location!$A$2:$A$28,Location!$D$2:$D$28)</f>
        <v>74.123999999999995</v>
      </c>
    </row>
    <row r="399" spans="1:9" x14ac:dyDescent="0.25">
      <c r="A399" s="1" t="s">
        <v>14</v>
      </c>
      <c r="B399" s="2">
        <v>42460</v>
      </c>
      <c r="C399" s="1" t="s">
        <v>41</v>
      </c>
      <c r="D399">
        <v>5.1100000000000003</v>
      </c>
      <c r="E399">
        <v>615303</v>
      </c>
      <c r="F399">
        <v>53.29</v>
      </c>
      <c r="G399" t="str">
        <f>_xlfn.XLOOKUP(unemply_state_m[[#This Row],[Region]],Location!$A$2:$A$28,Location!$B$2:$B$28)</f>
        <v>West</v>
      </c>
      <c r="H399">
        <f>_xlfn.XLOOKUP(unemply_state_m[[#This Row],[Region]],Location!$A$2:$A$28,Location!$C$2:$C$28)</f>
        <v>15.299300000000001</v>
      </c>
      <c r="I399">
        <f>_xlfn.XLOOKUP(unemply_state_m[[#This Row],[Region]],Location!$A$2:$A$28,Location!$D$2:$D$28)</f>
        <v>74.123999999999995</v>
      </c>
    </row>
    <row r="400" spans="1:9" x14ac:dyDescent="0.25">
      <c r="A400" s="1" t="s">
        <v>14</v>
      </c>
      <c r="B400" s="2">
        <v>42521</v>
      </c>
      <c r="C400" s="1" t="s">
        <v>41</v>
      </c>
      <c r="D400">
        <v>16.04</v>
      </c>
      <c r="E400">
        <v>590215</v>
      </c>
      <c r="F400">
        <v>57.64</v>
      </c>
      <c r="G400" t="str">
        <f>_xlfn.XLOOKUP(unemply_state_m[[#This Row],[Region]],Location!$A$2:$A$28,Location!$B$2:$B$28)</f>
        <v>West</v>
      </c>
      <c r="H400">
        <f>_xlfn.XLOOKUP(unemply_state_m[[#This Row],[Region]],Location!$A$2:$A$28,Location!$C$2:$C$28)</f>
        <v>15.299300000000001</v>
      </c>
      <c r="I400">
        <f>_xlfn.XLOOKUP(unemply_state_m[[#This Row],[Region]],Location!$A$2:$A$28,Location!$D$2:$D$28)</f>
        <v>74.123999999999995</v>
      </c>
    </row>
    <row r="401" spans="1:9" x14ac:dyDescent="0.25">
      <c r="A401" s="1" t="s">
        <v>14</v>
      </c>
      <c r="B401" s="2">
        <v>42551</v>
      </c>
      <c r="C401" s="1" t="s">
        <v>41</v>
      </c>
      <c r="D401">
        <v>13.91</v>
      </c>
      <c r="E401">
        <v>586814</v>
      </c>
      <c r="F401">
        <v>55.83</v>
      </c>
      <c r="G401" t="str">
        <f>_xlfn.XLOOKUP(unemply_state_m[[#This Row],[Region]],Location!$A$2:$A$28,Location!$B$2:$B$28)</f>
        <v>West</v>
      </c>
      <c r="H401">
        <f>_xlfn.XLOOKUP(unemply_state_m[[#This Row],[Region]],Location!$A$2:$A$28,Location!$C$2:$C$28)</f>
        <v>15.299300000000001</v>
      </c>
      <c r="I401">
        <f>_xlfn.XLOOKUP(unemply_state_m[[#This Row],[Region]],Location!$A$2:$A$28,Location!$D$2:$D$28)</f>
        <v>74.123999999999995</v>
      </c>
    </row>
    <row r="402" spans="1:9" x14ac:dyDescent="0.25">
      <c r="A402" s="1" t="s">
        <v>14</v>
      </c>
      <c r="B402" s="2">
        <v>42582</v>
      </c>
      <c r="C402" s="1" t="s">
        <v>41</v>
      </c>
      <c r="D402">
        <v>5.25</v>
      </c>
      <c r="E402">
        <v>623983</v>
      </c>
      <c r="F402">
        <v>53.88</v>
      </c>
      <c r="G402" t="str">
        <f>_xlfn.XLOOKUP(unemply_state_m[[#This Row],[Region]],Location!$A$2:$A$28,Location!$B$2:$B$28)</f>
        <v>West</v>
      </c>
      <c r="H402">
        <f>_xlfn.XLOOKUP(unemply_state_m[[#This Row],[Region]],Location!$A$2:$A$28,Location!$C$2:$C$28)</f>
        <v>15.299300000000001</v>
      </c>
      <c r="I402">
        <f>_xlfn.XLOOKUP(unemply_state_m[[#This Row],[Region]],Location!$A$2:$A$28,Location!$D$2:$D$28)</f>
        <v>74.123999999999995</v>
      </c>
    </row>
    <row r="403" spans="1:9" x14ac:dyDescent="0.25">
      <c r="A403" s="1" t="s">
        <v>14</v>
      </c>
      <c r="B403" s="2">
        <v>42613</v>
      </c>
      <c r="C403" s="1" t="s">
        <v>41</v>
      </c>
      <c r="D403">
        <v>10.74</v>
      </c>
      <c r="E403">
        <v>595317</v>
      </c>
      <c r="F403">
        <v>54.51</v>
      </c>
      <c r="G403" t="str">
        <f>_xlfn.XLOOKUP(unemply_state_m[[#This Row],[Region]],Location!$A$2:$A$28,Location!$B$2:$B$28)</f>
        <v>West</v>
      </c>
      <c r="H403">
        <f>_xlfn.XLOOKUP(unemply_state_m[[#This Row],[Region]],Location!$A$2:$A$28,Location!$C$2:$C$28)</f>
        <v>15.299300000000001</v>
      </c>
      <c r="I403">
        <f>_xlfn.XLOOKUP(unemply_state_m[[#This Row],[Region]],Location!$A$2:$A$28,Location!$D$2:$D$28)</f>
        <v>74.123999999999995</v>
      </c>
    </row>
    <row r="404" spans="1:9" x14ac:dyDescent="0.25">
      <c r="A404" s="1" t="s">
        <v>14</v>
      </c>
      <c r="B404" s="2">
        <v>42643</v>
      </c>
      <c r="C404" s="1" t="s">
        <v>41</v>
      </c>
      <c r="D404">
        <v>13.28</v>
      </c>
      <c r="E404">
        <v>616178</v>
      </c>
      <c r="F404">
        <v>58.01</v>
      </c>
      <c r="G404" t="str">
        <f>_xlfn.XLOOKUP(unemply_state_m[[#This Row],[Region]],Location!$A$2:$A$28,Location!$B$2:$B$28)</f>
        <v>West</v>
      </c>
      <c r="H404">
        <f>_xlfn.XLOOKUP(unemply_state_m[[#This Row],[Region]],Location!$A$2:$A$28,Location!$C$2:$C$28)</f>
        <v>15.299300000000001</v>
      </c>
      <c r="I404">
        <f>_xlfn.XLOOKUP(unemply_state_m[[#This Row],[Region]],Location!$A$2:$A$28,Location!$D$2:$D$28)</f>
        <v>74.123999999999995</v>
      </c>
    </row>
    <row r="405" spans="1:9" x14ac:dyDescent="0.25">
      <c r="A405" s="1" t="s">
        <v>14</v>
      </c>
      <c r="B405" s="2">
        <v>42674</v>
      </c>
      <c r="C405" s="1" t="s">
        <v>41</v>
      </c>
      <c r="D405">
        <v>12</v>
      </c>
      <c r="E405">
        <v>589874</v>
      </c>
      <c r="F405">
        <v>54.66</v>
      </c>
      <c r="G405" t="str">
        <f>_xlfn.XLOOKUP(unemply_state_m[[#This Row],[Region]],Location!$A$2:$A$28,Location!$B$2:$B$28)</f>
        <v>West</v>
      </c>
      <c r="H405">
        <f>_xlfn.XLOOKUP(unemply_state_m[[#This Row],[Region]],Location!$A$2:$A$28,Location!$C$2:$C$28)</f>
        <v>15.299300000000001</v>
      </c>
      <c r="I405">
        <f>_xlfn.XLOOKUP(unemply_state_m[[#This Row],[Region]],Location!$A$2:$A$28,Location!$D$2:$D$28)</f>
        <v>74.123999999999995</v>
      </c>
    </row>
    <row r="406" spans="1:9" x14ac:dyDescent="0.25">
      <c r="A406" s="1" t="s">
        <v>14</v>
      </c>
      <c r="B406" s="2">
        <v>42704</v>
      </c>
      <c r="C406" s="1" t="s">
        <v>41</v>
      </c>
      <c r="D406">
        <v>9.73</v>
      </c>
      <c r="E406">
        <v>603695</v>
      </c>
      <c r="F406">
        <v>54.48</v>
      </c>
      <c r="G406" t="str">
        <f>_xlfn.XLOOKUP(unemply_state_m[[#This Row],[Region]],Location!$A$2:$A$28,Location!$B$2:$B$28)</f>
        <v>West</v>
      </c>
      <c r="H406">
        <f>_xlfn.XLOOKUP(unemply_state_m[[#This Row],[Region]],Location!$A$2:$A$28,Location!$C$2:$C$28)</f>
        <v>15.299300000000001</v>
      </c>
      <c r="I406">
        <f>_xlfn.XLOOKUP(unemply_state_m[[#This Row],[Region]],Location!$A$2:$A$28,Location!$D$2:$D$28)</f>
        <v>74.123999999999995</v>
      </c>
    </row>
    <row r="407" spans="1:9" x14ac:dyDescent="0.25">
      <c r="A407" s="1" t="s">
        <v>14</v>
      </c>
      <c r="B407" s="2">
        <v>42735</v>
      </c>
      <c r="C407" s="1" t="s">
        <v>41</v>
      </c>
      <c r="D407">
        <v>8.34</v>
      </c>
      <c r="E407">
        <v>608771</v>
      </c>
      <c r="F407">
        <v>54.04</v>
      </c>
      <c r="G407" t="str">
        <f>_xlfn.XLOOKUP(unemply_state_m[[#This Row],[Region]],Location!$A$2:$A$28,Location!$B$2:$B$28)</f>
        <v>West</v>
      </c>
      <c r="H407">
        <f>_xlfn.XLOOKUP(unemply_state_m[[#This Row],[Region]],Location!$A$2:$A$28,Location!$C$2:$C$28)</f>
        <v>15.299300000000001</v>
      </c>
      <c r="I407">
        <f>_xlfn.XLOOKUP(unemply_state_m[[#This Row],[Region]],Location!$A$2:$A$28,Location!$D$2:$D$28)</f>
        <v>74.123999999999995</v>
      </c>
    </row>
    <row r="408" spans="1:9" x14ac:dyDescent="0.25">
      <c r="A408" s="1" t="s">
        <v>14</v>
      </c>
      <c r="B408" s="2">
        <v>42766</v>
      </c>
      <c r="C408" s="1" t="s">
        <v>41</v>
      </c>
      <c r="D408">
        <v>12.24</v>
      </c>
      <c r="E408">
        <v>620518</v>
      </c>
      <c r="F408">
        <v>57.46</v>
      </c>
      <c r="G408" t="str">
        <f>_xlfn.XLOOKUP(unemply_state_m[[#This Row],[Region]],Location!$A$2:$A$28,Location!$B$2:$B$28)</f>
        <v>West</v>
      </c>
      <c r="H408">
        <f>_xlfn.XLOOKUP(unemply_state_m[[#This Row],[Region]],Location!$A$2:$A$28,Location!$C$2:$C$28)</f>
        <v>15.299300000000001</v>
      </c>
      <c r="I408">
        <f>_xlfn.XLOOKUP(unemply_state_m[[#This Row],[Region]],Location!$A$2:$A$28,Location!$D$2:$D$28)</f>
        <v>74.123999999999995</v>
      </c>
    </row>
    <row r="409" spans="1:9" x14ac:dyDescent="0.25">
      <c r="A409" s="1" t="s">
        <v>14</v>
      </c>
      <c r="B409" s="2">
        <v>42794</v>
      </c>
      <c r="C409" s="1" t="s">
        <v>41</v>
      </c>
      <c r="D409">
        <v>12.38</v>
      </c>
      <c r="E409">
        <v>592760</v>
      </c>
      <c r="F409">
        <v>54.93</v>
      </c>
      <c r="G409" t="str">
        <f>_xlfn.XLOOKUP(unemply_state_m[[#This Row],[Region]],Location!$A$2:$A$28,Location!$B$2:$B$28)</f>
        <v>West</v>
      </c>
      <c r="H409">
        <f>_xlfn.XLOOKUP(unemply_state_m[[#This Row],[Region]],Location!$A$2:$A$28,Location!$C$2:$C$28)</f>
        <v>15.299300000000001</v>
      </c>
      <c r="I409">
        <f>_xlfn.XLOOKUP(unemply_state_m[[#This Row],[Region]],Location!$A$2:$A$28,Location!$D$2:$D$28)</f>
        <v>74.123999999999995</v>
      </c>
    </row>
    <row r="410" spans="1:9" x14ac:dyDescent="0.25">
      <c r="A410" s="1" t="s">
        <v>14</v>
      </c>
      <c r="B410" s="2">
        <v>42825</v>
      </c>
      <c r="C410" s="1" t="s">
        <v>41</v>
      </c>
      <c r="D410">
        <v>8.5500000000000007</v>
      </c>
      <c r="E410">
        <v>603215</v>
      </c>
      <c r="F410">
        <v>53.49</v>
      </c>
      <c r="G410" t="str">
        <f>_xlfn.XLOOKUP(unemply_state_m[[#This Row],[Region]],Location!$A$2:$A$28,Location!$B$2:$B$28)</f>
        <v>West</v>
      </c>
      <c r="H410">
        <f>_xlfn.XLOOKUP(unemply_state_m[[#This Row],[Region]],Location!$A$2:$A$28,Location!$C$2:$C$28)</f>
        <v>15.299300000000001</v>
      </c>
      <c r="I410">
        <f>_xlfn.XLOOKUP(unemply_state_m[[#This Row],[Region]],Location!$A$2:$A$28,Location!$D$2:$D$28)</f>
        <v>74.123999999999995</v>
      </c>
    </row>
    <row r="411" spans="1:9" x14ac:dyDescent="0.25">
      <c r="A411" s="1" t="s">
        <v>14</v>
      </c>
      <c r="B411" s="2">
        <v>42855</v>
      </c>
      <c r="C411" s="1" t="s">
        <v>41</v>
      </c>
      <c r="D411">
        <v>5.89</v>
      </c>
      <c r="E411">
        <v>589160</v>
      </c>
      <c r="F411">
        <v>50.72</v>
      </c>
      <c r="G411" t="str">
        <f>_xlfn.XLOOKUP(unemply_state_m[[#This Row],[Region]],Location!$A$2:$A$28,Location!$B$2:$B$28)</f>
        <v>West</v>
      </c>
      <c r="H411">
        <f>_xlfn.XLOOKUP(unemply_state_m[[#This Row],[Region]],Location!$A$2:$A$28,Location!$C$2:$C$28)</f>
        <v>15.299300000000001</v>
      </c>
      <c r="I411">
        <f>_xlfn.XLOOKUP(unemply_state_m[[#This Row],[Region]],Location!$A$2:$A$28,Location!$D$2:$D$28)</f>
        <v>74.123999999999995</v>
      </c>
    </row>
    <row r="412" spans="1:9" x14ac:dyDescent="0.25">
      <c r="A412" s="1" t="s">
        <v>14</v>
      </c>
      <c r="B412" s="2">
        <v>42886</v>
      </c>
      <c r="C412" s="1" t="s">
        <v>41</v>
      </c>
      <c r="D412">
        <v>9.89</v>
      </c>
      <c r="E412">
        <v>622399</v>
      </c>
      <c r="F412">
        <v>55.9</v>
      </c>
      <c r="G412" t="str">
        <f>_xlfn.XLOOKUP(unemply_state_m[[#This Row],[Region]],Location!$A$2:$A$28,Location!$B$2:$B$28)</f>
        <v>West</v>
      </c>
      <c r="H412">
        <f>_xlfn.XLOOKUP(unemply_state_m[[#This Row],[Region]],Location!$A$2:$A$28,Location!$C$2:$C$28)</f>
        <v>15.299300000000001</v>
      </c>
      <c r="I412">
        <f>_xlfn.XLOOKUP(unemply_state_m[[#This Row],[Region]],Location!$A$2:$A$28,Location!$D$2:$D$28)</f>
        <v>74.123999999999995</v>
      </c>
    </row>
    <row r="413" spans="1:9" x14ac:dyDescent="0.25">
      <c r="A413" s="1" t="s">
        <v>14</v>
      </c>
      <c r="B413" s="2">
        <v>42916</v>
      </c>
      <c r="C413" s="1" t="s">
        <v>41</v>
      </c>
      <c r="D413">
        <v>9.27</v>
      </c>
      <c r="E413">
        <v>584881</v>
      </c>
      <c r="F413">
        <v>52.11</v>
      </c>
      <c r="G413" t="str">
        <f>_xlfn.XLOOKUP(unemply_state_m[[#This Row],[Region]],Location!$A$2:$A$28,Location!$B$2:$B$28)</f>
        <v>West</v>
      </c>
      <c r="H413">
        <f>_xlfn.XLOOKUP(unemply_state_m[[#This Row],[Region]],Location!$A$2:$A$28,Location!$C$2:$C$28)</f>
        <v>15.299300000000001</v>
      </c>
      <c r="I413">
        <f>_xlfn.XLOOKUP(unemply_state_m[[#This Row],[Region]],Location!$A$2:$A$28,Location!$D$2:$D$28)</f>
        <v>74.123999999999995</v>
      </c>
    </row>
    <row r="414" spans="1:9" x14ac:dyDescent="0.25">
      <c r="A414" s="1" t="s">
        <v>14</v>
      </c>
      <c r="B414" s="2">
        <v>42947</v>
      </c>
      <c r="C414" s="1" t="s">
        <v>41</v>
      </c>
      <c r="D414">
        <v>3.95</v>
      </c>
      <c r="E414">
        <v>590560</v>
      </c>
      <c r="F414">
        <v>49.65</v>
      </c>
      <c r="G414" t="str">
        <f>_xlfn.XLOOKUP(unemply_state_m[[#This Row],[Region]],Location!$A$2:$A$28,Location!$B$2:$B$28)</f>
        <v>West</v>
      </c>
      <c r="H414">
        <f>_xlfn.XLOOKUP(unemply_state_m[[#This Row],[Region]],Location!$A$2:$A$28,Location!$C$2:$C$28)</f>
        <v>15.299300000000001</v>
      </c>
      <c r="I414">
        <f>_xlfn.XLOOKUP(unemply_state_m[[#This Row],[Region]],Location!$A$2:$A$28,Location!$D$2:$D$28)</f>
        <v>74.123999999999995</v>
      </c>
    </row>
    <row r="415" spans="1:9" x14ac:dyDescent="0.25">
      <c r="A415" s="1" t="s">
        <v>14</v>
      </c>
      <c r="B415" s="2">
        <v>42978</v>
      </c>
      <c r="C415" s="1" t="s">
        <v>41</v>
      </c>
      <c r="D415">
        <v>7.65</v>
      </c>
      <c r="E415">
        <v>593907</v>
      </c>
      <c r="F415">
        <v>51.87</v>
      </c>
      <c r="G415" t="str">
        <f>_xlfn.XLOOKUP(unemply_state_m[[#This Row],[Region]],Location!$A$2:$A$28,Location!$B$2:$B$28)</f>
        <v>West</v>
      </c>
      <c r="H415">
        <f>_xlfn.XLOOKUP(unemply_state_m[[#This Row],[Region]],Location!$A$2:$A$28,Location!$C$2:$C$28)</f>
        <v>15.299300000000001</v>
      </c>
      <c r="I415">
        <f>_xlfn.XLOOKUP(unemply_state_m[[#This Row],[Region]],Location!$A$2:$A$28,Location!$D$2:$D$28)</f>
        <v>74.123999999999995</v>
      </c>
    </row>
    <row r="416" spans="1:9" x14ac:dyDescent="0.25">
      <c r="A416" s="1" t="s">
        <v>14</v>
      </c>
      <c r="B416" s="2">
        <v>43008</v>
      </c>
      <c r="C416" s="1" t="s">
        <v>41</v>
      </c>
      <c r="D416">
        <v>6.67</v>
      </c>
      <c r="E416">
        <v>602667</v>
      </c>
      <c r="F416">
        <v>52.03</v>
      </c>
      <c r="G416" t="str">
        <f>_xlfn.XLOOKUP(unemply_state_m[[#This Row],[Region]],Location!$A$2:$A$28,Location!$B$2:$B$28)</f>
        <v>West</v>
      </c>
      <c r="H416">
        <f>_xlfn.XLOOKUP(unemply_state_m[[#This Row],[Region]],Location!$A$2:$A$28,Location!$C$2:$C$28)</f>
        <v>15.299300000000001</v>
      </c>
      <c r="I416">
        <f>_xlfn.XLOOKUP(unemply_state_m[[#This Row],[Region]],Location!$A$2:$A$28,Location!$D$2:$D$28)</f>
        <v>74.123999999999995</v>
      </c>
    </row>
    <row r="417" spans="1:9" x14ac:dyDescent="0.25">
      <c r="A417" s="1" t="s">
        <v>14</v>
      </c>
      <c r="B417" s="2">
        <v>43039</v>
      </c>
      <c r="C417" s="1" t="s">
        <v>41</v>
      </c>
      <c r="D417">
        <v>8.6</v>
      </c>
      <c r="E417">
        <v>571857</v>
      </c>
      <c r="F417">
        <v>50.35</v>
      </c>
      <c r="G417" t="str">
        <f>_xlfn.XLOOKUP(unemply_state_m[[#This Row],[Region]],Location!$A$2:$A$28,Location!$B$2:$B$28)</f>
        <v>West</v>
      </c>
      <c r="H417">
        <f>_xlfn.XLOOKUP(unemply_state_m[[#This Row],[Region]],Location!$A$2:$A$28,Location!$C$2:$C$28)</f>
        <v>15.299300000000001</v>
      </c>
      <c r="I417">
        <f>_xlfn.XLOOKUP(unemply_state_m[[#This Row],[Region]],Location!$A$2:$A$28,Location!$D$2:$D$28)</f>
        <v>74.123999999999995</v>
      </c>
    </row>
    <row r="418" spans="1:9" x14ac:dyDescent="0.25">
      <c r="A418" s="1" t="s">
        <v>14</v>
      </c>
      <c r="B418" s="2">
        <v>43069</v>
      </c>
      <c r="C418" s="1" t="s">
        <v>41</v>
      </c>
      <c r="D418">
        <v>2.83</v>
      </c>
      <c r="E418">
        <v>588479</v>
      </c>
      <c r="F418">
        <v>48.69</v>
      </c>
      <c r="G418" t="str">
        <f>_xlfn.XLOOKUP(unemply_state_m[[#This Row],[Region]],Location!$A$2:$A$28,Location!$B$2:$B$28)</f>
        <v>West</v>
      </c>
      <c r="H418">
        <f>_xlfn.XLOOKUP(unemply_state_m[[#This Row],[Region]],Location!$A$2:$A$28,Location!$C$2:$C$28)</f>
        <v>15.299300000000001</v>
      </c>
      <c r="I418">
        <f>_xlfn.XLOOKUP(unemply_state_m[[#This Row],[Region]],Location!$A$2:$A$28,Location!$D$2:$D$28)</f>
        <v>74.123999999999995</v>
      </c>
    </row>
    <row r="419" spans="1:9" x14ac:dyDescent="0.25">
      <c r="A419" s="1" t="s">
        <v>14</v>
      </c>
      <c r="B419" s="2">
        <v>43100</v>
      </c>
      <c r="C419" s="1" t="s">
        <v>41</v>
      </c>
      <c r="D419">
        <v>4.49</v>
      </c>
      <c r="E419">
        <v>615914</v>
      </c>
      <c r="F419">
        <v>51.78</v>
      </c>
      <c r="G419" t="str">
        <f>_xlfn.XLOOKUP(unemply_state_m[[#This Row],[Region]],Location!$A$2:$A$28,Location!$B$2:$B$28)</f>
        <v>West</v>
      </c>
      <c r="H419">
        <f>_xlfn.XLOOKUP(unemply_state_m[[#This Row],[Region]],Location!$A$2:$A$28,Location!$C$2:$C$28)</f>
        <v>15.299300000000001</v>
      </c>
      <c r="I419">
        <f>_xlfn.XLOOKUP(unemply_state_m[[#This Row],[Region]],Location!$A$2:$A$28,Location!$D$2:$D$28)</f>
        <v>74.123999999999995</v>
      </c>
    </row>
    <row r="420" spans="1:9" x14ac:dyDescent="0.25">
      <c r="A420" s="1" t="s">
        <v>14</v>
      </c>
      <c r="B420" s="2">
        <v>43131</v>
      </c>
      <c r="C420" s="1" t="s">
        <v>41</v>
      </c>
      <c r="D420">
        <v>4.97</v>
      </c>
      <c r="E420">
        <v>567631</v>
      </c>
      <c r="F420">
        <v>47.91</v>
      </c>
      <c r="G420" t="str">
        <f>_xlfn.XLOOKUP(unemply_state_m[[#This Row],[Region]],Location!$A$2:$A$28,Location!$B$2:$B$28)</f>
        <v>West</v>
      </c>
      <c r="H420">
        <f>_xlfn.XLOOKUP(unemply_state_m[[#This Row],[Region]],Location!$A$2:$A$28,Location!$C$2:$C$28)</f>
        <v>15.299300000000001</v>
      </c>
      <c r="I420">
        <f>_xlfn.XLOOKUP(unemply_state_m[[#This Row],[Region]],Location!$A$2:$A$28,Location!$D$2:$D$28)</f>
        <v>74.123999999999995</v>
      </c>
    </row>
    <row r="421" spans="1:9" x14ac:dyDescent="0.25">
      <c r="A421" s="1" t="s">
        <v>14</v>
      </c>
      <c r="B421" s="2">
        <v>43159</v>
      </c>
      <c r="C421" s="1" t="s">
        <v>41</v>
      </c>
      <c r="D421">
        <v>6.35</v>
      </c>
      <c r="E421">
        <v>543703</v>
      </c>
      <c r="F421">
        <v>46.53</v>
      </c>
      <c r="G421" t="str">
        <f>_xlfn.XLOOKUP(unemply_state_m[[#This Row],[Region]],Location!$A$2:$A$28,Location!$B$2:$B$28)</f>
        <v>West</v>
      </c>
      <c r="H421">
        <f>_xlfn.XLOOKUP(unemply_state_m[[#This Row],[Region]],Location!$A$2:$A$28,Location!$C$2:$C$28)</f>
        <v>15.299300000000001</v>
      </c>
      <c r="I421">
        <f>_xlfn.XLOOKUP(unemply_state_m[[#This Row],[Region]],Location!$A$2:$A$28,Location!$D$2:$D$28)</f>
        <v>74.123999999999995</v>
      </c>
    </row>
    <row r="422" spans="1:9" x14ac:dyDescent="0.25">
      <c r="A422" s="1" t="s">
        <v>14</v>
      </c>
      <c r="B422" s="2">
        <v>43190</v>
      </c>
      <c r="C422" s="1" t="s">
        <v>41</v>
      </c>
      <c r="D422">
        <v>3.33</v>
      </c>
      <c r="E422">
        <v>594836</v>
      </c>
      <c r="F422">
        <v>49.25</v>
      </c>
      <c r="G422" t="str">
        <f>_xlfn.XLOOKUP(unemply_state_m[[#This Row],[Region]],Location!$A$2:$A$28,Location!$B$2:$B$28)</f>
        <v>West</v>
      </c>
      <c r="H422">
        <f>_xlfn.XLOOKUP(unemply_state_m[[#This Row],[Region]],Location!$A$2:$A$28,Location!$C$2:$C$28)</f>
        <v>15.299300000000001</v>
      </c>
      <c r="I422">
        <f>_xlfn.XLOOKUP(unemply_state_m[[#This Row],[Region]],Location!$A$2:$A$28,Location!$D$2:$D$28)</f>
        <v>74.123999999999995</v>
      </c>
    </row>
    <row r="423" spans="1:9" x14ac:dyDescent="0.25">
      <c r="A423" s="1" t="s">
        <v>14</v>
      </c>
      <c r="B423" s="2">
        <v>43220</v>
      </c>
      <c r="C423" s="1" t="s">
        <v>41</v>
      </c>
      <c r="D423">
        <v>6</v>
      </c>
      <c r="E423">
        <v>597612</v>
      </c>
      <c r="F423">
        <v>50.83</v>
      </c>
      <c r="G423" t="str">
        <f>_xlfn.XLOOKUP(unemply_state_m[[#This Row],[Region]],Location!$A$2:$A$28,Location!$B$2:$B$28)</f>
        <v>West</v>
      </c>
      <c r="H423">
        <f>_xlfn.XLOOKUP(unemply_state_m[[#This Row],[Region]],Location!$A$2:$A$28,Location!$C$2:$C$28)</f>
        <v>15.299300000000001</v>
      </c>
      <c r="I423">
        <f>_xlfn.XLOOKUP(unemply_state_m[[#This Row],[Region]],Location!$A$2:$A$28,Location!$D$2:$D$28)</f>
        <v>74.123999999999995</v>
      </c>
    </row>
    <row r="424" spans="1:9" x14ac:dyDescent="0.25">
      <c r="A424" s="1" t="s">
        <v>14</v>
      </c>
      <c r="B424" s="2">
        <v>43251</v>
      </c>
      <c r="C424" s="1" t="s">
        <v>41</v>
      </c>
      <c r="D424">
        <v>3.25</v>
      </c>
      <c r="E424">
        <v>583684</v>
      </c>
      <c r="F424">
        <v>48.18</v>
      </c>
      <c r="G424" t="str">
        <f>_xlfn.XLOOKUP(unemply_state_m[[#This Row],[Region]],Location!$A$2:$A$28,Location!$B$2:$B$28)</f>
        <v>West</v>
      </c>
      <c r="H424">
        <f>_xlfn.XLOOKUP(unemply_state_m[[#This Row],[Region]],Location!$A$2:$A$28,Location!$C$2:$C$28)</f>
        <v>15.299300000000001</v>
      </c>
      <c r="I424">
        <f>_xlfn.XLOOKUP(unemply_state_m[[#This Row],[Region]],Location!$A$2:$A$28,Location!$D$2:$D$28)</f>
        <v>74.123999999999995</v>
      </c>
    </row>
    <row r="425" spans="1:9" x14ac:dyDescent="0.25">
      <c r="A425" s="1" t="s">
        <v>14</v>
      </c>
      <c r="B425" s="2">
        <v>43281</v>
      </c>
      <c r="C425" s="1" t="s">
        <v>41</v>
      </c>
      <c r="D425">
        <v>4.84</v>
      </c>
      <c r="E425">
        <v>544876</v>
      </c>
      <c r="F425">
        <v>45.68</v>
      </c>
      <c r="G425" t="str">
        <f>_xlfn.XLOOKUP(unemply_state_m[[#This Row],[Region]],Location!$A$2:$A$28,Location!$B$2:$B$28)</f>
        <v>West</v>
      </c>
      <c r="H425">
        <f>_xlfn.XLOOKUP(unemply_state_m[[#This Row],[Region]],Location!$A$2:$A$28,Location!$C$2:$C$28)</f>
        <v>15.299300000000001</v>
      </c>
      <c r="I425">
        <f>_xlfn.XLOOKUP(unemply_state_m[[#This Row],[Region]],Location!$A$2:$A$28,Location!$D$2:$D$28)</f>
        <v>74.123999999999995</v>
      </c>
    </row>
    <row r="426" spans="1:9" x14ac:dyDescent="0.25">
      <c r="A426" s="1" t="s">
        <v>14</v>
      </c>
      <c r="B426" s="2">
        <v>43312</v>
      </c>
      <c r="C426" s="1" t="s">
        <v>41</v>
      </c>
      <c r="D426">
        <v>3.8</v>
      </c>
      <c r="E426">
        <v>579230</v>
      </c>
      <c r="F426">
        <v>47.99</v>
      </c>
      <c r="G426" t="str">
        <f>_xlfn.XLOOKUP(unemply_state_m[[#This Row],[Region]],Location!$A$2:$A$28,Location!$B$2:$B$28)</f>
        <v>West</v>
      </c>
      <c r="H426">
        <f>_xlfn.XLOOKUP(unemply_state_m[[#This Row],[Region]],Location!$A$2:$A$28,Location!$C$2:$C$28)</f>
        <v>15.299300000000001</v>
      </c>
      <c r="I426">
        <f>_xlfn.XLOOKUP(unemply_state_m[[#This Row],[Region]],Location!$A$2:$A$28,Location!$D$2:$D$28)</f>
        <v>74.123999999999995</v>
      </c>
    </row>
    <row r="427" spans="1:9" x14ac:dyDescent="0.25">
      <c r="A427" s="1" t="s">
        <v>14</v>
      </c>
      <c r="B427" s="2">
        <v>43343</v>
      </c>
      <c r="C427" s="1" t="s">
        <v>41</v>
      </c>
      <c r="D427">
        <v>6.82</v>
      </c>
      <c r="E427">
        <v>578404</v>
      </c>
      <c r="F427">
        <v>49.41</v>
      </c>
      <c r="G427" t="str">
        <f>_xlfn.XLOOKUP(unemply_state_m[[#This Row],[Region]],Location!$A$2:$A$28,Location!$B$2:$B$28)</f>
        <v>West</v>
      </c>
      <c r="H427">
        <f>_xlfn.XLOOKUP(unemply_state_m[[#This Row],[Region]],Location!$A$2:$A$28,Location!$C$2:$C$28)</f>
        <v>15.299300000000001</v>
      </c>
      <c r="I427">
        <f>_xlfn.XLOOKUP(unemply_state_m[[#This Row],[Region]],Location!$A$2:$A$28,Location!$D$2:$D$28)</f>
        <v>74.123999999999995</v>
      </c>
    </row>
    <row r="428" spans="1:9" x14ac:dyDescent="0.25">
      <c r="A428" s="1" t="s">
        <v>14</v>
      </c>
      <c r="B428" s="2">
        <v>43373</v>
      </c>
      <c r="C428" s="1" t="s">
        <v>41</v>
      </c>
      <c r="D428">
        <v>4.1100000000000003</v>
      </c>
      <c r="E428">
        <v>563538</v>
      </c>
      <c r="F428">
        <v>46.73</v>
      </c>
      <c r="G428" t="str">
        <f>_xlfn.XLOOKUP(unemply_state_m[[#This Row],[Region]],Location!$A$2:$A$28,Location!$B$2:$B$28)</f>
        <v>West</v>
      </c>
      <c r="H428">
        <f>_xlfn.XLOOKUP(unemply_state_m[[#This Row],[Region]],Location!$A$2:$A$28,Location!$C$2:$C$28)</f>
        <v>15.299300000000001</v>
      </c>
      <c r="I428">
        <f>_xlfn.XLOOKUP(unemply_state_m[[#This Row],[Region]],Location!$A$2:$A$28,Location!$D$2:$D$28)</f>
        <v>74.123999999999995</v>
      </c>
    </row>
    <row r="429" spans="1:9" x14ac:dyDescent="0.25">
      <c r="A429" s="1" t="s">
        <v>14</v>
      </c>
      <c r="B429" s="2">
        <v>43404</v>
      </c>
      <c r="C429" s="1" t="s">
        <v>41</v>
      </c>
      <c r="D429">
        <v>5.07</v>
      </c>
      <c r="E429">
        <v>540168</v>
      </c>
      <c r="F429">
        <v>45.19</v>
      </c>
      <c r="G429" t="str">
        <f>_xlfn.XLOOKUP(unemply_state_m[[#This Row],[Region]],Location!$A$2:$A$28,Location!$B$2:$B$28)</f>
        <v>West</v>
      </c>
      <c r="H429">
        <f>_xlfn.XLOOKUP(unemply_state_m[[#This Row],[Region]],Location!$A$2:$A$28,Location!$C$2:$C$28)</f>
        <v>15.299300000000001</v>
      </c>
      <c r="I429">
        <f>_xlfn.XLOOKUP(unemply_state_m[[#This Row],[Region]],Location!$A$2:$A$28,Location!$D$2:$D$28)</f>
        <v>74.123999999999995</v>
      </c>
    </row>
    <row r="430" spans="1:9" x14ac:dyDescent="0.25">
      <c r="A430" s="1" t="s">
        <v>14</v>
      </c>
      <c r="B430" s="2">
        <v>43434</v>
      </c>
      <c r="C430" s="1" t="s">
        <v>41</v>
      </c>
      <c r="D430">
        <v>2.14</v>
      </c>
      <c r="E430">
        <v>552106</v>
      </c>
      <c r="F430">
        <v>44.76</v>
      </c>
      <c r="G430" t="str">
        <f>_xlfn.XLOOKUP(unemply_state_m[[#This Row],[Region]],Location!$A$2:$A$28,Location!$B$2:$B$28)</f>
        <v>West</v>
      </c>
      <c r="H430">
        <f>_xlfn.XLOOKUP(unemply_state_m[[#This Row],[Region]],Location!$A$2:$A$28,Location!$C$2:$C$28)</f>
        <v>15.299300000000001</v>
      </c>
      <c r="I430">
        <f>_xlfn.XLOOKUP(unemply_state_m[[#This Row],[Region]],Location!$A$2:$A$28,Location!$D$2:$D$28)</f>
        <v>74.123999999999995</v>
      </c>
    </row>
    <row r="431" spans="1:9" x14ac:dyDescent="0.25">
      <c r="A431" s="1" t="s">
        <v>14</v>
      </c>
      <c r="B431" s="2">
        <v>43465</v>
      </c>
      <c r="C431" s="1" t="s">
        <v>41</v>
      </c>
      <c r="D431">
        <v>7.17</v>
      </c>
      <c r="E431">
        <v>574795</v>
      </c>
      <c r="F431">
        <v>49.07</v>
      </c>
      <c r="G431" t="str">
        <f>_xlfn.XLOOKUP(unemply_state_m[[#This Row],[Region]],Location!$A$2:$A$28,Location!$B$2:$B$28)</f>
        <v>West</v>
      </c>
      <c r="H431">
        <f>_xlfn.XLOOKUP(unemply_state_m[[#This Row],[Region]],Location!$A$2:$A$28,Location!$C$2:$C$28)</f>
        <v>15.299300000000001</v>
      </c>
      <c r="I431">
        <f>_xlfn.XLOOKUP(unemply_state_m[[#This Row],[Region]],Location!$A$2:$A$28,Location!$D$2:$D$28)</f>
        <v>74.123999999999995</v>
      </c>
    </row>
    <row r="432" spans="1:9" x14ac:dyDescent="0.25">
      <c r="A432" s="1" t="s">
        <v>14</v>
      </c>
      <c r="B432" s="2">
        <v>43496</v>
      </c>
      <c r="C432" s="1" t="s">
        <v>41</v>
      </c>
      <c r="D432">
        <v>7.45</v>
      </c>
      <c r="E432">
        <v>481283</v>
      </c>
      <c r="F432">
        <v>41.17</v>
      </c>
      <c r="G432" t="str">
        <f>_xlfn.XLOOKUP(unemply_state_m[[#This Row],[Region]],Location!$A$2:$A$28,Location!$B$2:$B$28)</f>
        <v>West</v>
      </c>
      <c r="H432">
        <f>_xlfn.XLOOKUP(unemply_state_m[[#This Row],[Region]],Location!$A$2:$A$28,Location!$C$2:$C$28)</f>
        <v>15.299300000000001</v>
      </c>
      <c r="I432">
        <f>_xlfn.XLOOKUP(unemply_state_m[[#This Row],[Region]],Location!$A$2:$A$28,Location!$D$2:$D$28)</f>
        <v>74.123999999999995</v>
      </c>
    </row>
    <row r="433" spans="1:9" x14ac:dyDescent="0.25">
      <c r="A433" s="1" t="s">
        <v>14</v>
      </c>
      <c r="B433" s="2">
        <v>43524</v>
      </c>
      <c r="C433" s="1" t="s">
        <v>41</v>
      </c>
      <c r="D433">
        <v>7.08</v>
      </c>
      <c r="E433">
        <v>475535</v>
      </c>
      <c r="F433">
        <v>40.47</v>
      </c>
      <c r="G433" t="str">
        <f>_xlfn.XLOOKUP(unemply_state_m[[#This Row],[Region]],Location!$A$2:$A$28,Location!$B$2:$B$28)</f>
        <v>West</v>
      </c>
      <c r="H433">
        <f>_xlfn.XLOOKUP(unemply_state_m[[#This Row],[Region]],Location!$A$2:$A$28,Location!$C$2:$C$28)</f>
        <v>15.299300000000001</v>
      </c>
      <c r="I433">
        <f>_xlfn.XLOOKUP(unemply_state_m[[#This Row],[Region]],Location!$A$2:$A$28,Location!$D$2:$D$28)</f>
        <v>74.123999999999995</v>
      </c>
    </row>
    <row r="434" spans="1:9" x14ac:dyDescent="0.25">
      <c r="A434" s="1" t="s">
        <v>14</v>
      </c>
      <c r="B434" s="2">
        <v>43555</v>
      </c>
      <c r="C434" s="1" t="s">
        <v>41</v>
      </c>
      <c r="D434">
        <v>8.8699999999999992</v>
      </c>
      <c r="E434">
        <v>463645</v>
      </c>
      <c r="F434">
        <v>40.19</v>
      </c>
      <c r="G434" t="str">
        <f>_xlfn.XLOOKUP(unemply_state_m[[#This Row],[Region]],Location!$A$2:$A$28,Location!$B$2:$B$28)</f>
        <v>West</v>
      </c>
      <c r="H434">
        <f>_xlfn.XLOOKUP(unemply_state_m[[#This Row],[Region]],Location!$A$2:$A$28,Location!$C$2:$C$28)</f>
        <v>15.299300000000001</v>
      </c>
      <c r="I434">
        <f>_xlfn.XLOOKUP(unemply_state_m[[#This Row],[Region]],Location!$A$2:$A$28,Location!$D$2:$D$28)</f>
        <v>74.123999999999995</v>
      </c>
    </row>
    <row r="435" spans="1:9" x14ac:dyDescent="0.25">
      <c r="A435" s="1" t="s">
        <v>14</v>
      </c>
      <c r="B435" s="2">
        <v>43585</v>
      </c>
      <c r="C435" s="1" t="s">
        <v>41</v>
      </c>
      <c r="D435">
        <v>9.3000000000000007</v>
      </c>
      <c r="E435">
        <v>509668</v>
      </c>
      <c r="F435">
        <v>44.34</v>
      </c>
      <c r="G435" t="str">
        <f>_xlfn.XLOOKUP(unemply_state_m[[#This Row],[Region]],Location!$A$2:$A$28,Location!$B$2:$B$28)</f>
        <v>West</v>
      </c>
      <c r="H435">
        <f>_xlfn.XLOOKUP(unemply_state_m[[#This Row],[Region]],Location!$A$2:$A$28,Location!$C$2:$C$28)</f>
        <v>15.299300000000001</v>
      </c>
      <c r="I435">
        <f>_xlfn.XLOOKUP(unemply_state_m[[#This Row],[Region]],Location!$A$2:$A$28,Location!$D$2:$D$28)</f>
        <v>74.123999999999995</v>
      </c>
    </row>
    <row r="436" spans="1:9" x14ac:dyDescent="0.25">
      <c r="A436" s="1" t="s">
        <v>14</v>
      </c>
      <c r="B436" s="2">
        <v>43616</v>
      </c>
      <c r="C436" s="1" t="s">
        <v>41</v>
      </c>
      <c r="D436">
        <v>2.82</v>
      </c>
      <c r="E436">
        <v>444196</v>
      </c>
      <c r="F436">
        <v>36.03</v>
      </c>
      <c r="G436" t="str">
        <f>_xlfn.XLOOKUP(unemply_state_m[[#This Row],[Region]],Location!$A$2:$A$28,Location!$B$2:$B$28)</f>
        <v>West</v>
      </c>
      <c r="H436">
        <f>_xlfn.XLOOKUP(unemply_state_m[[#This Row],[Region]],Location!$A$2:$A$28,Location!$C$2:$C$28)</f>
        <v>15.299300000000001</v>
      </c>
      <c r="I436">
        <f>_xlfn.XLOOKUP(unemply_state_m[[#This Row],[Region]],Location!$A$2:$A$28,Location!$D$2:$D$28)</f>
        <v>74.123999999999995</v>
      </c>
    </row>
    <row r="437" spans="1:9" x14ac:dyDescent="0.25">
      <c r="A437" s="1" t="s">
        <v>14</v>
      </c>
      <c r="B437" s="2">
        <v>43646</v>
      </c>
      <c r="C437" s="1" t="s">
        <v>41</v>
      </c>
      <c r="D437">
        <v>10.66</v>
      </c>
      <c r="E437">
        <v>474485</v>
      </c>
      <c r="F437">
        <v>41.81</v>
      </c>
      <c r="G437" t="str">
        <f>_xlfn.XLOOKUP(unemply_state_m[[#This Row],[Region]],Location!$A$2:$A$28,Location!$B$2:$B$28)</f>
        <v>West</v>
      </c>
      <c r="H437">
        <f>_xlfn.XLOOKUP(unemply_state_m[[#This Row],[Region]],Location!$A$2:$A$28,Location!$C$2:$C$28)</f>
        <v>15.299300000000001</v>
      </c>
      <c r="I437">
        <f>_xlfn.XLOOKUP(unemply_state_m[[#This Row],[Region]],Location!$A$2:$A$28,Location!$D$2:$D$28)</f>
        <v>74.123999999999995</v>
      </c>
    </row>
    <row r="438" spans="1:9" x14ac:dyDescent="0.25">
      <c r="A438" s="1" t="s">
        <v>14</v>
      </c>
      <c r="B438" s="2">
        <v>43677</v>
      </c>
      <c r="C438" s="1" t="s">
        <v>41</v>
      </c>
      <c r="D438">
        <v>11.8</v>
      </c>
      <c r="E438">
        <v>447804</v>
      </c>
      <c r="F438">
        <v>39.93</v>
      </c>
      <c r="G438" t="str">
        <f>_xlfn.XLOOKUP(unemply_state_m[[#This Row],[Region]],Location!$A$2:$A$28,Location!$B$2:$B$28)</f>
        <v>West</v>
      </c>
      <c r="H438">
        <f>_xlfn.XLOOKUP(unemply_state_m[[#This Row],[Region]],Location!$A$2:$A$28,Location!$C$2:$C$28)</f>
        <v>15.299300000000001</v>
      </c>
      <c r="I438">
        <f>_xlfn.XLOOKUP(unemply_state_m[[#This Row],[Region]],Location!$A$2:$A$28,Location!$D$2:$D$28)</f>
        <v>74.123999999999995</v>
      </c>
    </row>
    <row r="439" spans="1:9" x14ac:dyDescent="0.25">
      <c r="A439" s="1" t="s">
        <v>14</v>
      </c>
      <c r="B439" s="2">
        <v>43708</v>
      </c>
      <c r="C439" s="1" t="s">
        <v>41</v>
      </c>
      <c r="D439">
        <v>3.67</v>
      </c>
      <c r="E439">
        <v>426879</v>
      </c>
      <c r="F439">
        <v>34.81</v>
      </c>
      <c r="G439" t="str">
        <f>_xlfn.XLOOKUP(unemply_state_m[[#This Row],[Region]],Location!$A$2:$A$28,Location!$B$2:$B$28)</f>
        <v>West</v>
      </c>
      <c r="H439">
        <f>_xlfn.XLOOKUP(unemply_state_m[[#This Row],[Region]],Location!$A$2:$A$28,Location!$C$2:$C$28)</f>
        <v>15.299300000000001</v>
      </c>
      <c r="I439">
        <f>_xlfn.XLOOKUP(unemply_state_m[[#This Row],[Region]],Location!$A$2:$A$28,Location!$D$2:$D$28)</f>
        <v>74.123999999999995</v>
      </c>
    </row>
    <row r="440" spans="1:9" x14ac:dyDescent="0.25">
      <c r="A440" s="1" t="s">
        <v>14</v>
      </c>
      <c r="B440" s="2">
        <v>43738</v>
      </c>
      <c r="C440" s="1" t="s">
        <v>41</v>
      </c>
      <c r="D440">
        <v>3.53</v>
      </c>
      <c r="E440">
        <v>458583</v>
      </c>
      <c r="F440">
        <v>37.299999999999997</v>
      </c>
      <c r="G440" t="str">
        <f>_xlfn.XLOOKUP(unemply_state_m[[#This Row],[Region]],Location!$A$2:$A$28,Location!$B$2:$B$28)</f>
        <v>West</v>
      </c>
      <c r="H440">
        <f>_xlfn.XLOOKUP(unemply_state_m[[#This Row],[Region]],Location!$A$2:$A$28,Location!$C$2:$C$28)</f>
        <v>15.299300000000001</v>
      </c>
      <c r="I440">
        <f>_xlfn.XLOOKUP(unemply_state_m[[#This Row],[Region]],Location!$A$2:$A$28,Location!$D$2:$D$28)</f>
        <v>74.123999999999995</v>
      </c>
    </row>
    <row r="441" spans="1:9" x14ac:dyDescent="0.25">
      <c r="A441" s="1" t="s">
        <v>14</v>
      </c>
      <c r="B441" s="2">
        <v>43769</v>
      </c>
      <c r="C441" s="1" t="s">
        <v>41</v>
      </c>
      <c r="D441">
        <v>10.44</v>
      </c>
      <c r="E441">
        <v>467704</v>
      </c>
      <c r="F441">
        <v>40.93</v>
      </c>
      <c r="G441" t="str">
        <f>_xlfn.XLOOKUP(unemply_state_m[[#This Row],[Region]],Location!$A$2:$A$28,Location!$B$2:$B$28)</f>
        <v>West</v>
      </c>
      <c r="H441">
        <f>_xlfn.XLOOKUP(unemply_state_m[[#This Row],[Region]],Location!$A$2:$A$28,Location!$C$2:$C$28)</f>
        <v>15.299300000000001</v>
      </c>
      <c r="I441">
        <f>_xlfn.XLOOKUP(unemply_state_m[[#This Row],[Region]],Location!$A$2:$A$28,Location!$D$2:$D$28)</f>
        <v>74.123999999999995</v>
      </c>
    </row>
    <row r="442" spans="1:9" x14ac:dyDescent="0.25">
      <c r="A442" s="1" t="s">
        <v>14</v>
      </c>
      <c r="B442" s="2">
        <v>43799</v>
      </c>
      <c r="C442" s="1" t="s">
        <v>41</v>
      </c>
      <c r="D442">
        <v>24.66</v>
      </c>
      <c r="E442">
        <v>431101</v>
      </c>
      <c r="F442">
        <v>44.8</v>
      </c>
      <c r="G442" t="str">
        <f>_xlfn.XLOOKUP(unemply_state_m[[#This Row],[Region]],Location!$A$2:$A$28,Location!$B$2:$B$28)</f>
        <v>West</v>
      </c>
      <c r="H442">
        <f>_xlfn.XLOOKUP(unemply_state_m[[#This Row],[Region]],Location!$A$2:$A$28,Location!$C$2:$C$28)</f>
        <v>15.299300000000001</v>
      </c>
      <c r="I442">
        <f>_xlfn.XLOOKUP(unemply_state_m[[#This Row],[Region]],Location!$A$2:$A$28,Location!$D$2:$D$28)</f>
        <v>74.123999999999995</v>
      </c>
    </row>
    <row r="443" spans="1:9" x14ac:dyDescent="0.25">
      <c r="A443" s="1" t="s">
        <v>14</v>
      </c>
      <c r="B443" s="2">
        <v>43830</v>
      </c>
      <c r="C443" s="1" t="s">
        <v>41</v>
      </c>
      <c r="D443">
        <v>11.8</v>
      </c>
      <c r="E443">
        <v>465309</v>
      </c>
      <c r="F443">
        <v>41.26</v>
      </c>
      <c r="G443" t="str">
        <f>_xlfn.XLOOKUP(unemply_state_m[[#This Row],[Region]],Location!$A$2:$A$28,Location!$B$2:$B$28)</f>
        <v>West</v>
      </c>
      <c r="H443">
        <f>_xlfn.XLOOKUP(unemply_state_m[[#This Row],[Region]],Location!$A$2:$A$28,Location!$C$2:$C$28)</f>
        <v>15.299300000000001</v>
      </c>
      <c r="I443">
        <f>_xlfn.XLOOKUP(unemply_state_m[[#This Row],[Region]],Location!$A$2:$A$28,Location!$D$2:$D$28)</f>
        <v>74.123999999999995</v>
      </c>
    </row>
    <row r="444" spans="1:9" x14ac:dyDescent="0.25">
      <c r="A444" s="1" t="s">
        <v>14</v>
      </c>
      <c r="B444" s="2">
        <v>43861</v>
      </c>
      <c r="C444" s="1" t="s">
        <v>41</v>
      </c>
      <c r="D444">
        <v>8.89</v>
      </c>
      <c r="E444">
        <v>416750</v>
      </c>
      <c r="F444">
        <v>35.729999999999997</v>
      </c>
      <c r="G444" t="str">
        <f>_xlfn.XLOOKUP(unemply_state_m[[#This Row],[Region]],Location!$A$2:$A$28,Location!$B$2:$B$28)</f>
        <v>West</v>
      </c>
      <c r="H444">
        <f>_xlfn.XLOOKUP(unemply_state_m[[#This Row],[Region]],Location!$A$2:$A$28,Location!$C$2:$C$28)</f>
        <v>15.299300000000001</v>
      </c>
      <c r="I444">
        <f>_xlfn.XLOOKUP(unemply_state_m[[#This Row],[Region]],Location!$A$2:$A$28,Location!$D$2:$D$28)</f>
        <v>74.123999999999995</v>
      </c>
    </row>
    <row r="445" spans="1:9" x14ac:dyDescent="0.25">
      <c r="A445" s="1" t="s">
        <v>14</v>
      </c>
      <c r="B445" s="2">
        <v>43890</v>
      </c>
      <c r="C445" s="1" t="s">
        <v>41</v>
      </c>
      <c r="D445">
        <v>2.81</v>
      </c>
      <c r="E445">
        <v>478068</v>
      </c>
      <c r="F445">
        <v>38.380000000000003</v>
      </c>
      <c r="G445" t="str">
        <f>_xlfn.XLOOKUP(unemply_state_m[[#This Row],[Region]],Location!$A$2:$A$28,Location!$B$2:$B$28)</f>
        <v>West</v>
      </c>
      <c r="H445">
        <f>_xlfn.XLOOKUP(unemply_state_m[[#This Row],[Region]],Location!$A$2:$A$28,Location!$C$2:$C$28)</f>
        <v>15.299300000000001</v>
      </c>
      <c r="I445">
        <f>_xlfn.XLOOKUP(unemply_state_m[[#This Row],[Region]],Location!$A$2:$A$28,Location!$D$2:$D$28)</f>
        <v>74.123999999999995</v>
      </c>
    </row>
    <row r="446" spans="1:9" x14ac:dyDescent="0.25">
      <c r="A446" s="1" t="s">
        <v>14</v>
      </c>
      <c r="B446" s="2">
        <v>43921</v>
      </c>
      <c r="C446" s="1" t="s">
        <v>41</v>
      </c>
      <c r="D446">
        <v>5.25</v>
      </c>
      <c r="E446">
        <v>411761</v>
      </c>
      <c r="F446">
        <v>33.880000000000003</v>
      </c>
      <c r="G446" t="str">
        <f>_xlfn.XLOOKUP(unemply_state_m[[#This Row],[Region]],Location!$A$2:$A$28,Location!$B$2:$B$28)</f>
        <v>West</v>
      </c>
      <c r="H446">
        <f>_xlfn.XLOOKUP(unemply_state_m[[#This Row],[Region]],Location!$A$2:$A$28,Location!$C$2:$C$28)</f>
        <v>15.299300000000001</v>
      </c>
      <c r="I446">
        <f>_xlfn.XLOOKUP(unemply_state_m[[#This Row],[Region]],Location!$A$2:$A$28,Location!$D$2:$D$28)</f>
        <v>74.123999999999995</v>
      </c>
    </row>
    <row r="447" spans="1:9" x14ac:dyDescent="0.25">
      <c r="A447" s="1" t="s">
        <v>14</v>
      </c>
      <c r="B447" s="2">
        <v>43951</v>
      </c>
      <c r="C447" s="1" t="s">
        <v>41</v>
      </c>
      <c r="D447">
        <v>13.31</v>
      </c>
      <c r="E447">
        <v>500614</v>
      </c>
      <c r="F447">
        <v>44.97</v>
      </c>
      <c r="G447" t="str">
        <f>_xlfn.XLOOKUP(unemply_state_m[[#This Row],[Region]],Location!$A$2:$A$28,Location!$B$2:$B$28)</f>
        <v>West</v>
      </c>
      <c r="H447">
        <f>_xlfn.XLOOKUP(unemply_state_m[[#This Row],[Region]],Location!$A$2:$A$28,Location!$C$2:$C$28)</f>
        <v>15.299300000000001</v>
      </c>
      <c r="I447">
        <f>_xlfn.XLOOKUP(unemply_state_m[[#This Row],[Region]],Location!$A$2:$A$28,Location!$D$2:$D$28)</f>
        <v>74.123999999999995</v>
      </c>
    </row>
    <row r="448" spans="1:9" x14ac:dyDescent="0.25">
      <c r="A448" s="1" t="s">
        <v>14</v>
      </c>
      <c r="B448" s="2">
        <v>43982</v>
      </c>
      <c r="C448" s="1" t="s">
        <v>41</v>
      </c>
      <c r="D448">
        <v>21.25</v>
      </c>
      <c r="E448">
        <v>378244</v>
      </c>
      <c r="F448">
        <v>37.36</v>
      </c>
      <c r="G448" t="str">
        <f>_xlfn.XLOOKUP(unemply_state_m[[#This Row],[Region]],Location!$A$2:$A$28,Location!$B$2:$B$28)</f>
        <v>West</v>
      </c>
      <c r="H448">
        <f>_xlfn.XLOOKUP(unemply_state_m[[#This Row],[Region]],Location!$A$2:$A$28,Location!$C$2:$C$28)</f>
        <v>15.299300000000001</v>
      </c>
      <c r="I448">
        <f>_xlfn.XLOOKUP(unemply_state_m[[#This Row],[Region]],Location!$A$2:$A$28,Location!$D$2:$D$28)</f>
        <v>74.123999999999995</v>
      </c>
    </row>
    <row r="449" spans="1:9" x14ac:dyDescent="0.25">
      <c r="A449" s="1" t="s">
        <v>14</v>
      </c>
      <c r="B449" s="2">
        <v>44012</v>
      </c>
      <c r="C449" s="1" t="s">
        <v>41</v>
      </c>
      <c r="D449">
        <v>9.9600000000000009</v>
      </c>
      <c r="E449">
        <v>489111</v>
      </c>
      <c r="F449">
        <v>42.21</v>
      </c>
      <c r="G449" t="str">
        <f>_xlfn.XLOOKUP(unemply_state_m[[#This Row],[Region]],Location!$A$2:$A$28,Location!$B$2:$B$28)</f>
        <v>West</v>
      </c>
      <c r="H449">
        <f>_xlfn.XLOOKUP(unemply_state_m[[#This Row],[Region]],Location!$A$2:$A$28,Location!$C$2:$C$28)</f>
        <v>15.299300000000001</v>
      </c>
      <c r="I449">
        <f>_xlfn.XLOOKUP(unemply_state_m[[#This Row],[Region]],Location!$A$2:$A$28,Location!$D$2:$D$28)</f>
        <v>74.123999999999995</v>
      </c>
    </row>
    <row r="450" spans="1:9" x14ac:dyDescent="0.25">
      <c r="A450" s="1" t="s">
        <v>14</v>
      </c>
      <c r="B450" s="2">
        <v>44043</v>
      </c>
      <c r="C450" s="1" t="s">
        <v>41</v>
      </c>
      <c r="D450">
        <v>17.07</v>
      </c>
      <c r="E450">
        <v>458876</v>
      </c>
      <c r="F450">
        <v>42.94</v>
      </c>
      <c r="G450" t="str">
        <f>_xlfn.XLOOKUP(unemply_state_m[[#This Row],[Region]],Location!$A$2:$A$28,Location!$B$2:$B$28)</f>
        <v>West</v>
      </c>
      <c r="H450">
        <f>_xlfn.XLOOKUP(unemply_state_m[[#This Row],[Region]],Location!$A$2:$A$28,Location!$C$2:$C$28)</f>
        <v>15.299300000000001</v>
      </c>
      <c r="I450">
        <f>_xlfn.XLOOKUP(unemply_state_m[[#This Row],[Region]],Location!$A$2:$A$28,Location!$D$2:$D$28)</f>
        <v>74.123999999999995</v>
      </c>
    </row>
    <row r="451" spans="1:9" x14ac:dyDescent="0.25">
      <c r="A451" s="1" t="s">
        <v>14</v>
      </c>
      <c r="B451" s="2">
        <v>44074</v>
      </c>
      <c r="C451" s="1" t="s">
        <v>41</v>
      </c>
      <c r="D451">
        <v>16.21</v>
      </c>
      <c r="E451">
        <v>473016</v>
      </c>
      <c r="F451">
        <v>43.76</v>
      </c>
      <c r="G451" t="str">
        <f>_xlfn.XLOOKUP(unemply_state_m[[#This Row],[Region]],Location!$A$2:$A$28,Location!$B$2:$B$28)</f>
        <v>West</v>
      </c>
      <c r="H451">
        <f>_xlfn.XLOOKUP(unemply_state_m[[#This Row],[Region]],Location!$A$2:$A$28,Location!$C$2:$C$28)</f>
        <v>15.299300000000001</v>
      </c>
      <c r="I451">
        <f>_xlfn.XLOOKUP(unemply_state_m[[#This Row],[Region]],Location!$A$2:$A$28,Location!$D$2:$D$28)</f>
        <v>74.123999999999995</v>
      </c>
    </row>
    <row r="452" spans="1:9" x14ac:dyDescent="0.25">
      <c r="A452" s="1" t="s">
        <v>14</v>
      </c>
      <c r="B452" s="2">
        <v>44104</v>
      </c>
      <c r="C452" s="1" t="s">
        <v>41</v>
      </c>
      <c r="D452">
        <v>15.38</v>
      </c>
      <c r="E452">
        <v>425004</v>
      </c>
      <c r="F452">
        <v>38.89</v>
      </c>
      <c r="G452" t="str">
        <f>_xlfn.XLOOKUP(unemply_state_m[[#This Row],[Region]],Location!$A$2:$A$28,Location!$B$2:$B$28)</f>
        <v>West</v>
      </c>
      <c r="H452">
        <f>_xlfn.XLOOKUP(unemply_state_m[[#This Row],[Region]],Location!$A$2:$A$28,Location!$C$2:$C$28)</f>
        <v>15.299300000000001</v>
      </c>
      <c r="I452">
        <f>_xlfn.XLOOKUP(unemply_state_m[[#This Row],[Region]],Location!$A$2:$A$28,Location!$D$2:$D$28)</f>
        <v>74.123999999999995</v>
      </c>
    </row>
    <row r="453" spans="1:9" x14ac:dyDescent="0.25">
      <c r="A453" s="1" t="s">
        <v>14</v>
      </c>
      <c r="B453" s="2">
        <v>44135</v>
      </c>
      <c r="C453" s="1" t="s">
        <v>41</v>
      </c>
      <c r="D453">
        <v>10.95</v>
      </c>
      <c r="E453">
        <v>388583</v>
      </c>
      <c r="F453">
        <v>33.75</v>
      </c>
      <c r="G453" t="str">
        <f>_xlfn.XLOOKUP(unemply_state_m[[#This Row],[Region]],Location!$A$2:$A$28,Location!$B$2:$B$28)</f>
        <v>West</v>
      </c>
      <c r="H453">
        <f>_xlfn.XLOOKUP(unemply_state_m[[#This Row],[Region]],Location!$A$2:$A$28,Location!$C$2:$C$28)</f>
        <v>15.299300000000001</v>
      </c>
      <c r="I453">
        <f>_xlfn.XLOOKUP(unemply_state_m[[#This Row],[Region]],Location!$A$2:$A$28,Location!$D$2:$D$28)</f>
        <v>74.123999999999995</v>
      </c>
    </row>
    <row r="454" spans="1:9" x14ac:dyDescent="0.25">
      <c r="A454" s="1" t="s">
        <v>14</v>
      </c>
      <c r="B454" s="2">
        <v>44165</v>
      </c>
      <c r="C454" s="1" t="s">
        <v>41</v>
      </c>
      <c r="D454">
        <v>15.88</v>
      </c>
      <c r="E454">
        <v>376472</v>
      </c>
      <c r="F454">
        <v>34.58</v>
      </c>
      <c r="G454" t="str">
        <f>_xlfn.XLOOKUP(unemply_state_m[[#This Row],[Region]],Location!$A$2:$A$28,Location!$B$2:$B$28)</f>
        <v>West</v>
      </c>
      <c r="H454">
        <f>_xlfn.XLOOKUP(unemply_state_m[[#This Row],[Region]],Location!$A$2:$A$28,Location!$C$2:$C$28)</f>
        <v>15.299300000000001</v>
      </c>
      <c r="I454">
        <f>_xlfn.XLOOKUP(unemply_state_m[[#This Row],[Region]],Location!$A$2:$A$28,Location!$D$2:$D$28)</f>
        <v>74.123999999999995</v>
      </c>
    </row>
    <row r="455" spans="1:9" x14ac:dyDescent="0.25">
      <c r="A455" s="1" t="s">
        <v>14</v>
      </c>
      <c r="B455" s="2">
        <v>44196</v>
      </c>
      <c r="C455" s="1" t="s">
        <v>41</v>
      </c>
      <c r="D455">
        <v>13.2</v>
      </c>
      <c r="E455">
        <v>439150</v>
      </c>
      <c r="F455">
        <v>39.049999999999997</v>
      </c>
      <c r="G455" t="str">
        <f>_xlfn.XLOOKUP(unemply_state_m[[#This Row],[Region]],Location!$A$2:$A$28,Location!$B$2:$B$28)</f>
        <v>West</v>
      </c>
      <c r="H455">
        <f>_xlfn.XLOOKUP(unemply_state_m[[#This Row],[Region]],Location!$A$2:$A$28,Location!$C$2:$C$28)</f>
        <v>15.299300000000001</v>
      </c>
      <c r="I455">
        <f>_xlfn.XLOOKUP(unemply_state_m[[#This Row],[Region]],Location!$A$2:$A$28,Location!$D$2:$D$28)</f>
        <v>74.123999999999995</v>
      </c>
    </row>
    <row r="456" spans="1:9" x14ac:dyDescent="0.25">
      <c r="A456" s="1" t="s">
        <v>14</v>
      </c>
      <c r="B456" s="2">
        <v>44227</v>
      </c>
      <c r="C456" s="1" t="s">
        <v>41</v>
      </c>
      <c r="D456">
        <v>16.010000000000002</v>
      </c>
      <c r="E456">
        <v>424096</v>
      </c>
      <c r="F456">
        <v>38.93</v>
      </c>
      <c r="G456" t="str">
        <f>_xlfn.XLOOKUP(unemply_state_m[[#This Row],[Region]],Location!$A$2:$A$28,Location!$B$2:$B$28)</f>
        <v>West</v>
      </c>
      <c r="H456">
        <f>_xlfn.XLOOKUP(unemply_state_m[[#This Row],[Region]],Location!$A$2:$A$28,Location!$C$2:$C$28)</f>
        <v>15.299300000000001</v>
      </c>
      <c r="I456">
        <f>_xlfn.XLOOKUP(unemply_state_m[[#This Row],[Region]],Location!$A$2:$A$28,Location!$D$2:$D$28)</f>
        <v>74.123999999999995</v>
      </c>
    </row>
    <row r="457" spans="1:9" x14ac:dyDescent="0.25">
      <c r="A457" s="1" t="s">
        <v>14</v>
      </c>
      <c r="B457" s="2">
        <v>44255</v>
      </c>
      <c r="C457" s="1" t="s">
        <v>41</v>
      </c>
      <c r="D457">
        <v>20.58</v>
      </c>
      <c r="E457">
        <v>438421</v>
      </c>
      <c r="F457">
        <v>42.51</v>
      </c>
      <c r="G457" t="str">
        <f>_xlfn.XLOOKUP(unemply_state_m[[#This Row],[Region]],Location!$A$2:$A$28,Location!$B$2:$B$28)</f>
        <v>West</v>
      </c>
      <c r="H457">
        <f>_xlfn.XLOOKUP(unemply_state_m[[#This Row],[Region]],Location!$A$2:$A$28,Location!$C$2:$C$28)</f>
        <v>15.299300000000001</v>
      </c>
      <c r="I457">
        <f>_xlfn.XLOOKUP(unemply_state_m[[#This Row],[Region]],Location!$A$2:$A$28,Location!$D$2:$D$28)</f>
        <v>74.123999999999995</v>
      </c>
    </row>
    <row r="458" spans="1:9" x14ac:dyDescent="0.25">
      <c r="A458" s="1" t="s">
        <v>14</v>
      </c>
      <c r="B458" s="2">
        <v>44286</v>
      </c>
      <c r="C458" s="1" t="s">
        <v>41</v>
      </c>
      <c r="D458">
        <v>22.08</v>
      </c>
      <c r="E458">
        <v>393170</v>
      </c>
      <c r="F458">
        <v>38.81</v>
      </c>
      <c r="G458" t="str">
        <f>_xlfn.XLOOKUP(unemply_state_m[[#This Row],[Region]],Location!$A$2:$A$28,Location!$B$2:$B$28)</f>
        <v>West</v>
      </c>
      <c r="H458">
        <f>_xlfn.XLOOKUP(unemply_state_m[[#This Row],[Region]],Location!$A$2:$A$28,Location!$C$2:$C$28)</f>
        <v>15.299300000000001</v>
      </c>
      <c r="I458">
        <f>_xlfn.XLOOKUP(unemply_state_m[[#This Row],[Region]],Location!$A$2:$A$28,Location!$D$2:$D$28)</f>
        <v>74.123999999999995</v>
      </c>
    </row>
    <row r="459" spans="1:9" x14ac:dyDescent="0.25">
      <c r="A459" s="1" t="s">
        <v>14</v>
      </c>
      <c r="B459" s="2">
        <v>44316</v>
      </c>
      <c r="C459" s="1" t="s">
        <v>41</v>
      </c>
      <c r="D459">
        <v>25.73</v>
      </c>
      <c r="E459">
        <v>366499</v>
      </c>
      <c r="F459">
        <v>37.92</v>
      </c>
      <c r="G459" t="str">
        <f>_xlfn.XLOOKUP(unemply_state_m[[#This Row],[Region]],Location!$A$2:$A$28,Location!$B$2:$B$28)</f>
        <v>West</v>
      </c>
      <c r="H459">
        <f>_xlfn.XLOOKUP(unemply_state_m[[#This Row],[Region]],Location!$A$2:$A$28,Location!$C$2:$C$28)</f>
        <v>15.299300000000001</v>
      </c>
      <c r="I459">
        <f>_xlfn.XLOOKUP(unemply_state_m[[#This Row],[Region]],Location!$A$2:$A$28,Location!$D$2:$D$28)</f>
        <v>74.123999999999995</v>
      </c>
    </row>
    <row r="460" spans="1:9" x14ac:dyDescent="0.25">
      <c r="A460" s="1" t="s">
        <v>14</v>
      </c>
      <c r="B460" s="2">
        <v>44347</v>
      </c>
      <c r="C460" s="1" t="s">
        <v>41</v>
      </c>
      <c r="D460">
        <v>20.49</v>
      </c>
      <c r="E460">
        <v>450287</v>
      </c>
      <c r="F460">
        <v>43.47</v>
      </c>
      <c r="G460" t="str">
        <f>_xlfn.XLOOKUP(unemply_state_m[[#This Row],[Region]],Location!$A$2:$A$28,Location!$B$2:$B$28)</f>
        <v>West</v>
      </c>
      <c r="H460">
        <f>_xlfn.XLOOKUP(unemply_state_m[[#This Row],[Region]],Location!$A$2:$A$28,Location!$C$2:$C$28)</f>
        <v>15.299300000000001</v>
      </c>
      <c r="I460">
        <f>_xlfn.XLOOKUP(unemply_state_m[[#This Row],[Region]],Location!$A$2:$A$28,Location!$D$2:$D$28)</f>
        <v>74.123999999999995</v>
      </c>
    </row>
    <row r="461" spans="1:9" x14ac:dyDescent="0.25">
      <c r="A461" s="1" t="s">
        <v>14</v>
      </c>
      <c r="B461" s="2">
        <v>44377</v>
      </c>
      <c r="C461" s="1" t="s">
        <v>41</v>
      </c>
      <c r="D461">
        <v>17.89</v>
      </c>
      <c r="E461">
        <v>405565</v>
      </c>
      <c r="F461">
        <v>37.869999999999997</v>
      </c>
      <c r="G461" t="str">
        <f>_xlfn.XLOOKUP(unemply_state_m[[#This Row],[Region]],Location!$A$2:$A$28,Location!$B$2:$B$28)</f>
        <v>West</v>
      </c>
      <c r="H461">
        <f>_xlfn.XLOOKUP(unemply_state_m[[#This Row],[Region]],Location!$A$2:$A$28,Location!$C$2:$C$28)</f>
        <v>15.299300000000001</v>
      </c>
      <c r="I461">
        <f>_xlfn.XLOOKUP(unemply_state_m[[#This Row],[Region]],Location!$A$2:$A$28,Location!$D$2:$D$28)</f>
        <v>74.123999999999995</v>
      </c>
    </row>
    <row r="462" spans="1:9" x14ac:dyDescent="0.25">
      <c r="A462" s="1" t="s">
        <v>14</v>
      </c>
      <c r="B462" s="2">
        <v>44408</v>
      </c>
      <c r="C462" s="1" t="s">
        <v>41</v>
      </c>
      <c r="D462">
        <v>21.71</v>
      </c>
      <c r="E462">
        <v>398314</v>
      </c>
      <c r="F462">
        <v>38.96</v>
      </c>
      <c r="G462" t="str">
        <f>_xlfn.XLOOKUP(unemply_state_m[[#This Row],[Region]],Location!$A$2:$A$28,Location!$B$2:$B$28)</f>
        <v>West</v>
      </c>
      <c r="H462">
        <f>_xlfn.XLOOKUP(unemply_state_m[[#This Row],[Region]],Location!$A$2:$A$28,Location!$C$2:$C$28)</f>
        <v>15.299300000000001</v>
      </c>
      <c r="I462">
        <f>_xlfn.XLOOKUP(unemply_state_m[[#This Row],[Region]],Location!$A$2:$A$28,Location!$D$2:$D$28)</f>
        <v>74.123999999999995</v>
      </c>
    </row>
    <row r="463" spans="1:9" x14ac:dyDescent="0.25">
      <c r="A463" s="1" t="s">
        <v>14</v>
      </c>
      <c r="B463" s="2">
        <v>44439</v>
      </c>
      <c r="C463" s="1" t="s">
        <v>41</v>
      </c>
      <c r="D463">
        <v>12.61</v>
      </c>
      <c r="E463">
        <v>459677</v>
      </c>
      <c r="F463">
        <v>40.24</v>
      </c>
      <c r="G463" t="str">
        <f>_xlfn.XLOOKUP(unemply_state_m[[#This Row],[Region]],Location!$A$2:$A$28,Location!$B$2:$B$28)</f>
        <v>West</v>
      </c>
      <c r="H463">
        <f>_xlfn.XLOOKUP(unemply_state_m[[#This Row],[Region]],Location!$A$2:$A$28,Location!$C$2:$C$28)</f>
        <v>15.299300000000001</v>
      </c>
      <c r="I463">
        <f>_xlfn.XLOOKUP(unemply_state_m[[#This Row],[Region]],Location!$A$2:$A$28,Location!$D$2:$D$28)</f>
        <v>74.123999999999995</v>
      </c>
    </row>
    <row r="464" spans="1:9" x14ac:dyDescent="0.25">
      <c r="A464" s="1" t="s">
        <v>14</v>
      </c>
      <c r="B464" s="2">
        <v>44469</v>
      </c>
      <c r="C464" s="1" t="s">
        <v>41</v>
      </c>
      <c r="D464">
        <v>7.44</v>
      </c>
      <c r="E464">
        <v>413634</v>
      </c>
      <c r="F464">
        <v>34.15</v>
      </c>
      <c r="G464" t="str">
        <f>_xlfn.XLOOKUP(unemply_state_m[[#This Row],[Region]],Location!$A$2:$A$28,Location!$B$2:$B$28)</f>
        <v>West</v>
      </c>
      <c r="H464">
        <f>_xlfn.XLOOKUP(unemply_state_m[[#This Row],[Region]],Location!$A$2:$A$28,Location!$C$2:$C$28)</f>
        <v>15.299300000000001</v>
      </c>
      <c r="I464">
        <f>_xlfn.XLOOKUP(unemply_state_m[[#This Row],[Region]],Location!$A$2:$A$28,Location!$D$2:$D$28)</f>
        <v>74.123999999999995</v>
      </c>
    </row>
    <row r="465" spans="1:9" x14ac:dyDescent="0.25">
      <c r="A465" s="1" t="s">
        <v>14</v>
      </c>
      <c r="B465" s="2">
        <v>44500</v>
      </c>
      <c r="C465" s="1" t="s">
        <v>41</v>
      </c>
      <c r="D465">
        <v>12.03</v>
      </c>
      <c r="E465">
        <v>420856</v>
      </c>
      <c r="F465">
        <v>36.51</v>
      </c>
      <c r="G465" t="str">
        <f>_xlfn.XLOOKUP(unemply_state_m[[#This Row],[Region]],Location!$A$2:$A$28,Location!$B$2:$B$28)</f>
        <v>West</v>
      </c>
      <c r="H465">
        <f>_xlfn.XLOOKUP(unemply_state_m[[#This Row],[Region]],Location!$A$2:$A$28,Location!$C$2:$C$28)</f>
        <v>15.299300000000001</v>
      </c>
      <c r="I465">
        <f>_xlfn.XLOOKUP(unemply_state_m[[#This Row],[Region]],Location!$A$2:$A$28,Location!$D$2:$D$28)</f>
        <v>74.123999999999995</v>
      </c>
    </row>
    <row r="466" spans="1:9" x14ac:dyDescent="0.25">
      <c r="A466" s="1" t="s">
        <v>14</v>
      </c>
      <c r="B466" s="2">
        <v>44530</v>
      </c>
      <c r="C466" s="1" t="s">
        <v>41</v>
      </c>
      <c r="D466">
        <v>12.65</v>
      </c>
      <c r="E466">
        <v>413392</v>
      </c>
      <c r="F466">
        <v>36.08</v>
      </c>
      <c r="G466" t="str">
        <f>_xlfn.XLOOKUP(unemply_state_m[[#This Row],[Region]],Location!$A$2:$A$28,Location!$B$2:$B$28)</f>
        <v>West</v>
      </c>
      <c r="H466">
        <f>_xlfn.XLOOKUP(unemply_state_m[[#This Row],[Region]],Location!$A$2:$A$28,Location!$C$2:$C$28)</f>
        <v>15.299300000000001</v>
      </c>
      <c r="I466">
        <f>_xlfn.XLOOKUP(unemply_state_m[[#This Row],[Region]],Location!$A$2:$A$28,Location!$D$2:$D$28)</f>
        <v>74.123999999999995</v>
      </c>
    </row>
    <row r="467" spans="1:9" x14ac:dyDescent="0.25">
      <c r="A467" s="1" t="s">
        <v>14</v>
      </c>
      <c r="B467" s="2">
        <v>44561</v>
      </c>
      <c r="C467" s="1" t="s">
        <v>41</v>
      </c>
      <c r="D467">
        <v>11.99</v>
      </c>
      <c r="E467">
        <v>392368</v>
      </c>
      <c r="F467">
        <v>33.950000000000003</v>
      </c>
      <c r="G467" t="str">
        <f>_xlfn.XLOOKUP(unemply_state_m[[#This Row],[Region]],Location!$A$2:$A$28,Location!$B$2:$B$28)</f>
        <v>West</v>
      </c>
      <c r="H467">
        <f>_xlfn.XLOOKUP(unemply_state_m[[#This Row],[Region]],Location!$A$2:$A$28,Location!$C$2:$C$28)</f>
        <v>15.299300000000001</v>
      </c>
      <c r="I467">
        <f>_xlfn.XLOOKUP(unemply_state_m[[#This Row],[Region]],Location!$A$2:$A$28,Location!$D$2:$D$28)</f>
        <v>74.123999999999995</v>
      </c>
    </row>
    <row r="468" spans="1:9" x14ac:dyDescent="0.25">
      <c r="A468" s="1" t="s">
        <v>14</v>
      </c>
      <c r="B468" s="2">
        <v>44592</v>
      </c>
      <c r="C468" s="1" t="s">
        <v>41</v>
      </c>
      <c r="D468">
        <v>11.58</v>
      </c>
      <c r="E468">
        <v>399352</v>
      </c>
      <c r="F468">
        <v>34.36</v>
      </c>
      <c r="G468" t="str">
        <f>_xlfn.XLOOKUP(unemply_state_m[[#This Row],[Region]],Location!$A$2:$A$28,Location!$B$2:$B$28)</f>
        <v>West</v>
      </c>
      <c r="H468">
        <f>_xlfn.XLOOKUP(unemply_state_m[[#This Row],[Region]],Location!$A$2:$A$28,Location!$C$2:$C$28)</f>
        <v>15.299300000000001</v>
      </c>
      <c r="I468">
        <f>_xlfn.XLOOKUP(unemply_state_m[[#This Row],[Region]],Location!$A$2:$A$28,Location!$D$2:$D$28)</f>
        <v>74.123999999999995</v>
      </c>
    </row>
    <row r="469" spans="1:9" x14ac:dyDescent="0.25">
      <c r="A469" s="1" t="s">
        <v>14</v>
      </c>
      <c r="B469" s="2">
        <v>44620</v>
      </c>
      <c r="C469" s="1" t="s">
        <v>41</v>
      </c>
      <c r="D469">
        <v>12.04</v>
      </c>
      <c r="E469">
        <v>376336</v>
      </c>
      <c r="F469">
        <v>32.51</v>
      </c>
      <c r="G469" t="str">
        <f>_xlfn.XLOOKUP(unemply_state_m[[#This Row],[Region]],Location!$A$2:$A$28,Location!$B$2:$B$28)</f>
        <v>West</v>
      </c>
      <c r="H469">
        <f>_xlfn.XLOOKUP(unemply_state_m[[#This Row],[Region]],Location!$A$2:$A$28,Location!$C$2:$C$28)</f>
        <v>15.299300000000001</v>
      </c>
      <c r="I469">
        <f>_xlfn.XLOOKUP(unemply_state_m[[#This Row],[Region]],Location!$A$2:$A$28,Location!$D$2:$D$28)</f>
        <v>74.123999999999995</v>
      </c>
    </row>
    <row r="470" spans="1:9" x14ac:dyDescent="0.25">
      <c r="A470" s="1" t="s">
        <v>14</v>
      </c>
      <c r="B470" s="2">
        <v>44651</v>
      </c>
      <c r="C470" s="1" t="s">
        <v>41</v>
      </c>
      <c r="D470">
        <v>12.74</v>
      </c>
      <c r="E470">
        <v>422073</v>
      </c>
      <c r="F470">
        <v>36.71</v>
      </c>
      <c r="G470" t="str">
        <f>_xlfn.XLOOKUP(unemply_state_m[[#This Row],[Region]],Location!$A$2:$A$28,Location!$B$2:$B$28)</f>
        <v>West</v>
      </c>
      <c r="H470">
        <f>_xlfn.XLOOKUP(unemply_state_m[[#This Row],[Region]],Location!$A$2:$A$28,Location!$C$2:$C$28)</f>
        <v>15.299300000000001</v>
      </c>
      <c r="I470">
        <f>_xlfn.XLOOKUP(unemply_state_m[[#This Row],[Region]],Location!$A$2:$A$28,Location!$D$2:$D$28)</f>
        <v>74.123999999999995</v>
      </c>
    </row>
    <row r="471" spans="1:9" x14ac:dyDescent="0.25">
      <c r="A471" s="1" t="s">
        <v>14</v>
      </c>
      <c r="B471" s="2">
        <v>44681</v>
      </c>
      <c r="C471" s="1" t="s">
        <v>41</v>
      </c>
      <c r="D471">
        <v>15.49</v>
      </c>
      <c r="E471">
        <v>435354</v>
      </c>
      <c r="F471">
        <v>39.06</v>
      </c>
      <c r="G471" t="str">
        <f>_xlfn.XLOOKUP(unemply_state_m[[#This Row],[Region]],Location!$A$2:$A$28,Location!$B$2:$B$28)</f>
        <v>West</v>
      </c>
      <c r="H471">
        <f>_xlfn.XLOOKUP(unemply_state_m[[#This Row],[Region]],Location!$A$2:$A$28,Location!$C$2:$C$28)</f>
        <v>15.299300000000001</v>
      </c>
      <c r="I471">
        <f>_xlfn.XLOOKUP(unemply_state_m[[#This Row],[Region]],Location!$A$2:$A$28,Location!$D$2:$D$28)</f>
        <v>74.123999999999995</v>
      </c>
    </row>
    <row r="472" spans="1:9" x14ac:dyDescent="0.25">
      <c r="A472" s="1" t="s">
        <v>14</v>
      </c>
      <c r="B472" s="2">
        <v>44712</v>
      </c>
      <c r="C472" s="1" t="s">
        <v>41</v>
      </c>
      <c r="D472">
        <v>13.42</v>
      </c>
      <c r="E472">
        <v>374329</v>
      </c>
      <c r="F472">
        <v>32.74</v>
      </c>
      <c r="G472" t="str">
        <f>_xlfn.XLOOKUP(unemply_state_m[[#This Row],[Region]],Location!$A$2:$A$28,Location!$B$2:$B$28)</f>
        <v>West</v>
      </c>
      <c r="H472">
        <f>_xlfn.XLOOKUP(unemply_state_m[[#This Row],[Region]],Location!$A$2:$A$28,Location!$C$2:$C$28)</f>
        <v>15.299300000000001</v>
      </c>
      <c r="I472">
        <f>_xlfn.XLOOKUP(unemply_state_m[[#This Row],[Region]],Location!$A$2:$A$28,Location!$D$2:$D$28)</f>
        <v>74.123999999999995</v>
      </c>
    </row>
    <row r="473" spans="1:9" x14ac:dyDescent="0.25">
      <c r="A473" s="1" t="s">
        <v>14</v>
      </c>
      <c r="B473" s="2">
        <v>44742</v>
      </c>
      <c r="C473" s="1" t="s">
        <v>41</v>
      </c>
      <c r="D473">
        <v>5.45</v>
      </c>
      <c r="E473">
        <v>425535</v>
      </c>
      <c r="F473">
        <v>34.049999999999997</v>
      </c>
      <c r="G473" t="str">
        <f>_xlfn.XLOOKUP(unemply_state_m[[#This Row],[Region]],Location!$A$2:$A$28,Location!$B$2:$B$28)</f>
        <v>West</v>
      </c>
      <c r="H473">
        <f>_xlfn.XLOOKUP(unemply_state_m[[#This Row],[Region]],Location!$A$2:$A$28,Location!$C$2:$C$28)</f>
        <v>15.299300000000001</v>
      </c>
      <c r="I473">
        <f>_xlfn.XLOOKUP(unemply_state_m[[#This Row],[Region]],Location!$A$2:$A$28,Location!$D$2:$D$28)</f>
        <v>74.123999999999995</v>
      </c>
    </row>
    <row r="474" spans="1:9" x14ac:dyDescent="0.25">
      <c r="A474" s="1" t="s">
        <v>14</v>
      </c>
      <c r="B474" s="2">
        <v>44773</v>
      </c>
      <c r="C474" s="1" t="s">
        <v>41</v>
      </c>
      <c r="D474">
        <v>13.7</v>
      </c>
      <c r="E474">
        <v>373464</v>
      </c>
      <c r="F474">
        <v>32.700000000000003</v>
      </c>
      <c r="G474" t="str">
        <f>_xlfn.XLOOKUP(unemply_state_m[[#This Row],[Region]],Location!$A$2:$A$28,Location!$B$2:$B$28)</f>
        <v>West</v>
      </c>
      <c r="H474">
        <f>_xlfn.XLOOKUP(unemply_state_m[[#This Row],[Region]],Location!$A$2:$A$28,Location!$C$2:$C$28)</f>
        <v>15.299300000000001</v>
      </c>
      <c r="I474">
        <f>_xlfn.XLOOKUP(unemply_state_m[[#This Row],[Region]],Location!$A$2:$A$28,Location!$D$2:$D$28)</f>
        <v>74.123999999999995</v>
      </c>
    </row>
    <row r="475" spans="1:9" x14ac:dyDescent="0.25">
      <c r="A475" s="1" t="s">
        <v>15</v>
      </c>
      <c r="B475" s="2">
        <v>42400</v>
      </c>
      <c r="C475" s="1" t="s">
        <v>41</v>
      </c>
      <c r="D475">
        <v>3.44</v>
      </c>
      <c r="E475">
        <v>21488124</v>
      </c>
      <c r="F475">
        <v>46.35</v>
      </c>
      <c r="G475" t="str">
        <f>_xlfn.XLOOKUP(unemply_state_m[[#This Row],[Region]],Location!$A$2:$A$28,Location!$B$2:$B$28)</f>
        <v>West</v>
      </c>
      <c r="H475">
        <f>_xlfn.XLOOKUP(unemply_state_m[[#This Row],[Region]],Location!$A$2:$A$28,Location!$C$2:$C$28)</f>
        <v>22.258700000000001</v>
      </c>
      <c r="I475">
        <f>_xlfn.XLOOKUP(unemply_state_m[[#This Row],[Region]],Location!$A$2:$A$28,Location!$D$2:$D$28)</f>
        <v>71.192400000000006</v>
      </c>
    </row>
    <row r="476" spans="1:9" x14ac:dyDescent="0.25">
      <c r="A476" s="1" t="s">
        <v>15</v>
      </c>
      <c r="B476" s="2">
        <v>42429</v>
      </c>
      <c r="C476" s="1" t="s">
        <v>41</v>
      </c>
      <c r="D476">
        <v>4.12</v>
      </c>
      <c r="E476">
        <v>21120270</v>
      </c>
      <c r="F476">
        <v>45.8</v>
      </c>
      <c r="G476" t="str">
        <f>_xlfn.XLOOKUP(unemply_state_m[[#This Row],[Region]],Location!$A$2:$A$28,Location!$B$2:$B$28)</f>
        <v>West</v>
      </c>
      <c r="H476">
        <f>_xlfn.XLOOKUP(unemply_state_m[[#This Row],[Region]],Location!$A$2:$A$28,Location!$C$2:$C$28)</f>
        <v>22.258700000000001</v>
      </c>
      <c r="I476">
        <f>_xlfn.XLOOKUP(unemply_state_m[[#This Row],[Region]],Location!$A$2:$A$28,Location!$D$2:$D$28)</f>
        <v>71.192400000000006</v>
      </c>
    </row>
    <row r="477" spans="1:9" x14ac:dyDescent="0.25">
      <c r="A477" s="1" t="s">
        <v>15</v>
      </c>
      <c r="B477" s="2">
        <v>42460</v>
      </c>
      <c r="C477" s="1" t="s">
        <v>41</v>
      </c>
      <c r="D477">
        <v>4.07</v>
      </c>
      <c r="E477">
        <v>21774339</v>
      </c>
      <c r="F477">
        <v>47.1</v>
      </c>
      <c r="G477" t="str">
        <f>_xlfn.XLOOKUP(unemply_state_m[[#This Row],[Region]],Location!$A$2:$A$28,Location!$B$2:$B$28)</f>
        <v>West</v>
      </c>
      <c r="H477">
        <f>_xlfn.XLOOKUP(unemply_state_m[[#This Row],[Region]],Location!$A$2:$A$28,Location!$C$2:$C$28)</f>
        <v>22.258700000000001</v>
      </c>
      <c r="I477">
        <f>_xlfn.XLOOKUP(unemply_state_m[[#This Row],[Region]],Location!$A$2:$A$28,Location!$D$2:$D$28)</f>
        <v>71.192400000000006</v>
      </c>
    </row>
    <row r="478" spans="1:9" x14ac:dyDescent="0.25">
      <c r="A478" s="1" t="s">
        <v>15</v>
      </c>
      <c r="B478" s="2">
        <v>42490</v>
      </c>
      <c r="C478" s="1" t="s">
        <v>41</v>
      </c>
      <c r="D478">
        <v>3.3</v>
      </c>
      <c r="E478">
        <v>22470289</v>
      </c>
      <c r="F478">
        <v>48.13</v>
      </c>
      <c r="G478" t="str">
        <f>_xlfn.XLOOKUP(unemply_state_m[[#This Row],[Region]],Location!$A$2:$A$28,Location!$B$2:$B$28)</f>
        <v>West</v>
      </c>
      <c r="H478">
        <f>_xlfn.XLOOKUP(unemply_state_m[[#This Row],[Region]],Location!$A$2:$A$28,Location!$C$2:$C$28)</f>
        <v>22.258700000000001</v>
      </c>
      <c r="I478">
        <f>_xlfn.XLOOKUP(unemply_state_m[[#This Row],[Region]],Location!$A$2:$A$28,Location!$D$2:$D$28)</f>
        <v>71.192400000000006</v>
      </c>
    </row>
    <row r="479" spans="1:9" x14ac:dyDescent="0.25">
      <c r="A479" s="1" t="s">
        <v>15</v>
      </c>
      <c r="B479" s="2">
        <v>42521</v>
      </c>
      <c r="C479" s="1" t="s">
        <v>41</v>
      </c>
      <c r="D479">
        <v>2.63</v>
      </c>
      <c r="E479">
        <v>23071104</v>
      </c>
      <c r="F479">
        <v>48.98</v>
      </c>
      <c r="G479" t="str">
        <f>_xlfn.XLOOKUP(unemply_state_m[[#This Row],[Region]],Location!$A$2:$A$28,Location!$B$2:$B$28)</f>
        <v>West</v>
      </c>
      <c r="H479">
        <f>_xlfn.XLOOKUP(unemply_state_m[[#This Row],[Region]],Location!$A$2:$A$28,Location!$C$2:$C$28)</f>
        <v>22.258700000000001</v>
      </c>
      <c r="I479">
        <f>_xlfn.XLOOKUP(unemply_state_m[[#This Row],[Region]],Location!$A$2:$A$28,Location!$D$2:$D$28)</f>
        <v>71.192400000000006</v>
      </c>
    </row>
    <row r="480" spans="1:9" x14ac:dyDescent="0.25">
      <c r="A480" s="1" t="s">
        <v>15</v>
      </c>
      <c r="B480" s="2">
        <v>42551</v>
      </c>
      <c r="C480" s="1" t="s">
        <v>41</v>
      </c>
      <c r="D480">
        <v>2.92</v>
      </c>
      <c r="E480">
        <v>21713869</v>
      </c>
      <c r="F480">
        <v>46.15</v>
      </c>
      <c r="G480" t="str">
        <f>_xlfn.XLOOKUP(unemply_state_m[[#This Row],[Region]],Location!$A$2:$A$28,Location!$B$2:$B$28)</f>
        <v>West</v>
      </c>
      <c r="H480">
        <f>_xlfn.XLOOKUP(unemply_state_m[[#This Row],[Region]],Location!$A$2:$A$28,Location!$C$2:$C$28)</f>
        <v>22.258700000000001</v>
      </c>
      <c r="I480">
        <f>_xlfn.XLOOKUP(unemply_state_m[[#This Row],[Region]],Location!$A$2:$A$28,Location!$D$2:$D$28)</f>
        <v>71.192400000000006</v>
      </c>
    </row>
    <row r="481" spans="1:9" x14ac:dyDescent="0.25">
      <c r="A481" s="1" t="s">
        <v>15</v>
      </c>
      <c r="B481" s="2">
        <v>42582</v>
      </c>
      <c r="C481" s="1" t="s">
        <v>41</v>
      </c>
      <c r="D481">
        <v>2.68</v>
      </c>
      <c r="E481">
        <v>22310023</v>
      </c>
      <c r="F481">
        <v>47.21</v>
      </c>
      <c r="G481" t="str">
        <f>_xlfn.XLOOKUP(unemply_state_m[[#This Row],[Region]],Location!$A$2:$A$28,Location!$B$2:$B$28)</f>
        <v>West</v>
      </c>
      <c r="H481">
        <f>_xlfn.XLOOKUP(unemply_state_m[[#This Row],[Region]],Location!$A$2:$A$28,Location!$C$2:$C$28)</f>
        <v>22.258700000000001</v>
      </c>
      <c r="I481">
        <f>_xlfn.XLOOKUP(unemply_state_m[[#This Row],[Region]],Location!$A$2:$A$28,Location!$D$2:$D$28)</f>
        <v>71.192400000000006</v>
      </c>
    </row>
    <row r="482" spans="1:9" x14ac:dyDescent="0.25">
      <c r="A482" s="1" t="s">
        <v>15</v>
      </c>
      <c r="B482" s="2">
        <v>42613</v>
      </c>
      <c r="C482" s="1" t="s">
        <v>41</v>
      </c>
      <c r="D482">
        <v>1.38</v>
      </c>
      <c r="E482">
        <v>21965447</v>
      </c>
      <c r="F482">
        <v>45.78</v>
      </c>
      <c r="G482" t="str">
        <f>_xlfn.XLOOKUP(unemply_state_m[[#This Row],[Region]],Location!$A$2:$A$28,Location!$B$2:$B$28)</f>
        <v>West</v>
      </c>
      <c r="H482">
        <f>_xlfn.XLOOKUP(unemply_state_m[[#This Row],[Region]],Location!$A$2:$A$28,Location!$C$2:$C$28)</f>
        <v>22.258700000000001</v>
      </c>
      <c r="I482">
        <f>_xlfn.XLOOKUP(unemply_state_m[[#This Row],[Region]],Location!$A$2:$A$28,Location!$D$2:$D$28)</f>
        <v>71.192400000000006</v>
      </c>
    </row>
    <row r="483" spans="1:9" x14ac:dyDescent="0.25">
      <c r="A483" s="1" t="s">
        <v>15</v>
      </c>
      <c r="B483" s="2">
        <v>42643</v>
      </c>
      <c r="C483" s="1" t="s">
        <v>41</v>
      </c>
      <c r="D483">
        <v>2</v>
      </c>
      <c r="E483">
        <v>22685230</v>
      </c>
      <c r="F483">
        <v>47.48</v>
      </c>
      <c r="G483" t="str">
        <f>_xlfn.XLOOKUP(unemply_state_m[[#This Row],[Region]],Location!$A$2:$A$28,Location!$B$2:$B$28)</f>
        <v>West</v>
      </c>
      <c r="H483">
        <f>_xlfn.XLOOKUP(unemply_state_m[[#This Row],[Region]],Location!$A$2:$A$28,Location!$C$2:$C$28)</f>
        <v>22.258700000000001</v>
      </c>
      <c r="I483">
        <f>_xlfn.XLOOKUP(unemply_state_m[[#This Row],[Region]],Location!$A$2:$A$28,Location!$D$2:$D$28)</f>
        <v>71.192400000000006</v>
      </c>
    </row>
    <row r="484" spans="1:9" x14ac:dyDescent="0.25">
      <c r="A484" s="1" t="s">
        <v>15</v>
      </c>
      <c r="B484" s="2">
        <v>42674</v>
      </c>
      <c r="C484" s="1" t="s">
        <v>41</v>
      </c>
      <c r="D484">
        <v>1.28</v>
      </c>
      <c r="E484">
        <v>22966016</v>
      </c>
      <c r="F484">
        <v>47.63</v>
      </c>
      <c r="G484" t="str">
        <f>_xlfn.XLOOKUP(unemply_state_m[[#This Row],[Region]],Location!$A$2:$A$28,Location!$B$2:$B$28)</f>
        <v>West</v>
      </c>
      <c r="H484">
        <f>_xlfn.XLOOKUP(unemply_state_m[[#This Row],[Region]],Location!$A$2:$A$28,Location!$C$2:$C$28)</f>
        <v>22.258700000000001</v>
      </c>
      <c r="I484">
        <f>_xlfn.XLOOKUP(unemply_state_m[[#This Row],[Region]],Location!$A$2:$A$28,Location!$D$2:$D$28)</f>
        <v>71.192400000000006</v>
      </c>
    </row>
    <row r="485" spans="1:9" x14ac:dyDescent="0.25">
      <c r="A485" s="1" t="s">
        <v>15</v>
      </c>
      <c r="B485" s="2">
        <v>42704</v>
      </c>
      <c r="C485" s="1" t="s">
        <v>41</v>
      </c>
      <c r="D485">
        <v>2.2000000000000002</v>
      </c>
      <c r="E485">
        <v>22639797</v>
      </c>
      <c r="F485">
        <v>47.3</v>
      </c>
      <c r="G485" t="str">
        <f>_xlfn.XLOOKUP(unemply_state_m[[#This Row],[Region]],Location!$A$2:$A$28,Location!$B$2:$B$28)</f>
        <v>West</v>
      </c>
      <c r="H485">
        <f>_xlfn.XLOOKUP(unemply_state_m[[#This Row],[Region]],Location!$A$2:$A$28,Location!$C$2:$C$28)</f>
        <v>22.258700000000001</v>
      </c>
      <c r="I485">
        <f>_xlfn.XLOOKUP(unemply_state_m[[#This Row],[Region]],Location!$A$2:$A$28,Location!$D$2:$D$28)</f>
        <v>71.192400000000006</v>
      </c>
    </row>
    <row r="486" spans="1:9" x14ac:dyDescent="0.25">
      <c r="A486" s="1" t="s">
        <v>15</v>
      </c>
      <c r="B486" s="2">
        <v>42735</v>
      </c>
      <c r="C486" s="1" t="s">
        <v>41</v>
      </c>
      <c r="D486">
        <v>5.04</v>
      </c>
      <c r="E486">
        <v>21905325</v>
      </c>
      <c r="F486">
        <v>47.04</v>
      </c>
      <c r="G486" t="str">
        <f>_xlfn.XLOOKUP(unemply_state_m[[#This Row],[Region]],Location!$A$2:$A$28,Location!$B$2:$B$28)</f>
        <v>West</v>
      </c>
      <c r="H486">
        <f>_xlfn.XLOOKUP(unemply_state_m[[#This Row],[Region]],Location!$A$2:$A$28,Location!$C$2:$C$28)</f>
        <v>22.258700000000001</v>
      </c>
      <c r="I486">
        <f>_xlfn.XLOOKUP(unemply_state_m[[#This Row],[Region]],Location!$A$2:$A$28,Location!$D$2:$D$28)</f>
        <v>71.192400000000006</v>
      </c>
    </row>
    <row r="487" spans="1:9" x14ac:dyDescent="0.25">
      <c r="A487" s="1" t="s">
        <v>15</v>
      </c>
      <c r="B487" s="2">
        <v>42766</v>
      </c>
      <c r="C487" s="1" t="s">
        <v>41</v>
      </c>
      <c r="D487">
        <v>1.98</v>
      </c>
      <c r="E487">
        <v>22728175</v>
      </c>
      <c r="F487">
        <v>47.19</v>
      </c>
      <c r="G487" t="str">
        <f>_xlfn.XLOOKUP(unemply_state_m[[#This Row],[Region]],Location!$A$2:$A$28,Location!$B$2:$B$28)</f>
        <v>West</v>
      </c>
      <c r="H487">
        <f>_xlfn.XLOOKUP(unemply_state_m[[#This Row],[Region]],Location!$A$2:$A$28,Location!$C$2:$C$28)</f>
        <v>22.258700000000001</v>
      </c>
      <c r="I487">
        <f>_xlfn.XLOOKUP(unemply_state_m[[#This Row],[Region]],Location!$A$2:$A$28,Location!$D$2:$D$28)</f>
        <v>71.192400000000006</v>
      </c>
    </row>
    <row r="488" spans="1:9" x14ac:dyDescent="0.25">
      <c r="A488" s="1" t="s">
        <v>15</v>
      </c>
      <c r="B488" s="2">
        <v>42794</v>
      </c>
      <c r="C488" s="1" t="s">
        <v>41</v>
      </c>
      <c r="D488">
        <v>1.33</v>
      </c>
      <c r="E488">
        <v>22336849</v>
      </c>
      <c r="F488">
        <v>45.99</v>
      </c>
      <c r="G488" t="str">
        <f>_xlfn.XLOOKUP(unemply_state_m[[#This Row],[Region]],Location!$A$2:$A$28,Location!$B$2:$B$28)</f>
        <v>West</v>
      </c>
      <c r="H488">
        <f>_xlfn.XLOOKUP(unemply_state_m[[#This Row],[Region]],Location!$A$2:$A$28,Location!$C$2:$C$28)</f>
        <v>22.258700000000001</v>
      </c>
      <c r="I488">
        <f>_xlfn.XLOOKUP(unemply_state_m[[#This Row],[Region]],Location!$A$2:$A$28,Location!$D$2:$D$28)</f>
        <v>71.192400000000006</v>
      </c>
    </row>
    <row r="489" spans="1:9" x14ac:dyDescent="0.25">
      <c r="A489" s="1" t="s">
        <v>15</v>
      </c>
      <c r="B489" s="2">
        <v>42825</v>
      </c>
      <c r="C489" s="1" t="s">
        <v>41</v>
      </c>
      <c r="D489">
        <v>4.28</v>
      </c>
      <c r="E489">
        <v>21651839</v>
      </c>
      <c r="F489">
        <v>45.87</v>
      </c>
      <c r="G489" t="str">
        <f>_xlfn.XLOOKUP(unemply_state_m[[#This Row],[Region]],Location!$A$2:$A$28,Location!$B$2:$B$28)</f>
        <v>West</v>
      </c>
      <c r="H489">
        <f>_xlfn.XLOOKUP(unemply_state_m[[#This Row],[Region]],Location!$A$2:$A$28,Location!$C$2:$C$28)</f>
        <v>22.258700000000001</v>
      </c>
      <c r="I489">
        <f>_xlfn.XLOOKUP(unemply_state_m[[#This Row],[Region]],Location!$A$2:$A$28,Location!$D$2:$D$28)</f>
        <v>71.192400000000006</v>
      </c>
    </row>
    <row r="490" spans="1:9" x14ac:dyDescent="0.25">
      <c r="A490" s="1" t="s">
        <v>15</v>
      </c>
      <c r="B490" s="2">
        <v>42855</v>
      </c>
      <c r="C490" s="1" t="s">
        <v>41</v>
      </c>
      <c r="D490">
        <v>3.66</v>
      </c>
      <c r="E490">
        <v>21957451</v>
      </c>
      <c r="F490">
        <v>46.13</v>
      </c>
      <c r="G490" t="str">
        <f>_xlfn.XLOOKUP(unemply_state_m[[#This Row],[Region]],Location!$A$2:$A$28,Location!$B$2:$B$28)</f>
        <v>West</v>
      </c>
      <c r="H490">
        <f>_xlfn.XLOOKUP(unemply_state_m[[#This Row],[Region]],Location!$A$2:$A$28,Location!$C$2:$C$28)</f>
        <v>22.258700000000001</v>
      </c>
      <c r="I490">
        <f>_xlfn.XLOOKUP(unemply_state_m[[#This Row],[Region]],Location!$A$2:$A$28,Location!$D$2:$D$28)</f>
        <v>71.192400000000006</v>
      </c>
    </row>
    <row r="491" spans="1:9" x14ac:dyDescent="0.25">
      <c r="A491" s="1" t="s">
        <v>15</v>
      </c>
      <c r="B491" s="2">
        <v>42886</v>
      </c>
      <c r="C491" s="1" t="s">
        <v>41</v>
      </c>
      <c r="D491">
        <v>1.95</v>
      </c>
      <c r="E491">
        <v>21823962</v>
      </c>
      <c r="F491">
        <v>44.96</v>
      </c>
      <c r="G491" t="str">
        <f>_xlfn.XLOOKUP(unemply_state_m[[#This Row],[Region]],Location!$A$2:$A$28,Location!$B$2:$B$28)</f>
        <v>West</v>
      </c>
      <c r="H491">
        <f>_xlfn.XLOOKUP(unemply_state_m[[#This Row],[Region]],Location!$A$2:$A$28,Location!$C$2:$C$28)</f>
        <v>22.258700000000001</v>
      </c>
      <c r="I491">
        <f>_xlfn.XLOOKUP(unemply_state_m[[#This Row],[Region]],Location!$A$2:$A$28,Location!$D$2:$D$28)</f>
        <v>71.192400000000006</v>
      </c>
    </row>
    <row r="492" spans="1:9" x14ac:dyDescent="0.25">
      <c r="A492" s="1" t="s">
        <v>15</v>
      </c>
      <c r="B492" s="2">
        <v>42916</v>
      </c>
      <c r="C492" s="1" t="s">
        <v>41</v>
      </c>
      <c r="D492">
        <v>2.86</v>
      </c>
      <c r="E492">
        <v>22108034</v>
      </c>
      <c r="F492">
        <v>45.89</v>
      </c>
      <c r="G492" t="str">
        <f>_xlfn.XLOOKUP(unemply_state_m[[#This Row],[Region]],Location!$A$2:$A$28,Location!$B$2:$B$28)</f>
        <v>West</v>
      </c>
      <c r="H492">
        <f>_xlfn.XLOOKUP(unemply_state_m[[#This Row],[Region]],Location!$A$2:$A$28,Location!$C$2:$C$28)</f>
        <v>22.258700000000001</v>
      </c>
      <c r="I492">
        <f>_xlfn.XLOOKUP(unemply_state_m[[#This Row],[Region]],Location!$A$2:$A$28,Location!$D$2:$D$28)</f>
        <v>71.192400000000006</v>
      </c>
    </row>
    <row r="493" spans="1:9" x14ac:dyDescent="0.25">
      <c r="A493" s="1" t="s">
        <v>15</v>
      </c>
      <c r="B493" s="2">
        <v>42947</v>
      </c>
      <c r="C493" s="1" t="s">
        <v>41</v>
      </c>
      <c r="D493">
        <v>3.55</v>
      </c>
      <c r="E493">
        <v>21408478</v>
      </c>
      <c r="F493">
        <v>44.66</v>
      </c>
      <c r="G493" t="str">
        <f>_xlfn.XLOOKUP(unemply_state_m[[#This Row],[Region]],Location!$A$2:$A$28,Location!$B$2:$B$28)</f>
        <v>West</v>
      </c>
      <c r="H493">
        <f>_xlfn.XLOOKUP(unemply_state_m[[#This Row],[Region]],Location!$A$2:$A$28,Location!$C$2:$C$28)</f>
        <v>22.258700000000001</v>
      </c>
      <c r="I493">
        <f>_xlfn.XLOOKUP(unemply_state_m[[#This Row],[Region]],Location!$A$2:$A$28,Location!$D$2:$D$28)</f>
        <v>71.192400000000006</v>
      </c>
    </row>
    <row r="494" spans="1:9" x14ac:dyDescent="0.25">
      <c r="A494" s="1" t="s">
        <v>15</v>
      </c>
      <c r="B494" s="2">
        <v>42978</v>
      </c>
      <c r="C494" s="1" t="s">
        <v>41</v>
      </c>
      <c r="D494">
        <v>2.57</v>
      </c>
      <c r="E494">
        <v>22329321</v>
      </c>
      <c r="F494">
        <v>46.02</v>
      </c>
      <c r="G494" t="str">
        <f>_xlfn.XLOOKUP(unemply_state_m[[#This Row],[Region]],Location!$A$2:$A$28,Location!$B$2:$B$28)</f>
        <v>West</v>
      </c>
      <c r="H494">
        <f>_xlfn.XLOOKUP(unemply_state_m[[#This Row],[Region]],Location!$A$2:$A$28,Location!$C$2:$C$28)</f>
        <v>22.258700000000001</v>
      </c>
      <c r="I494">
        <f>_xlfn.XLOOKUP(unemply_state_m[[#This Row],[Region]],Location!$A$2:$A$28,Location!$D$2:$D$28)</f>
        <v>71.192400000000006</v>
      </c>
    </row>
    <row r="495" spans="1:9" x14ac:dyDescent="0.25">
      <c r="A495" s="1" t="s">
        <v>15</v>
      </c>
      <c r="B495" s="2">
        <v>43008</v>
      </c>
      <c r="C495" s="1" t="s">
        <v>41</v>
      </c>
      <c r="D495">
        <v>3.87</v>
      </c>
      <c r="E495">
        <v>21125763</v>
      </c>
      <c r="F495">
        <v>44.05</v>
      </c>
      <c r="G495" t="str">
        <f>_xlfn.XLOOKUP(unemply_state_m[[#This Row],[Region]],Location!$A$2:$A$28,Location!$B$2:$B$28)</f>
        <v>West</v>
      </c>
      <c r="H495">
        <f>_xlfn.XLOOKUP(unemply_state_m[[#This Row],[Region]],Location!$A$2:$A$28,Location!$C$2:$C$28)</f>
        <v>22.258700000000001</v>
      </c>
      <c r="I495">
        <f>_xlfn.XLOOKUP(unemply_state_m[[#This Row],[Region]],Location!$A$2:$A$28,Location!$D$2:$D$28)</f>
        <v>71.192400000000006</v>
      </c>
    </row>
    <row r="496" spans="1:9" x14ac:dyDescent="0.25">
      <c r="A496" s="1" t="s">
        <v>15</v>
      </c>
      <c r="B496" s="2">
        <v>43039</v>
      </c>
      <c r="C496" s="1" t="s">
        <v>41</v>
      </c>
      <c r="D496">
        <v>5.4</v>
      </c>
      <c r="E496">
        <v>21666730</v>
      </c>
      <c r="F496">
        <v>45.82</v>
      </c>
      <c r="G496" t="str">
        <f>_xlfn.XLOOKUP(unemply_state_m[[#This Row],[Region]],Location!$A$2:$A$28,Location!$B$2:$B$28)</f>
        <v>West</v>
      </c>
      <c r="H496">
        <f>_xlfn.XLOOKUP(unemply_state_m[[#This Row],[Region]],Location!$A$2:$A$28,Location!$C$2:$C$28)</f>
        <v>22.258700000000001</v>
      </c>
      <c r="I496">
        <f>_xlfn.XLOOKUP(unemply_state_m[[#This Row],[Region]],Location!$A$2:$A$28,Location!$D$2:$D$28)</f>
        <v>71.192400000000006</v>
      </c>
    </row>
    <row r="497" spans="1:9" x14ac:dyDescent="0.25">
      <c r="A497" s="1" t="s">
        <v>15</v>
      </c>
      <c r="B497" s="2">
        <v>43069</v>
      </c>
      <c r="C497" s="1" t="s">
        <v>41</v>
      </c>
      <c r="D497">
        <v>2.8</v>
      </c>
      <c r="E497">
        <v>22428715</v>
      </c>
      <c r="F497">
        <v>46.08</v>
      </c>
      <c r="G497" t="str">
        <f>_xlfn.XLOOKUP(unemply_state_m[[#This Row],[Region]],Location!$A$2:$A$28,Location!$B$2:$B$28)</f>
        <v>West</v>
      </c>
      <c r="H497">
        <f>_xlfn.XLOOKUP(unemply_state_m[[#This Row],[Region]],Location!$A$2:$A$28,Location!$C$2:$C$28)</f>
        <v>22.258700000000001</v>
      </c>
      <c r="I497">
        <f>_xlfn.XLOOKUP(unemply_state_m[[#This Row],[Region]],Location!$A$2:$A$28,Location!$D$2:$D$28)</f>
        <v>71.192400000000006</v>
      </c>
    </row>
    <row r="498" spans="1:9" x14ac:dyDescent="0.25">
      <c r="A498" s="1" t="s">
        <v>15</v>
      </c>
      <c r="B498" s="2">
        <v>43100</v>
      </c>
      <c r="C498" s="1" t="s">
        <v>41</v>
      </c>
      <c r="D498">
        <v>1.36</v>
      </c>
      <c r="E498">
        <v>22667259</v>
      </c>
      <c r="F498">
        <v>45.79</v>
      </c>
      <c r="G498" t="str">
        <f>_xlfn.XLOOKUP(unemply_state_m[[#This Row],[Region]],Location!$A$2:$A$28,Location!$B$2:$B$28)</f>
        <v>West</v>
      </c>
      <c r="H498">
        <f>_xlfn.XLOOKUP(unemply_state_m[[#This Row],[Region]],Location!$A$2:$A$28,Location!$C$2:$C$28)</f>
        <v>22.258700000000001</v>
      </c>
      <c r="I498">
        <f>_xlfn.XLOOKUP(unemply_state_m[[#This Row],[Region]],Location!$A$2:$A$28,Location!$D$2:$D$28)</f>
        <v>71.192400000000006</v>
      </c>
    </row>
    <row r="499" spans="1:9" x14ac:dyDescent="0.25">
      <c r="A499" s="1" t="s">
        <v>15</v>
      </c>
      <c r="B499" s="2">
        <v>43131</v>
      </c>
      <c r="C499" s="1" t="s">
        <v>41</v>
      </c>
      <c r="D499">
        <v>2.93</v>
      </c>
      <c r="E499">
        <v>21445588</v>
      </c>
      <c r="F499">
        <v>43.94</v>
      </c>
      <c r="G499" t="str">
        <f>_xlfn.XLOOKUP(unemply_state_m[[#This Row],[Region]],Location!$A$2:$A$28,Location!$B$2:$B$28)</f>
        <v>West</v>
      </c>
      <c r="H499">
        <f>_xlfn.XLOOKUP(unemply_state_m[[#This Row],[Region]],Location!$A$2:$A$28,Location!$C$2:$C$28)</f>
        <v>22.258700000000001</v>
      </c>
      <c r="I499">
        <f>_xlfn.XLOOKUP(unemply_state_m[[#This Row],[Region]],Location!$A$2:$A$28,Location!$D$2:$D$28)</f>
        <v>71.192400000000006</v>
      </c>
    </row>
    <row r="500" spans="1:9" x14ac:dyDescent="0.25">
      <c r="A500" s="1" t="s">
        <v>15</v>
      </c>
      <c r="B500" s="2">
        <v>43159</v>
      </c>
      <c r="C500" s="1" t="s">
        <v>41</v>
      </c>
      <c r="D500">
        <v>9.5299999999999994</v>
      </c>
      <c r="E500">
        <v>21756349</v>
      </c>
      <c r="F500">
        <v>47.74</v>
      </c>
      <c r="G500" t="str">
        <f>_xlfn.XLOOKUP(unemply_state_m[[#This Row],[Region]],Location!$A$2:$A$28,Location!$B$2:$B$28)</f>
        <v>West</v>
      </c>
      <c r="H500">
        <f>_xlfn.XLOOKUP(unemply_state_m[[#This Row],[Region]],Location!$A$2:$A$28,Location!$C$2:$C$28)</f>
        <v>22.258700000000001</v>
      </c>
      <c r="I500">
        <f>_xlfn.XLOOKUP(unemply_state_m[[#This Row],[Region]],Location!$A$2:$A$28,Location!$D$2:$D$28)</f>
        <v>71.192400000000006</v>
      </c>
    </row>
    <row r="501" spans="1:9" x14ac:dyDescent="0.25">
      <c r="A501" s="1" t="s">
        <v>15</v>
      </c>
      <c r="B501" s="2">
        <v>43190</v>
      </c>
      <c r="C501" s="1" t="s">
        <v>41</v>
      </c>
      <c r="D501">
        <v>4.7300000000000004</v>
      </c>
      <c r="E501">
        <v>22601847</v>
      </c>
      <c r="F501">
        <v>47.01</v>
      </c>
      <c r="G501" t="str">
        <f>_xlfn.XLOOKUP(unemply_state_m[[#This Row],[Region]],Location!$A$2:$A$28,Location!$B$2:$B$28)</f>
        <v>West</v>
      </c>
      <c r="H501">
        <f>_xlfn.XLOOKUP(unemply_state_m[[#This Row],[Region]],Location!$A$2:$A$28,Location!$C$2:$C$28)</f>
        <v>22.258700000000001</v>
      </c>
      <c r="I501">
        <f>_xlfn.XLOOKUP(unemply_state_m[[#This Row],[Region]],Location!$A$2:$A$28,Location!$D$2:$D$28)</f>
        <v>71.192400000000006</v>
      </c>
    </row>
    <row r="502" spans="1:9" x14ac:dyDescent="0.25">
      <c r="A502" s="1" t="s">
        <v>15</v>
      </c>
      <c r="B502" s="2">
        <v>43220</v>
      </c>
      <c r="C502" s="1" t="s">
        <v>41</v>
      </c>
      <c r="D502">
        <v>4.9800000000000004</v>
      </c>
      <c r="E502">
        <v>22884860</v>
      </c>
      <c r="F502">
        <v>47.63</v>
      </c>
      <c r="G502" t="str">
        <f>_xlfn.XLOOKUP(unemply_state_m[[#This Row],[Region]],Location!$A$2:$A$28,Location!$B$2:$B$28)</f>
        <v>West</v>
      </c>
      <c r="H502">
        <f>_xlfn.XLOOKUP(unemply_state_m[[#This Row],[Region]],Location!$A$2:$A$28,Location!$C$2:$C$28)</f>
        <v>22.258700000000001</v>
      </c>
      <c r="I502">
        <f>_xlfn.XLOOKUP(unemply_state_m[[#This Row],[Region]],Location!$A$2:$A$28,Location!$D$2:$D$28)</f>
        <v>71.192400000000006</v>
      </c>
    </row>
    <row r="503" spans="1:9" x14ac:dyDescent="0.25">
      <c r="A503" s="1" t="s">
        <v>15</v>
      </c>
      <c r="B503" s="2">
        <v>43251</v>
      </c>
      <c r="C503" s="1" t="s">
        <v>41</v>
      </c>
      <c r="D503">
        <v>5.0599999999999996</v>
      </c>
      <c r="E503">
        <v>20769407</v>
      </c>
      <c r="F503">
        <v>43.18</v>
      </c>
      <c r="G503" t="str">
        <f>_xlfn.XLOOKUP(unemply_state_m[[#This Row],[Region]],Location!$A$2:$A$28,Location!$B$2:$B$28)</f>
        <v>West</v>
      </c>
      <c r="H503">
        <f>_xlfn.XLOOKUP(unemply_state_m[[#This Row],[Region]],Location!$A$2:$A$28,Location!$C$2:$C$28)</f>
        <v>22.258700000000001</v>
      </c>
      <c r="I503">
        <f>_xlfn.XLOOKUP(unemply_state_m[[#This Row],[Region]],Location!$A$2:$A$28,Location!$D$2:$D$28)</f>
        <v>71.192400000000006</v>
      </c>
    </row>
    <row r="504" spans="1:9" x14ac:dyDescent="0.25">
      <c r="A504" s="1" t="s">
        <v>15</v>
      </c>
      <c r="B504" s="2">
        <v>43281</v>
      </c>
      <c r="C504" s="1" t="s">
        <v>41</v>
      </c>
      <c r="D504">
        <v>6.47</v>
      </c>
      <c r="E504">
        <v>21502364</v>
      </c>
      <c r="F504">
        <v>45.29</v>
      </c>
      <c r="G504" t="str">
        <f>_xlfn.XLOOKUP(unemply_state_m[[#This Row],[Region]],Location!$A$2:$A$28,Location!$B$2:$B$28)</f>
        <v>West</v>
      </c>
      <c r="H504">
        <f>_xlfn.XLOOKUP(unemply_state_m[[#This Row],[Region]],Location!$A$2:$A$28,Location!$C$2:$C$28)</f>
        <v>22.258700000000001</v>
      </c>
      <c r="I504">
        <f>_xlfn.XLOOKUP(unemply_state_m[[#This Row],[Region]],Location!$A$2:$A$28,Location!$D$2:$D$28)</f>
        <v>71.192400000000006</v>
      </c>
    </row>
    <row r="505" spans="1:9" x14ac:dyDescent="0.25">
      <c r="A505" s="1" t="s">
        <v>15</v>
      </c>
      <c r="B505" s="2">
        <v>43312</v>
      </c>
      <c r="C505" s="1" t="s">
        <v>41</v>
      </c>
      <c r="D505">
        <v>4.54</v>
      </c>
      <c r="E505">
        <v>22738160</v>
      </c>
      <c r="F505">
        <v>46.83</v>
      </c>
      <c r="G505" t="str">
        <f>_xlfn.XLOOKUP(unemply_state_m[[#This Row],[Region]],Location!$A$2:$A$28,Location!$B$2:$B$28)</f>
        <v>West</v>
      </c>
      <c r="H505">
        <f>_xlfn.XLOOKUP(unemply_state_m[[#This Row],[Region]],Location!$A$2:$A$28,Location!$C$2:$C$28)</f>
        <v>22.258700000000001</v>
      </c>
      <c r="I505">
        <f>_xlfn.XLOOKUP(unemply_state_m[[#This Row],[Region]],Location!$A$2:$A$28,Location!$D$2:$D$28)</f>
        <v>71.192400000000006</v>
      </c>
    </row>
    <row r="506" spans="1:9" x14ac:dyDescent="0.25">
      <c r="A506" s="1" t="s">
        <v>15</v>
      </c>
      <c r="B506" s="2">
        <v>43343</v>
      </c>
      <c r="C506" s="1" t="s">
        <v>41</v>
      </c>
      <c r="D506">
        <v>3.58</v>
      </c>
      <c r="E506">
        <v>23304754</v>
      </c>
      <c r="F506">
        <v>47.43</v>
      </c>
      <c r="G506" t="str">
        <f>_xlfn.XLOOKUP(unemply_state_m[[#This Row],[Region]],Location!$A$2:$A$28,Location!$B$2:$B$28)</f>
        <v>West</v>
      </c>
      <c r="H506">
        <f>_xlfn.XLOOKUP(unemply_state_m[[#This Row],[Region]],Location!$A$2:$A$28,Location!$C$2:$C$28)</f>
        <v>22.258700000000001</v>
      </c>
      <c r="I506">
        <f>_xlfn.XLOOKUP(unemply_state_m[[#This Row],[Region]],Location!$A$2:$A$28,Location!$D$2:$D$28)</f>
        <v>71.192400000000006</v>
      </c>
    </row>
    <row r="507" spans="1:9" x14ac:dyDescent="0.25">
      <c r="A507" s="1" t="s">
        <v>15</v>
      </c>
      <c r="B507" s="2">
        <v>43373</v>
      </c>
      <c r="C507" s="1" t="s">
        <v>41</v>
      </c>
      <c r="D507">
        <v>4.34</v>
      </c>
      <c r="E507">
        <v>22015881</v>
      </c>
      <c r="F507">
        <v>45.08</v>
      </c>
      <c r="G507" t="str">
        <f>_xlfn.XLOOKUP(unemply_state_m[[#This Row],[Region]],Location!$A$2:$A$28,Location!$B$2:$B$28)</f>
        <v>West</v>
      </c>
      <c r="H507">
        <f>_xlfn.XLOOKUP(unemply_state_m[[#This Row],[Region]],Location!$A$2:$A$28,Location!$C$2:$C$28)</f>
        <v>22.258700000000001</v>
      </c>
      <c r="I507">
        <f>_xlfn.XLOOKUP(unemply_state_m[[#This Row],[Region]],Location!$A$2:$A$28,Location!$D$2:$D$28)</f>
        <v>71.192400000000006</v>
      </c>
    </row>
    <row r="508" spans="1:9" x14ac:dyDescent="0.25">
      <c r="A508" s="1" t="s">
        <v>15</v>
      </c>
      <c r="B508" s="2">
        <v>43404</v>
      </c>
      <c r="C508" s="1" t="s">
        <v>41</v>
      </c>
      <c r="D508">
        <v>7.4</v>
      </c>
      <c r="E508">
        <v>22389433</v>
      </c>
      <c r="F508">
        <v>47.26</v>
      </c>
      <c r="G508" t="str">
        <f>_xlfn.XLOOKUP(unemply_state_m[[#This Row],[Region]],Location!$A$2:$A$28,Location!$B$2:$B$28)</f>
        <v>West</v>
      </c>
      <c r="H508">
        <f>_xlfn.XLOOKUP(unemply_state_m[[#This Row],[Region]],Location!$A$2:$A$28,Location!$C$2:$C$28)</f>
        <v>22.258700000000001</v>
      </c>
      <c r="I508">
        <f>_xlfn.XLOOKUP(unemply_state_m[[#This Row],[Region]],Location!$A$2:$A$28,Location!$D$2:$D$28)</f>
        <v>71.192400000000006</v>
      </c>
    </row>
    <row r="509" spans="1:9" x14ac:dyDescent="0.25">
      <c r="A509" s="1" t="s">
        <v>15</v>
      </c>
      <c r="B509" s="2">
        <v>43434</v>
      </c>
      <c r="C509" s="1" t="s">
        <v>41</v>
      </c>
      <c r="D509">
        <v>5.09</v>
      </c>
      <c r="E509">
        <v>23778766</v>
      </c>
      <c r="F509">
        <v>48.88</v>
      </c>
      <c r="G509" t="str">
        <f>_xlfn.XLOOKUP(unemply_state_m[[#This Row],[Region]],Location!$A$2:$A$28,Location!$B$2:$B$28)</f>
        <v>West</v>
      </c>
      <c r="H509">
        <f>_xlfn.XLOOKUP(unemply_state_m[[#This Row],[Region]],Location!$A$2:$A$28,Location!$C$2:$C$28)</f>
        <v>22.258700000000001</v>
      </c>
      <c r="I509">
        <f>_xlfn.XLOOKUP(unemply_state_m[[#This Row],[Region]],Location!$A$2:$A$28,Location!$D$2:$D$28)</f>
        <v>71.192400000000006</v>
      </c>
    </row>
    <row r="510" spans="1:9" x14ac:dyDescent="0.25">
      <c r="A510" s="1" t="s">
        <v>15</v>
      </c>
      <c r="B510" s="2">
        <v>43465</v>
      </c>
      <c r="C510" s="1" t="s">
        <v>41</v>
      </c>
      <c r="D510">
        <v>3.66</v>
      </c>
      <c r="E510">
        <v>23705055</v>
      </c>
      <c r="F510">
        <v>47.91</v>
      </c>
      <c r="G510" t="str">
        <f>_xlfn.XLOOKUP(unemply_state_m[[#This Row],[Region]],Location!$A$2:$A$28,Location!$B$2:$B$28)</f>
        <v>West</v>
      </c>
      <c r="H510">
        <f>_xlfn.XLOOKUP(unemply_state_m[[#This Row],[Region]],Location!$A$2:$A$28,Location!$C$2:$C$28)</f>
        <v>22.258700000000001</v>
      </c>
      <c r="I510">
        <f>_xlfn.XLOOKUP(unemply_state_m[[#This Row],[Region]],Location!$A$2:$A$28,Location!$D$2:$D$28)</f>
        <v>71.192400000000006</v>
      </c>
    </row>
    <row r="511" spans="1:9" x14ac:dyDescent="0.25">
      <c r="A511" s="1" t="s">
        <v>15</v>
      </c>
      <c r="B511" s="2">
        <v>43496</v>
      </c>
      <c r="C511" s="1" t="s">
        <v>41</v>
      </c>
      <c r="D511">
        <v>5.8</v>
      </c>
      <c r="E511">
        <v>23754560</v>
      </c>
      <c r="F511">
        <v>49</v>
      </c>
      <c r="G511" t="str">
        <f>_xlfn.XLOOKUP(unemply_state_m[[#This Row],[Region]],Location!$A$2:$A$28,Location!$B$2:$B$28)</f>
        <v>West</v>
      </c>
      <c r="H511">
        <f>_xlfn.XLOOKUP(unemply_state_m[[#This Row],[Region]],Location!$A$2:$A$28,Location!$C$2:$C$28)</f>
        <v>22.258700000000001</v>
      </c>
      <c r="I511">
        <f>_xlfn.XLOOKUP(unemply_state_m[[#This Row],[Region]],Location!$A$2:$A$28,Location!$D$2:$D$28)</f>
        <v>71.192400000000006</v>
      </c>
    </row>
    <row r="512" spans="1:9" x14ac:dyDescent="0.25">
      <c r="A512" s="1" t="s">
        <v>15</v>
      </c>
      <c r="B512" s="2">
        <v>43524</v>
      </c>
      <c r="C512" s="1" t="s">
        <v>41</v>
      </c>
      <c r="D512">
        <v>5.54</v>
      </c>
      <c r="E512">
        <v>23789056</v>
      </c>
      <c r="F512">
        <v>48.86</v>
      </c>
      <c r="G512" t="str">
        <f>_xlfn.XLOOKUP(unemply_state_m[[#This Row],[Region]],Location!$A$2:$A$28,Location!$B$2:$B$28)</f>
        <v>West</v>
      </c>
      <c r="H512">
        <f>_xlfn.XLOOKUP(unemply_state_m[[#This Row],[Region]],Location!$A$2:$A$28,Location!$C$2:$C$28)</f>
        <v>22.258700000000001</v>
      </c>
      <c r="I512">
        <f>_xlfn.XLOOKUP(unemply_state_m[[#This Row],[Region]],Location!$A$2:$A$28,Location!$D$2:$D$28)</f>
        <v>71.192400000000006</v>
      </c>
    </row>
    <row r="513" spans="1:9" x14ac:dyDescent="0.25">
      <c r="A513" s="1" t="s">
        <v>15</v>
      </c>
      <c r="B513" s="2">
        <v>43555</v>
      </c>
      <c r="C513" s="1" t="s">
        <v>41</v>
      </c>
      <c r="D513">
        <v>4.53</v>
      </c>
      <c r="E513">
        <v>24364847</v>
      </c>
      <c r="F513">
        <v>49.41</v>
      </c>
      <c r="G513" t="str">
        <f>_xlfn.XLOOKUP(unemply_state_m[[#This Row],[Region]],Location!$A$2:$A$28,Location!$B$2:$B$28)</f>
        <v>West</v>
      </c>
      <c r="H513">
        <f>_xlfn.XLOOKUP(unemply_state_m[[#This Row],[Region]],Location!$A$2:$A$28,Location!$C$2:$C$28)</f>
        <v>22.258700000000001</v>
      </c>
      <c r="I513">
        <f>_xlfn.XLOOKUP(unemply_state_m[[#This Row],[Region]],Location!$A$2:$A$28,Location!$D$2:$D$28)</f>
        <v>71.192400000000006</v>
      </c>
    </row>
    <row r="514" spans="1:9" x14ac:dyDescent="0.25">
      <c r="A514" s="1" t="s">
        <v>15</v>
      </c>
      <c r="B514" s="2">
        <v>43585</v>
      </c>
      <c r="C514" s="1" t="s">
        <v>41</v>
      </c>
      <c r="D514">
        <v>3</v>
      </c>
      <c r="E514">
        <v>24177961</v>
      </c>
      <c r="F514">
        <v>48.16</v>
      </c>
      <c r="G514" t="str">
        <f>_xlfn.XLOOKUP(unemply_state_m[[#This Row],[Region]],Location!$A$2:$A$28,Location!$B$2:$B$28)</f>
        <v>West</v>
      </c>
      <c r="H514">
        <f>_xlfn.XLOOKUP(unemply_state_m[[#This Row],[Region]],Location!$A$2:$A$28,Location!$C$2:$C$28)</f>
        <v>22.258700000000001</v>
      </c>
      <c r="I514">
        <f>_xlfn.XLOOKUP(unemply_state_m[[#This Row],[Region]],Location!$A$2:$A$28,Location!$D$2:$D$28)</f>
        <v>71.192400000000006</v>
      </c>
    </row>
    <row r="515" spans="1:9" x14ac:dyDescent="0.25">
      <c r="A515" s="1" t="s">
        <v>15</v>
      </c>
      <c r="B515" s="2">
        <v>43616</v>
      </c>
      <c r="C515" s="1" t="s">
        <v>41</v>
      </c>
      <c r="D515">
        <v>3.38</v>
      </c>
      <c r="E515">
        <v>23641286</v>
      </c>
      <c r="F515">
        <v>47.19</v>
      </c>
      <c r="G515" t="str">
        <f>_xlfn.XLOOKUP(unemply_state_m[[#This Row],[Region]],Location!$A$2:$A$28,Location!$B$2:$B$28)</f>
        <v>West</v>
      </c>
      <c r="H515">
        <f>_xlfn.XLOOKUP(unemply_state_m[[#This Row],[Region]],Location!$A$2:$A$28,Location!$C$2:$C$28)</f>
        <v>22.258700000000001</v>
      </c>
      <c r="I515">
        <f>_xlfn.XLOOKUP(unemply_state_m[[#This Row],[Region]],Location!$A$2:$A$28,Location!$D$2:$D$28)</f>
        <v>71.192400000000006</v>
      </c>
    </row>
    <row r="516" spans="1:9" x14ac:dyDescent="0.25">
      <c r="A516" s="1" t="s">
        <v>15</v>
      </c>
      <c r="B516" s="2">
        <v>43646</v>
      </c>
      <c r="C516" s="1" t="s">
        <v>41</v>
      </c>
      <c r="D516">
        <v>5.45</v>
      </c>
      <c r="E516">
        <v>23344240</v>
      </c>
      <c r="F516">
        <v>47.52</v>
      </c>
      <c r="G516" t="str">
        <f>_xlfn.XLOOKUP(unemply_state_m[[#This Row],[Region]],Location!$A$2:$A$28,Location!$B$2:$B$28)</f>
        <v>West</v>
      </c>
      <c r="H516">
        <f>_xlfn.XLOOKUP(unemply_state_m[[#This Row],[Region]],Location!$A$2:$A$28,Location!$C$2:$C$28)</f>
        <v>22.258700000000001</v>
      </c>
      <c r="I516">
        <f>_xlfn.XLOOKUP(unemply_state_m[[#This Row],[Region]],Location!$A$2:$A$28,Location!$D$2:$D$28)</f>
        <v>71.192400000000006</v>
      </c>
    </row>
    <row r="517" spans="1:9" x14ac:dyDescent="0.25">
      <c r="A517" s="1" t="s">
        <v>15</v>
      </c>
      <c r="B517" s="2">
        <v>43677</v>
      </c>
      <c r="C517" s="1" t="s">
        <v>41</v>
      </c>
      <c r="D517">
        <v>4.8099999999999996</v>
      </c>
      <c r="E517">
        <v>24155108</v>
      </c>
      <c r="F517">
        <v>48.75</v>
      </c>
      <c r="G517" t="str">
        <f>_xlfn.XLOOKUP(unemply_state_m[[#This Row],[Region]],Location!$A$2:$A$28,Location!$B$2:$B$28)</f>
        <v>West</v>
      </c>
      <c r="H517">
        <f>_xlfn.XLOOKUP(unemply_state_m[[#This Row],[Region]],Location!$A$2:$A$28,Location!$C$2:$C$28)</f>
        <v>22.258700000000001</v>
      </c>
      <c r="I517">
        <f>_xlfn.XLOOKUP(unemply_state_m[[#This Row],[Region]],Location!$A$2:$A$28,Location!$D$2:$D$28)</f>
        <v>71.192400000000006</v>
      </c>
    </row>
    <row r="518" spans="1:9" x14ac:dyDescent="0.25">
      <c r="A518" s="1" t="s">
        <v>15</v>
      </c>
      <c r="B518" s="2">
        <v>43708</v>
      </c>
      <c r="C518" s="1" t="s">
        <v>41</v>
      </c>
      <c r="D518">
        <v>3.92</v>
      </c>
      <c r="E518">
        <v>23735498</v>
      </c>
      <c r="F518">
        <v>47.36</v>
      </c>
      <c r="G518" t="str">
        <f>_xlfn.XLOOKUP(unemply_state_m[[#This Row],[Region]],Location!$A$2:$A$28,Location!$B$2:$B$28)</f>
        <v>West</v>
      </c>
      <c r="H518">
        <f>_xlfn.XLOOKUP(unemply_state_m[[#This Row],[Region]],Location!$A$2:$A$28,Location!$C$2:$C$28)</f>
        <v>22.258700000000001</v>
      </c>
      <c r="I518">
        <f>_xlfn.XLOOKUP(unemply_state_m[[#This Row],[Region]],Location!$A$2:$A$28,Location!$D$2:$D$28)</f>
        <v>71.192400000000006</v>
      </c>
    </row>
    <row r="519" spans="1:9" x14ac:dyDescent="0.25">
      <c r="A519" s="1" t="s">
        <v>15</v>
      </c>
      <c r="B519" s="2">
        <v>43738</v>
      </c>
      <c r="C519" s="1" t="s">
        <v>41</v>
      </c>
      <c r="D519">
        <v>6.15</v>
      </c>
      <c r="E519">
        <v>22889629</v>
      </c>
      <c r="F519">
        <v>46.67</v>
      </c>
      <c r="G519" t="str">
        <f>_xlfn.XLOOKUP(unemply_state_m[[#This Row],[Region]],Location!$A$2:$A$28,Location!$B$2:$B$28)</f>
        <v>West</v>
      </c>
      <c r="H519">
        <f>_xlfn.XLOOKUP(unemply_state_m[[#This Row],[Region]],Location!$A$2:$A$28,Location!$C$2:$C$28)</f>
        <v>22.258700000000001</v>
      </c>
      <c r="I519">
        <f>_xlfn.XLOOKUP(unemply_state_m[[#This Row],[Region]],Location!$A$2:$A$28,Location!$D$2:$D$28)</f>
        <v>71.192400000000006</v>
      </c>
    </row>
    <row r="520" spans="1:9" x14ac:dyDescent="0.25">
      <c r="A520" s="1" t="s">
        <v>15</v>
      </c>
      <c r="B520" s="2">
        <v>43769</v>
      </c>
      <c r="C520" s="1" t="s">
        <v>41</v>
      </c>
      <c r="D520">
        <v>5.15</v>
      </c>
      <c r="E520">
        <v>24302741</v>
      </c>
      <c r="F520">
        <v>48.93</v>
      </c>
      <c r="G520" t="str">
        <f>_xlfn.XLOOKUP(unemply_state_m[[#This Row],[Region]],Location!$A$2:$A$28,Location!$B$2:$B$28)</f>
        <v>West</v>
      </c>
      <c r="H520">
        <f>_xlfn.XLOOKUP(unemply_state_m[[#This Row],[Region]],Location!$A$2:$A$28,Location!$C$2:$C$28)</f>
        <v>22.258700000000001</v>
      </c>
      <c r="I520">
        <f>_xlfn.XLOOKUP(unemply_state_m[[#This Row],[Region]],Location!$A$2:$A$28,Location!$D$2:$D$28)</f>
        <v>71.192400000000006</v>
      </c>
    </row>
    <row r="521" spans="1:9" x14ac:dyDescent="0.25">
      <c r="A521" s="1" t="s">
        <v>15</v>
      </c>
      <c r="B521" s="2">
        <v>43799</v>
      </c>
      <c r="C521" s="1" t="s">
        <v>41</v>
      </c>
      <c r="D521">
        <v>5.86</v>
      </c>
      <c r="E521">
        <v>24383939</v>
      </c>
      <c r="F521">
        <v>49.37</v>
      </c>
      <c r="G521" t="str">
        <f>_xlfn.XLOOKUP(unemply_state_m[[#This Row],[Region]],Location!$A$2:$A$28,Location!$B$2:$B$28)</f>
        <v>West</v>
      </c>
      <c r="H521">
        <f>_xlfn.XLOOKUP(unemply_state_m[[#This Row],[Region]],Location!$A$2:$A$28,Location!$C$2:$C$28)</f>
        <v>22.258700000000001</v>
      </c>
      <c r="I521">
        <f>_xlfn.XLOOKUP(unemply_state_m[[#This Row],[Region]],Location!$A$2:$A$28,Location!$D$2:$D$28)</f>
        <v>71.192400000000006</v>
      </c>
    </row>
    <row r="522" spans="1:9" x14ac:dyDescent="0.25">
      <c r="A522" s="1" t="s">
        <v>15</v>
      </c>
      <c r="B522" s="2">
        <v>43830</v>
      </c>
      <c r="C522" s="1" t="s">
        <v>41</v>
      </c>
      <c r="D522">
        <v>4.42</v>
      </c>
      <c r="E522">
        <v>24050638</v>
      </c>
      <c r="F522">
        <v>47.87</v>
      </c>
      <c r="G522" t="str">
        <f>_xlfn.XLOOKUP(unemply_state_m[[#This Row],[Region]],Location!$A$2:$A$28,Location!$B$2:$B$28)</f>
        <v>West</v>
      </c>
      <c r="H522">
        <f>_xlfn.XLOOKUP(unemply_state_m[[#This Row],[Region]],Location!$A$2:$A$28,Location!$C$2:$C$28)</f>
        <v>22.258700000000001</v>
      </c>
      <c r="I522">
        <f>_xlfn.XLOOKUP(unemply_state_m[[#This Row],[Region]],Location!$A$2:$A$28,Location!$D$2:$D$28)</f>
        <v>71.192400000000006</v>
      </c>
    </row>
    <row r="523" spans="1:9" x14ac:dyDescent="0.25">
      <c r="A523" s="1" t="s">
        <v>15</v>
      </c>
      <c r="B523" s="2">
        <v>43861</v>
      </c>
      <c r="C523" s="1" t="s">
        <v>41</v>
      </c>
      <c r="D523">
        <v>5.54</v>
      </c>
      <c r="E523">
        <v>24126346</v>
      </c>
      <c r="F523">
        <v>48.49</v>
      </c>
      <c r="G523" t="str">
        <f>_xlfn.XLOOKUP(unemply_state_m[[#This Row],[Region]],Location!$A$2:$A$28,Location!$B$2:$B$28)</f>
        <v>West</v>
      </c>
      <c r="H523">
        <f>_xlfn.XLOOKUP(unemply_state_m[[#This Row],[Region]],Location!$A$2:$A$28,Location!$C$2:$C$28)</f>
        <v>22.258700000000001</v>
      </c>
      <c r="I523">
        <f>_xlfn.XLOOKUP(unemply_state_m[[#This Row],[Region]],Location!$A$2:$A$28,Location!$D$2:$D$28)</f>
        <v>71.192400000000006</v>
      </c>
    </row>
    <row r="524" spans="1:9" x14ac:dyDescent="0.25">
      <c r="A524" s="1" t="s">
        <v>15</v>
      </c>
      <c r="B524" s="2">
        <v>43890</v>
      </c>
      <c r="C524" s="1" t="s">
        <v>41</v>
      </c>
      <c r="D524">
        <v>6.38</v>
      </c>
      <c r="E524">
        <v>24757795</v>
      </c>
      <c r="F524">
        <v>50.11</v>
      </c>
      <c r="G524" t="str">
        <f>_xlfn.XLOOKUP(unemply_state_m[[#This Row],[Region]],Location!$A$2:$A$28,Location!$B$2:$B$28)</f>
        <v>West</v>
      </c>
      <c r="H524">
        <f>_xlfn.XLOOKUP(unemply_state_m[[#This Row],[Region]],Location!$A$2:$A$28,Location!$C$2:$C$28)</f>
        <v>22.258700000000001</v>
      </c>
      <c r="I524">
        <f>_xlfn.XLOOKUP(unemply_state_m[[#This Row],[Region]],Location!$A$2:$A$28,Location!$D$2:$D$28)</f>
        <v>71.192400000000006</v>
      </c>
    </row>
    <row r="525" spans="1:9" x14ac:dyDescent="0.25">
      <c r="A525" s="1" t="s">
        <v>15</v>
      </c>
      <c r="B525" s="2">
        <v>43921</v>
      </c>
      <c r="C525" s="1" t="s">
        <v>41</v>
      </c>
      <c r="D525">
        <v>6.66</v>
      </c>
      <c r="E525">
        <v>23566641</v>
      </c>
      <c r="F525">
        <v>47.75</v>
      </c>
      <c r="G525" t="str">
        <f>_xlfn.XLOOKUP(unemply_state_m[[#This Row],[Region]],Location!$A$2:$A$28,Location!$B$2:$B$28)</f>
        <v>West</v>
      </c>
      <c r="H525">
        <f>_xlfn.XLOOKUP(unemply_state_m[[#This Row],[Region]],Location!$A$2:$A$28,Location!$C$2:$C$28)</f>
        <v>22.258700000000001</v>
      </c>
      <c r="I525">
        <f>_xlfn.XLOOKUP(unemply_state_m[[#This Row],[Region]],Location!$A$2:$A$28,Location!$D$2:$D$28)</f>
        <v>71.192400000000006</v>
      </c>
    </row>
    <row r="526" spans="1:9" x14ac:dyDescent="0.25">
      <c r="A526" s="1" t="s">
        <v>15</v>
      </c>
      <c r="B526" s="2">
        <v>43951</v>
      </c>
      <c r="C526" s="1" t="s">
        <v>41</v>
      </c>
      <c r="D526">
        <v>18.71</v>
      </c>
      <c r="E526">
        <v>15288878</v>
      </c>
      <c r="F526">
        <v>35.5</v>
      </c>
      <c r="G526" t="str">
        <f>_xlfn.XLOOKUP(unemply_state_m[[#This Row],[Region]],Location!$A$2:$A$28,Location!$B$2:$B$28)</f>
        <v>West</v>
      </c>
      <c r="H526">
        <f>_xlfn.XLOOKUP(unemply_state_m[[#This Row],[Region]],Location!$A$2:$A$28,Location!$C$2:$C$28)</f>
        <v>22.258700000000001</v>
      </c>
      <c r="I526">
        <f>_xlfn.XLOOKUP(unemply_state_m[[#This Row],[Region]],Location!$A$2:$A$28,Location!$D$2:$D$28)</f>
        <v>71.192400000000006</v>
      </c>
    </row>
    <row r="527" spans="1:9" x14ac:dyDescent="0.25">
      <c r="A527" s="1" t="s">
        <v>15</v>
      </c>
      <c r="B527" s="2">
        <v>43982</v>
      </c>
      <c r="C527" s="1" t="s">
        <v>41</v>
      </c>
      <c r="D527">
        <v>12.11</v>
      </c>
      <c r="E527">
        <v>17836936</v>
      </c>
      <c r="F527">
        <v>38.229999999999997</v>
      </c>
      <c r="G527" t="str">
        <f>_xlfn.XLOOKUP(unemply_state_m[[#This Row],[Region]],Location!$A$2:$A$28,Location!$B$2:$B$28)</f>
        <v>West</v>
      </c>
      <c r="H527">
        <f>_xlfn.XLOOKUP(unemply_state_m[[#This Row],[Region]],Location!$A$2:$A$28,Location!$C$2:$C$28)</f>
        <v>22.258700000000001</v>
      </c>
      <c r="I527">
        <f>_xlfn.XLOOKUP(unemply_state_m[[#This Row],[Region]],Location!$A$2:$A$28,Location!$D$2:$D$28)</f>
        <v>71.192400000000006</v>
      </c>
    </row>
    <row r="528" spans="1:9" x14ac:dyDescent="0.25">
      <c r="A528" s="1" t="s">
        <v>15</v>
      </c>
      <c r="B528" s="2">
        <v>44012</v>
      </c>
      <c r="C528" s="1" t="s">
        <v>41</v>
      </c>
      <c r="D528">
        <v>3.2</v>
      </c>
      <c r="E528">
        <v>23657055</v>
      </c>
      <c r="F528">
        <v>45.96</v>
      </c>
      <c r="G528" t="str">
        <f>_xlfn.XLOOKUP(unemply_state_m[[#This Row],[Region]],Location!$A$2:$A$28,Location!$B$2:$B$28)</f>
        <v>West</v>
      </c>
      <c r="H528">
        <f>_xlfn.XLOOKUP(unemply_state_m[[#This Row],[Region]],Location!$A$2:$A$28,Location!$C$2:$C$28)</f>
        <v>22.258700000000001</v>
      </c>
      <c r="I528">
        <f>_xlfn.XLOOKUP(unemply_state_m[[#This Row],[Region]],Location!$A$2:$A$28,Location!$D$2:$D$28)</f>
        <v>71.192400000000006</v>
      </c>
    </row>
    <row r="529" spans="1:9" x14ac:dyDescent="0.25">
      <c r="A529" s="1" t="s">
        <v>15</v>
      </c>
      <c r="B529" s="2">
        <v>44043</v>
      </c>
      <c r="C529" s="1" t="s">
        <v>41</v>
      </c>
      <c r="D529">
        <v>1.84</v>
      </c>
      <c r="E529">
        <v>24276120</v>
      </c>
      <c r="F529">
        <v>46.41</v>
      </c>
      <c r="G529" t="str">
        <f>_xlfn.XLOOKUP(unemply_state_m[[#This Row],[Region]],Location!$A$2:$A$28,Location!$B$2:$B$28)</f>
        <v>West</v>
      </c>
      <c r="H529">
        <f>_xlfn.XLOOKUP(unemply_state_m[[#This Row],[Region]],Location!$A$2:$A$28,Location!$C$2:$C$28)</f>
        <v>22.258700000000001</v>
      </c>
      <c r="I529">
        <f>_xlfn.XLOOKUP(unemply_state_m[[#This Row],[Region]],Location!$A$2:$A$28,Location!$D$2:$D$28)</f>
        <v>71.192400000000006</v>
      </c>
    </row>
    <row r="530" spans="1:9" x14ac:dyDescent="0.25">
      <c r="A530" s="1" t="s">
        <v>15</v>
      </c>
      <c r="B530" s="2">
        <v>44074</v>
      </c>
      <c r="C530" s="1" t="s">
        <v>41</v>
      </c>
      <c r="D530">
        <v>1.87</v>
      </c>
      <c r="E530">
        <v>22817232</v>
      </c>
      <c r="F530">
        <v>43.55</v>
      </c>
      <c r="G530" t="str">
        <f>_xlfn.XLOOKUP(unemply_state_m[[#This Row],[Region]],Location!$A$2:$A$28,Location!$B$2:$B$28)</f>
        <v>West</v>
      </c>
      <c r="H530">
        <f>_xlfn.XLOOKUP(unemply_state_m[[#This Row],[Region]],Location!$A$2:$A$28,Location!$C$2:$C$28)</f>
        <v>22.258700000000001</v>
      </c>
      <c r="I530">
        <f>_xlfn.XLOOKUP(unemply_state_m[[#This Row],[Region]],Location!$A$2:$A$28,Location!$D$2:$D$28)</f>
        <v>71.192400000000006</v>
      </c>
    </row>
    <row r="531" spans="1:9" x14ac:dyDescent="0.25">
      <c r="A531" s="1" t="s">
        <v>15</v>
      </c>
      <c r="B531" s="2">
        <v>44104</v>
      </c>
      <c r="C531" s="1" t="s">
        <v>41</v>
      </c>
      <c r="D531">
        <v>3.41</v>
      </c>
      <c r="E531">
        <v>24978668</v>
      </c>
      <c r="F531">
        <v>48.34</v>
      </c>
      <c r="G531" t="str">
        <f>_xlfn.XLOOKUP(unemply_state_m[[#This Row],[Region]],Location!$A$2:$A$28,Location!$B$2:$B$28)</f>
        <v>West</v>
      </c>
      <c r="H531">
        <f>_xlfn.XLOOKUP(unemply_state_m[[#This Row],[Region]],Location!$A$2:$A$28,Location!$C$2:$C$28)</f>
        <v>22.258700000000001</v>
      </c>
      <c r="I531">
        <f>_xlfn.XLOOKUP(unemply_state_m[[#This Row],[Region]],Location!$A$2:$A$28,Location!$D$2:$D$28)</f>
        <v>71.192400000000006</v>
      </c>
    </row>
    <row r="532" spans="1:9" x14ac:dyDescent="0.25">
      <c r="A532" s="1" t="s">
        <v>15</v>
      </c>
      <c r="B532" s="2">
        <v>44135</v>
      </c>
      <c r="C532" s="1" t="s">
        <v>41</v>
      </c>
      <c r="D532">
        <v>4.03</v>
      </c>
      <c r="E532">
        <v>25970259</v>
      </c>
      <c r="F532">
        <v>50.49</v>
      </c>
      <c r="G532" t="str">
        <f>_xlfn.XLOOKUP(unemply_state_m[[#This Row],[Region]],Location!$A$2:$A$28,Location!$B$2:$B$28)</f>
        <v>West</v>
      </c>
      <c r="H532">
        <f>_xlfn.XLOOKUP(unemply_state_m[[#This Row],[Region]],Location!$A$2:$A$28,Location!$C$2:$C$28)</f>
        <v>22.258700000000001</v>
      </c>
      <c r="I532">
        <f>_xlfn.XLOOKUP(unemply_state_m[[#This Row],[Region]],Location!$A$2:$A$28,Location!$D$2:$D$28)</f>
        <v>71.192400000000006</v>
      </c>
    </row>
    <row r="533" spans="1:9" x14ac:dyDescent="0.25">
      <c r="A533" s="1" t="s">
        <v>15</v>
      </c>
      <c r="B533" s="2">
        <v>44165</v>
      </c>
      <c r="C533" s="1" t="s">
        <v>41</v>
      </c>
      <c r="D533">
        <v>3.86</v>
      </c>
      <c r="E533">
        <v>24161076</v>
      </c>
      <c r="F533">
        <v>46.79</v>
      </c>
      <c r="G533" t="str">
        <f>_xlfn.XLOOKUP(unemply_state_m[[#This Row],[Region]],Location!$A$2:$A$28,Location!$B$2:$B$28)</f>
        <v>West</v>
      </c>
      <c r="H533">
        <f>_xlfn.XLOOKUP(unemply_state_m[[#This Row],[Region]],Location!$A$2:$A$28,Location!$C$2:$C$28)</f>
        <v>22.258700000000001</v>
      </c>
      <c r="I533">
        <f>_xlfn.XLOOKUP(unemply_state_m[[#This Row],[Region]],Location!$A$2:$A$28,Location!$D$2:$D$28)</f>
        <v>71.192400000000006</v>
      </c>
    </row>
    <row r="534" spans="1:9" x14ac:dyDescent="0.25">
      <c r="A534" s="1" t="s">
        <v>15</v>
      </c>
      <c r="B534" s="2">
        <v>44196</v>
      </c>
      <c r="C534" s="1" t="s">
        <v>41</v>
      </c>
      <c r="D534">
        <v>3.05</v>
      </c>
      <c r="E534">
        <v>21483898</v>
      </c>
      <c r="F534">
        <v>41.18</v>
      </c>
      <c r="G534" t="str">
        <f>_xlfn.XLOOKUP(unemply_state_m[[#This Row],[Region]],Location!$A$2:$A$28,Location!$B$2:$B$28)</f>
        <v>West</v>
      </c>
      <c r="H534">
        <f>_xlfn.XLOOKUP(unemply_state_m[[#This Row],[Region]],Location!$A$2:$A$28,Location!$C$2:$C$28)</f>
        <v>22.258700000000001</v>
      </c>
      <c r="I534">
        <f>_xlfn.XLOOKUP(unemply_state_m[[#This Row],[Region]],Location!$A$2:$A$28,Location!$D$2:$D$28)</f>
        <v>71.192400000000006</v>
      </c>
    </row>
    <row r="535" spans="1:9" x14ac:dyDescent="0.25">
      <c r="A535" s="1" t="s">
        <v>15</v>
      </c>
      <c r="B535" s="2">
        <v>44227</v>
      </c>
      <c r="C535" s="1" t="s">
        <v>41</v>
      </c>
      <c r="D535">
        <v>3.19</v>
      </c>
      <c r="E535">
        <v>24009720</v>
      </c>
      <c r="F535">
        <v>46</v>
      </c>
      <c r="G535" t="str">
        <f>_xlfn.XLOOKUP(unemply_state_m[[#This Row],[Region]],Location!$A$2:$A$28,Location!$B$2:$B$28)</f>
        <v>West</v>
      </c>
      <c r="H535">
        <f>_xlfn.XLOOKUP(unemply_state_m[[#This Row],[Region]],Location!$A$2:$A$28,Location!$C$2:$C$28)</f>
        <v>22.258700000000001</v>
      </c>
      <c r="I535">
        <f>_xlfn.XLOOKUP(unemply_state_m[[#This Row],[Region]],Location!$A$2:$A$28,Location!$D$2:$D$28)</f>
        <v>71.192400000000006</v>
      </c>
    </row>
    <row r="536" spans="1:9" x14ac:dyDescent="0.25">
      <c r="A536" s="1" t="s">
        <v>15</v>
      </c>
      <c r="B536" s="2">
        <v>44255</v>
      </c>
      <c r="C536" s="1" t="s">
        <v>41</v>
      </c>
      <c r="D536">
        <v>3.17</v>
      </c>
      <c r="E536">
        <v>24070070</v>
      </c>
      <c r="F536">
        <v>46.02</v>
      </c>
      <c r="G536" t="str">
        <f>_xlfn.XLOOKUP(unemply_state_m[[#This Row],[Region]],Location!$A$2:$A$28,Location!$B$2:$B$28)</f>
        <v>West</v>
      </c>
      <c r="H536">
        <f>_xlfn.XLOOKUP(unemply_state_m[[#This Row],[Region]],Location!$A$2:$A$28,Location!$C$2:$C$28)</f>
        <v>22.258700000000001</v>
      </c>
      <c r="I536">
        <f>_xlfn.XLOOKUP(unemply_state_m[[#This Row],[Region]],Location!$A$2:$A$28,Location!$D$2:$D$28)</f>
        <v>71.192400000000006</v>
      </c>
    </row>
    <row r="537" spans="1:9" x14ac:dyDescent="0.25">
      <c r="A537" s="1" t="s">
        <v>15</v>
      </c>
      <c r="B537" s="2">
        <v>44286</v>
      </c>
      <c r="C537" s="1" t="s">
        <v>41</v>
      </c>
      <c r="D537">
        <v>2.16</v>
      </c>
      <c r="E537">
        <v>24357415</v>
      </c>
      <c r="F537">
        <v>46</v>
      </c>
      <c r="G537" t="str">
        <f>_xlfn.XLOOKUP(unemply_state_m[[#This Row],[Region]],Location!$A$2:$A$28,Location!$B$2:$B$28)</f>
        <v>West</v>
      </c>
      <c r="H537">
        <f>_xlfn.XLOOKUP(unemply_state_m[[#This Row],[Region]],Location!$A$2:$A$28,Location!$C$2:$C$28)</f>
        <v>22.258700000000001</v>
      </c>
      <c r="I537">
        <f>_xlfn.XLOOKUP(unemply_state_m[[#This Row],[Region]],Location!$A$2:$A$28,Location!$D$2:$D$28)</f>
        <v>71.192400000000006</v>
      </c>
    </row>
    <row r="538" spans="1:9" x14ac:dyDescent="0.25">
      <c r="A538" s="1" t="s">
        <v>15</v>
      </c>
      <c r="B538" s="2">
        <v>44316</v>
      </c>
      <c r="C538" s="1" t="s">
        <v>41</v>
      </c>
      <c r="D538">
        <v>1.77</v>
      </c>
      <c r="E538">
        <v>24320086</v>
      </c>
      <c r="F538">
        <v>45.66</v>
      </c>
      <c r="G538" t="str">
        <f>_xlfn.XLOOKUP(unemply_state_m[[#This Row],[Region]],Location!$A$2:$A$28,Location!$B$2:$B$28)</f>
        <v>West</v>
      </c>
      <c r="H538">
        <f>_xlfn.XLOOKUP(unemply_state_m[[#This Row],[Region]],Location!$A$2:$A$28,Location!$C$2:$C$28)</f>
        <v>22.258700000000001</v>
      </c>
      <c r="I538">
        <f>_xlfn.XLOOKUP(unemply_state_m[[#This Row],[Region]],Location!$A$2:$A$28,Location!$D$2:$D$28)</f>
        <v>71.192400000000006</v>
      </c>
    </row>
    <row r="539" spans="1:9" x14ac:dyDescent="0.25">
      <c r="A539" s="1" t="s">
        <v>15</v>
      </c>
      <c r="B539" s="2">
        <v>44347</v>
      </c>
      <c r="C539" s="1" t="s">
        <v>41</v>
      </c>
      <c r="D539">
        <v>2.34</v>
      </c>
      <c r="E539">
        <v>24179141</v>
      </c>
      <c r="F539">
        <v>45.57</v>
      </c>
      <c r="G539" t="str">
        <f>_xlfn.XLOOKUP(unemply_state_m[[#This Row],[Region]],Location!$A$2:$A$28,Location!$B$2:$B$28)</f>
        <v>West</v>
      </c>
      <c r="H539">
        <f>_xlfn.XLOOKUP(unemply_state_m[[#This Row],[Region]],Location!$A$2:$A$28,Location!$C$2:$C$28)</f>
        <v>22.258700000000001</v>
      </c>
      <c r="I539">
        <f>_xlfn.XLOOKUP(unemply_state_m[[#This Row],[Region]],Location!$A$2:$A$28,Location!$D$2:$D$28)</f>
        <v>71.192400000000006</v>
      </c>
    </row>
    <row r="540" spans="1:9" x14ac:dyDescent="0.25">
      <c r="A540" s="1" t="s">
        <v>15</v>
      </c>
      <c r="B540" s="2">
        <v>44377</v>
      </c>
      <c r="C540" s="1" t="s">
        <v>41</v>
      </c>
      <c r="D540">
        <v>1.79</v>
      </c>
      <c r="E540">
        <v>24842134</v>
      </c>
      <c r="F540">
        <v>46.46</v>
      </c>
      <c r="G540" t="str">
        <f>_xlfn.XLOOKUP(unemply_state_m[[#This Row],[Region]],Location!$A$2:$A$28,Location!$B$2:$B$28)</f>
        <v>West</v>
      </c>
      <c r="H540">
        <f>_xlfn.XLOOKUP(unemply_state_m[[#This Row],[Region]],Location!$A$2:$A$28,Location!$C$2:$C$28)</f>
        <v>22.258700000000001</v>
      </c>
      <c r="I540">
        <f>_xlfn.XLOOKUP(unemply_state_m[[#This Row],[Region]],Location!$A$2:$A$28,Location!$D$2:$D$28)</f>
        <v>71.192400000000006</v>
      </c>
    </row>
    <row r="541" spans="1:9" x14ac:dyDescent="0.25">
      <c r="A541" s="1" t="s">
        <v>15</v>
      </c>
      <c r="B541" s="2">
        <v>44408</v>
      </c>
      <c r="C541" s="1" t="s">
        <v>41</v>
      </c>
      <c r="D541">
        <v>1.82</v>
      </c>
      <c r="E541">
        <v>25227354</v>
      </c>
      <c r="F541">
        <v>47.1</v>
      </c>
      <c r="G541" t="str">
        <f>_xlfn.XLOOKUP(unemply_state_m[[#This Row],[Region]],Location!$A$2:$A$28,Location!$B$2:$B$28)</f>
        <v>West</v>
      </c>
      <c r="H541">
        <f>_xlfn.XLOOKUP(unemply_state_m[[#This Row],[Region]],Location!$A$2:$A$28,Location!$C$2:$C$28)</f>
        <v>22.258700000000001</v>
      </c>
      <c r="I541">
        <f>_xlfn.XLOOKUP(unemply_state_m[[#This Row],[Region]],Location!$A$2:$A$28,Location!$D$2:$D$28)</f>
        <v>71.192400000000006</v>
      </c>
    </row>
    <row r="542" spans="1:9" x14ac:dyDescent="0.25">
      <c r="A542" s="1" t="s">
        <v>15</v>
      </c>
      <c r="B542" s="2">
        <v>44439</v>
      </c>
      <c r="C542" s="1" t="s">
        <v>41</v>
      </c>
      <c r="D542">
        <v>1.61</v>
      </c>
      <c r="E542">
        <v>23838107</v>
      </c>
      <c r="F542">
        <v>44.33</v>
      </c>
      <c r="G542" t="str">
        <f>_xlfn.XLOOKUP(unemply_state_m[[#This Row],[Region]],Location!$A$2:$A$28,Location!$B$2:$B$28)</f>
        <v>West</v>
      </c>
      <c r="H542">
        <f>_xlfn.XLOOKUP(unemply_state_m[[#This Row],[Region]],Location!$A$2:$A$28,Location!$C$2:$C$28)</f>
        <v>22.258700000000001</v>
      </c>
      <c r="I542">
        <f>_xlfn.XLOOKUP(unemply_state_m[[#This Row],[Region]],Location!$A$2:$A$28,Location!$D$2:$D$28)</f>
        <v>71.192400000000006</v>
      </c>
    </row>
    <row r="543" spans="1:9" x14ac:dyDescent="0.25">
      <c r="A543" s="1" t="s">
        <v>15</v>
      </c>
      <c r="B543" s="2">
        <v>44469</v>
      </c>
      <c r="C543" s="1" t="s">
        <v>41</v>
      </c>
      <c r="D543">
        <v>1.29</v>
      </c>
      <c r="E543">
        <v>25252205</v>
      </c>
      <c r="F543">
        <v>46.71</v>
      </c>
      <c r="G543" t="str">
        <f>_xlfn.XLOOKUP(unemply_state_m[[#This Row],[Region]],Location!$A$2:$A$28,Location!$B$2:$B$28)</f>
        <v>West</v>
      </c>
      <c r="H543">
        <f>_xlfn.XLOOKUP(unemply_state_m[[#This Row],[Region]],Location!$A$2:$A$28,Location!$C$2:$C$28)</f>
        <v>22.258700000000001</v>
      </c>
      <c r="I543">
        <f>_xlfn.XLOOKUP(unemply_state_m[[#This Row],[Region]],Location!$A$2:$A$28,Location!$D$2:$D$28)</f>
        <v>71.192400000000006</v>
      </c>
    </row>
    <row r="544" spans="1:9" x14ac:dyDescent="0.25">
      <c r="A544" s="1" t="s">
        <v>15</v>
      </c>
      <c r="B544" s="2">
        <v>44500</v>
      </c>
      <c r="C544" s="1" t="s">
        <v>41</v>
      </c>
      <c r="D544">
        <v>2.39</v>
      </c>
      <c r="E544">
        <v>25890884</v>
      </c>
      <c r="F544">
        <v>48.34</v>
      </c>
      <c r="G544" t="str">
        <f>_xlfn.XLOOKUP(unemply_state_m[[#This Row],[Region]],Location!$A$2:$A$28,Location!$B$2:$B$28)</f>
        <v>West</v>
      </c>
      <c r="H544">
        <f>_xlfn.XLOOKUP(unemply_state_m[[#This Row],[Region]],Location!$A$2:$A$28,Location!$C$2:$C$28)</f>
        <v>22.258700000000001</v>
      </c>
      <c r="I544">
        <f>_xlfn.XLOOKUP(unemply_state_m[[#This Row],[Region]],Location!$A$2:$A$28,Location!$D$2:$D$28)</f>
        <v>71.192400000000006</v>
      </c>
    </row>
    <row r="545" spans="1:9" x14ac:dyDescent="0.25">
      <c r="A545" s="1" t="s">
        <v>15</v>
      </c>
      <c r="B545" s="2">
        <v>44530</v>
      </c>
      <c r="C545" s="1" t="s">
        <v>41</v>
      </c>
      <c r="D545">
        <v>1.45</v>
      </c>
      <c r="E545">
        <v>25500373</v>
      </c>
      <c r="F545">
        <v>47.06</v>
      </c>
      <c r="G545" t="str">
        <f>_xlfn.XLOOKUP(unemply_state_m[[#This Row],[Region]],Location!$A$2:$A$28,Location!$B$2:$B$28)</f>
        <v>West</v>
      </c>
      <c r="H545">
        <f>_xlfn.XLOOKUP(unemply_state_m[[#This Row],[Region]],Location!$A$2:$A$28,Location!$C$2:$C$28)</f>
        <v>22.258700000000001</v>
      </c>
      <c r="I545">
        <f>_xlfn.XLOOKUP(unemply_state_m[[#This Row],[Region]],Location!$A$2:$A$28,Location!$D$2:$D$28)</f>
        <v>71.192400000000006</v>
      </c>
    </row>
    <row r="546" spans="1:9" x14ac:dyDescent="0.25">
      <c r="A546" s="1" t="s">
        <v>15</v>
      </c>
      <c r="B546" s="2">
        <v>44561</v>
      </c>
      <c r="C546" s="1" t="s">
        <v>41</v>
      </c>
      <c r="D546">
        <v>1.63</v>
      </c>
      <c r="E546">
        <v>24770121</v>
      </c>
      <c r="F546">
        <v>45.71</v>
      </c>
      <c r="G546" t="str">
        <f>_xlfn.XLOOKUP(unemply_state_m[[#This Row],[Region]],Location!$A$2:$A$28,Location!$B$2:$B$28)</f>
        <v>West</v>
      </c>
      <c r="H546">
        <f>_xlfn.XLOOKUP(unemply_state_m[[#This Row],[Region]],Location!$A$2:$A$28,Location!$C$2:$C$28)</f>
        <v>22.258700000000001</v>
      </c>
      <c r="I546">
        <f>_xlfn.XLOOKUP(unemply_state_m[[#This Row],[Region]],Location!$A$2:$A$28,Location!$D$2:$D$28)</f>
        <v>71.192400000000006</v>
      </c>
    </row>
    <row r="547" spans="1:9" x14ac:dyDescent="0.25">
      <c r="A547" s="1" t="s">
        <v>15</v>
      </c>
      <c r="B547" s="2">
        <v>44592</v>
      </c>
      <c r="C547" s="1" t="s">
        <v>41</v>
      </c>
      <c r="D547">
        <v>1.17</v>
      </c>
      <c r="E547">
        <v>25174157</v>
      </c>
      <c r="F547">
        <v>46.15</v>
      </c>
      <c r="G547" t="str">
        <f>_xlfn.XLOOKUP(unemply_state_m[[#This Row],[Region]],Location!$A$2:$A$28,Location!$B$2:$B$28)</f>
        <v>West</v>
      </c>
      <c r="H547">
        <f>_xlfn.XLOOKUP(unemply_state_m[[#This Row],[Region]],Location!$A$2:$A$28,Location!$C$2:$C$28)</f>
        <v>22.258700000000001</v>
      </c>
      <c r="I547">
        <f>_xlfn.XLOOKUP(unemply_state_m[[#This Row],[Region]],Location!$A$2:$A$28,Location!$D$2:$D$28)</f>
        <v>71.192400000000006</v>
      </c>
    </row>
    <row r="548" spans="1:9" x14ac:dyDescent="0.25">
      <c r="A548" s="1" t="s">
        <v>15</v>
      </c>
      <c r="B548" s="2">
        <v>44620</v>
      </c>
      <c r="C548" s="1" t="s">
        <v>41</v>
      </c>
      <c r="D548">
        <v>2.4700000000000002</v>
      </c>
      <c r="E548">
        <v>26662328</v>
      </c>
      <c r="F548">
        <v>49.44</v>
      </c>
      <c r="G548" t="str">
        <f>_xlfn.XLOOKUP(unemply_state_m[[#This Row],[Region]],Location!$A$2:$A$28,Location!$B$2:$B$28)</f>
        <v>West</v>
      </c>
      <c r="H548">
        <f>_xlfn.XLOOKUP(unemply_state_m[[#This Row],[Region]],Location!$A$2:$A$28,Location!$C$2:$C$28)</f>
        <v>22.258700000000001</v>
      </c>
      <c r="I548">
        <f>_xlfn.XLOOKUP(unemply_state_m[[#This Row],[Region]],Location!$A$2:$A$28,Location!$D$2:$D$28)</f>
        <v>71.192400000000006</v>
      </c>
    </row>
    <row r="549" spans="1:9" x14ac:dyDescent="0.25">
      <c r="A549" s="1" t="s">
        <v>15</v>
      </c>
      <c r="B549" s="2">
        <v>44651</v>
      </c>
      <c r="C549" s="1" t="s">
        <v>41</v>
      </c>
      <c r="D549">
        <v>1.8</v>
      </c>
      <c r="E549">
        <v>25308074</v>
      </c>
      <c r="F549">
        <v>46.51</v>
      </c>
      <c r="G549" t="str">
        <f>_xlfn.XLOOKUP(unemply_state_m[[#This Row],[Region]],Location!$A$2:$A$28,Location!$B$2:$B$28)</f>
        <v>West</v>
      </c>
      <c r="H549">
        <f>_xlfn.XLOOKUP(unemply_state_m[[#This Row],[Region]],Location!$A$2:$A$28,Location!$C$2:$C$28)</f>
        <v>22.258700000000001</v>
      </c>
      <c r="I549">
        <f>_xlfn.XLOOKUP(unemply_state_m[[#This Row],[Region]],Location!$A$2:$A$28,Location!$D$2:$D$28)</f>
        <v>71.192400000000006</v>
      </c>
    </row>
    <row r="550" spans="1:9" x14ac:dyDescent="0.25">
      <c r="A550" s="1" t="s">
        <v>15</v>
      </c>
      <c r="B550" s="2">
        <v>44681</v>
      </c>
      <c r="C550" s="1" t="s">
        <v>41</v>
      </c>
      <c r="D550">
        <v>1.55</v>
      </c>
      <c r="E550">
        <v>25492174</v>
      </c>
      <c r="F550">
        <v>46.64</v>
      </c>
      <c r="G550" t="str">
        <f>_xlfn.XLOOKUP(unemply_state_m[[#This Row],[Region]],Location!$A$2:$A$28,Location!$B$2:$B$28)</f>
        <v>West</v>
      </c>
      <c r="H550">
        <f>_xlfn.XLOOKUP(unemply_state_m[[#This Row],[Region]],Location!$A$2:$A$28,Location!$C$2:$C$28)</f>
        <v>22.258700000000001</v>
      </c>
      <c r="I550">
        <f>_xlfn.XLOOKUP(unemply_state_m[[#This Row],[Region]],Location!$A$2:$A$28,Location!$D$2:$D$28)</f>
        <v>71.192400000000006</v>
      </c>
    </row>
    <row r="551" spans="1:9" x14ac:dyDescent="0.25">
      <c r="A551" s="1" t="s">
        <v>15</v>
      </c>
      <c r="B551" s="2">
        <v>44712</v>
      </c>
      <c r="C551" s="1" t="s">
        <v>41</v>
      </c>
      <c r="D551">
        <v>2.1</v>
      </c>
      <c r="E551">
        <v>25400738</v>
      </c>
      <c r="F551">
        <v>46.64</v>
      </c>
      <c r="G551" t="str">
        <f>_xlfn.XLOOKUP(unemply_state_m[[#This Row],[Region]],Location!$A$2:$A$28,Location!$B$2:$B$28)</f>
        <v>West</v>
      </c>
      <c r="H551">
        <f>_xlfn.XLOOKUP(unemply_state_m[[#This Row],[Region]],Location!$A$2:$A$28,Location!$C$2:$C$28)</f>
        <v>22.258700000000001</v>
      </c>
      <c r="I551">
        <f>_xlfn.XLOOKUP(unemply_state_m[[#This Row],[Region]],Location!$A$2:$A$28,Location!$D$2:$D$28)</f>
        <v>71.192400000000006</v>
      </c>
    </row>
    <row r="552" spans="1:9" x14ac:dyDescent="0.25">
      <c r="A552" s="1" t="s">
        <v>15</v>
      </c>
      <c r="B552" s="2">
        <v>44742</v>
      </c>
      <c r="C552" s="1" t="s">
        <v>41</v>
      </c>
      <c r="D552">
        <v>3.01</v>
      </c>
      <c r="E552">
        <v>25247094</v>
      </c>
      <c r="F552">
        <v>46.7</v>
      </c>
      <c r="G552" t="str">
        <f>_xlfn.XLOOKUP(unemply_state_m[[#This Row],[Region]],Location!$A$2:$A$28,Location!$B$2:$B$28)</f>
        <v>West</v>
      </c>
      <c r="H552">
        <f>_xlfn.XLOOKUP(unemply_state_m[[#This Row],[Region]],Location!$A$2:$A$28,Location!$C$2:$C$28)</f>
        <v>22.258700000000001</v>
      </c>
      <c r="I552">
        <f>_xlfn.XLOOKUP(unemply_state_m[[#This Row],[Region]],Location!$A$2:$A$28,Location!$D$2:$D$28)</f>
        <v>71.192400000000006</v>
      </c>
    </row>
    <row r="553" spans="1:9" x14ac:dyDescent="0.25">
      <c r="A553" s="1" t="s">
        <v>15</v>
      </c>
      <c r="B553" s="2">
        <v>44773</v>
      </c>
      <c r="C553" s="1" t="s">
        <v>41</v>
      </c>
      <c r="D553">
        <v>2.2400000000000002</v>
      </c>
      <c r="E553">
        <v>25906215</v>
      </c>
      <c r="F553">
        <v>47.45</v>
      </c>
      <c r="G553" t="str">
        <f>_xlfn.XLOOKUP(unemply_state_m[[#This Row],[Region]],Location!$A$2:$A$28,Location!$B$2:$B$28)</f>
        <v>West</v>
      </c>
      <c r="H553">
        <f>_xlfn.XLOOKUP(unemply_state_m[[#This Row],[Region]],Location!$A$2:$A$28,Location!$C$2:$C$28)</f>
        <v>22.258700000000001</v>
      </c>
      <c r="I553">
        <f>_xlfn.XLOOKUP(unemply_state_m[[#This Row],[Region]],Location!$A$2:$A$28,Location!$D$2:$D$28)</f>
        <v>71.192400000000006</v>
      </c>
    </row>
    <row r="554" spans="1:9" x14ac:dyDescent="0.25">
      <c r="A554" s="1" t="s">
        <v>16</v>
      </c>
      <c r="B554" s="2">
        <v>42400</v>
      </c>
      <c r="C554" s="1" t="s">
        <v>41</v>
      </c>
      <c r="D554">
        <v>14.82</v>
      </c>
      <c r="E554">
        <v>7990833</v>
      </c>
      <c r="F554">
        <v>46.62</v>
      </c>
      <c r="G554" t="str">
        <f>_xlfn.XLOOKUP(unemply_state_m[[#This Row],[Region]],Location!$A$2:$A$28,Location!$B$2:$B$28)</f>
        <v>North</v>
      </c>
      <c r="H554">
        <f>_xlfn.XLOOKUP(unemply_state_m[[#This Row],[Region]],Location!$A$2:$A$28,Location!$C$2:$C$28)</f>
        <v>29.058800000000002</v>
      </c>
      <c r="I554">
        <f>_xlfn.XLOOKUP(unemply_state_m[[#This Row],[Region]],Location!$A$2:$A$28,Location!$D$2:$D$28)</f>
        <v>76.085599999999999</v>
      </c>
    </row>
    <row r="555" spans="1:9" x14ac:dyDescent="0.25">
      <c r="A555" s="1" t="s">
        <v>16</v>
      </c>
      <c r="B555" s="2">
        <v>42429</v>
      </c>
      <c r="C555" s="1" t="s">
        <v>41</v>
      </c>
      <c r="D555">
        <v>11.83</v>
      </c>
      <c r="E555">
        <v>7984203</v>
      </c>
      <c r="F555">
        <v>44.91</v>
      </c>
      <c r="G555" t="str">
        <f>_xlfn.XLOOKUP(unemply_state_m[[#This Row],[Region]],Location!$A$2:$A$28,Location!$B$2:$B$28)</f>
        <v>North</v>
      </c>
      <c r="H555">
        <f>_xlfn.XLOOKUP(unemply_state_m[[#This Row],[Region]],Location!$A$2:$A$28,Location!$C$2:$C$28)</f>
        <v>29.058800000000002</v>
      </c>
      <c r="I555">
        <f>_xlfn.XLOOKUP(unemply_state_m[[#This Row],[Region]],Location!$A$2:$A$28,Location!$D$2:$D$28)</f>
        <v>76.085599999999999</v>
      </c>
    </row>
    <row r="556" spans="1:9" x14ac:dyDescent="0.25">
      <c r="A556" s="1" t="s">
        <v>16</v>
      </c>
      <c r="B556" s="2">
        <v>42460</v>
      </c>
      <c r="C556" s="1" t="s">
        <v>41</v>
      </c>
      <c r="D556">
        <v>10.4</v>
      </c>
      <c r="E556">
        <v>8061205</v>
      </c>
      <c r="F556">
        <v>44.53</v>
      </c>
      <c r="G556" t="str">
        <f>_xlfn.XLOOKUP(unemply_state_m[[#This Row],[Region]],Location!$A$2:$A$28,Location!$B$2:$B$28)</f>
        <v>North</v>
      </c>
      <c r="H556">
        <f>_xlfn.XLOOKUP(unemply_state_m[[#This Row],[Region]],Location!$A$2:$A$28,Location!$C$2:$C$28)</f>
        <v>29.058800000000002</v>
      </c>
      <c r="I556">
        <f>_xlfn.XLOOKUP(unemply_state_m[[#This Row],[Region]],Location!$A$2:$A$28,Location!$D$2:$D$28)</f>
        <v>76.085599999999999</v>
      </c>
    </row>
    <row r="557" spans="1:9" x14ac:dyDescent="0.25">
      <c r="A557" s="1" t="s">
        <v>16</v>
      </c>
      <c r="B557" s="2">
        <v>42490</v>
      </c>
      <c r="C557" s="1" t="s">
        <v>41</v>
      </c>
      <c r="D557">
        <v>13.57</v>
      </c>
      <c r="E557">
        <v>7932826</v>
      </c>
      <c r="F557">
        <v>45.33</v>
      </c>
      <c r="G557" t="str">
        <f>_xlfn.XLOOKUP(unemply_state_m[[#This Row],[Region]],Location!$A$2:$A$28,Location!$B$2:$B$28)</f>
        <v>North</v>
      </c>
      <c r="H557">
        <f>_xlfn.XLOOKUP(unemply_state_m[[#This Row],[Region]],Location!$A$2:$A$28,Location!$C$2:$C$28)</f>
        <v>29.058800000000002</v>
      </c>
      <c r="I557">
        <f>_xlfn.XLOOKUP(unemply_state_m[[#This Row],[Region]],Location!$A$2:$A$28,Location!$D$2:$D$28)</f>
        <v>76.085599999999999</v>
      </c>
    </row>
    <row r="558" spans="1:9" x14ac:dyDescent="0.25">
      <c r="A558" s="1" t="s">
        <v>16</v>
      </c>
      <c r="B558" s="2">
        <v>42521</v>
      </c>
      <c r="C558" s="1" t="s">
        <v>41</v>
      </c>
      <c r="D558">
        <v>10.78</v>
      </c>
      <c r="E558">
        <v>8213227</v>
      </c>
      <c r="F558">
        <v>45.36</v>
      </c>
      <c r="G558" t="str">
        <f>_xlfn.XLOOKUP(unemply_state_m[[#This Row],[Region]],Location!$A$2:$A$28,Location!$B$2:$B$28)</f>
        <v>North</v>
      </c>
      <c r="H558">
        <f>_xlfn.XLOOKUP(unemply_state_m[[#This Row],[Region]],Location!$A$2:$A$28,Location!$C$2:$C$28)</f>
        <v>29.058800000000002</v>
      </c>
      <c r="I558">
        <f>_xlfn.XLOOKUP(unemply_state_m[[#This Row],[Region]],Location!$A$2:$A$28,Location!$D$2:$D$28)</f>
        <v>76.085599999999999</v>
      </c>
    </row>
    <row r="559" spans="1:9" x14ac:dyDescent="0.25">
      <c r="A559" s="1" t="s">
        <v>16</v>
      </c>
      <c r="B559" s="2">
        <v>42551</v>
      </c>
      <c r="C559" s="1" t="s">
        <v>41</v>
      </c>
      <c r="D559">
        <v>11.67</v>
      </c>
      <c r="E559">
        <v>7666571</v>
      </c>
      <c r="F559">
        <v>42.68</v>
      </c>
      <c r="G559" t="str">
        <f>_xlfn.XLOOKUP(unemply_state_m[[#This Row],[Region]],Location!$A$2:$A$28,Location!$B$2:$B$28)</f>
        <v>North</v>
      </c>
      <c r="H559">
        <f>_xlfn.XLOOKUP(unemply_state_m[[#This Row],[Region]],Location!$A$2:$A$28,Location!$C$2:$C$28)</f>
        <v>29.058800000000002</v>
      </c>
      <c r="I559">
        <f>_xlfn.XLOOKUP(unemply_state_m[[#This Row],[Region]],Location!$A$2:$A$28,Location!$D$2:$D$28)</f>
        <v>76.085599999999999</v>
      </c>
    </row>
    <row r="560" spans="1:9" x14ac:dyDescent="0.25">
      <c r="A560" s="1" t="s">
        <v>16</v>
      </c>
      <c r="B560" s="2">
        <v>42582</v>
      </c>
      <c r="C560" s="1" t="s">
        <v>41</v>
      </c>
      <c r="D560">
        <v>9.5399999999999991</v>
      </c>
      <c r="E560">
        <v>7652062</v>
      </c>
      <c r="F560">
        <v>41.51</v>
      </c>
      <c r="G560" t="str">
        <f>_xlfn.XLOOKUP(unemply_state_m[[#This Row],[Region]],Location!$A$2:$A$28,Location!$B$2:$B$28)</f>
        <v>North</v>
      </c>
      <c r="H560">
        <f>_xlfn.XLOOKUP(unemply_state_m[[#This Row],[Region]],Location!$A$2:$A$28,Location!$C$2:$C$28)</f>
        <v>29.058800000000002</v>
      </c>
      <c r="I560">
        <f>_xlfn.XLOOKUP(unemply_state_m[[#This Row],[Region]],Location!$A$2:$A$28,Location!$D$2:$D$28)</f>
        <v>76.085599999999999</v>
      </c>
    </row>
    <row r="561" spans="1:9" x14ac:dyDescent="0.25">
      <c r="A561" s="1" t="s">
        <v>16</v>
      </c>
      <c r="B561" s="2">
        <v>42613</v>
      </c>
      <c r="C561" s="1" t="s">
        <v>41</v>
      </c>
      <c r="D561">
        <v>14.5</v>
      </c>
      <c r="E561">
        <v>7907110</v>
      </c>
      <c r="F561">
        <v>45.29</v>
      </c>
      <c r="G561" t="str">
        <f>_xlfn.XLOOKUP(unemply_state_m[[#This Row],[Region]],Location!$A$2:$A$28,Location!$B$2:$B$28)</f>
        <v>North</v>
      </c>
      <c r="H561">
        <f>_xlfn.XLOOKUP(unemply_state_m[[#This Row],[Region]],Location!$A$2:$A$28,Location!$C$2:$C$28)</f>
        <v>29.058800000000002</v>
      </c>
      <c r="I561">
        <f>_xlfn.XLOOKUP(unemply_state_m[[#This Row],[Region]],Location!$A$2:$A$28,Location!$D$2:$D$28)</f>
        <v>76.085599999999999</v>
      </c>
    </row>
    <row r="562" spans="1:9" x14ac:dyDescent="0.25">
      <c r="A562" s="1" t="s">
        <v>16</v>
      </c>
      <c r="B562" s="2">
        <v>42643</v>
      </c>
      <c r="C562" s="1" t="s">
        <v>41</v>
      </c>
      <c r="D562">
        <v>6.67</v>
      </c>
      <c r="E562">
        <v>8100227</v>
      </c>
      <c r="F562">
        <v>42.41</v>
      </c>
      <c r="G562" t="str">
        <f>_xlfn.XLOOKUP(unemply_state_m[[#This Row],[Region]],Location!$A$2:$A$28,Location!$B$2:$B$28)</f>
        <v>North</v>
      </c>
      <c r="H562">
        <f>_xlfn.XLOOKUP(unemply_state_m[[#This Row],[Region]],Location!$A$2:$A$28,Location!$C$2:$C$28)</f>
        <v>29.058800000000002</v>
      </c>
      <c r="I562">
        <f>_xlfn.XLOOKUP(unemply_state_m[[#This Row],[Region]],Location!$A$2:$A$28,Location!$D$2:$D$28)</f>
        <v>76.085599999999999</v>
      </c>
    </row>
    <row r="563" spans="1:9" x14ac:dyDescent="0.25">
      <c r="A563" s="1" t="s">
        <v>16</v>
      </c>
      <c r="B563" s="2">
        <v>42674</v>
      </c>
      <c r="C563" s="1" t="s">
        <v>41</v>
      </c>
      <c r="D563">
        <v>9.77</v>
      </c>
      <c r="E563">
        <v>7837746</v>
      </c>
      <c r="F563">
        <v>42.35</v>
      </c>
      <c r="G563" t="str">
        <f>_xlfn.XLOOKUP(unemply_state_m[[#This Row],[Region]],Location!$A$2:$A$28,Location!$B$2:$B$28)</f>
        <v>North</v>
      </c>
      <c r="H563">
        <f>_xlfn.XLOOKUP(unemply_state_m[[#This Row],[Region]],Location!$A$2:$A$28,Location!$C$2:$C$28)</f>
        <v>29.058800000000002</v>
      </c>
      <c r="I563">
        <f>_xlfn.XLOOKUP(unemply_state_m[[#This Row],[Region]],Location!$A$2:$A$28,Location!$D$2:$D$28)</f>
        <v>76.085599999999999</v>
      </c>
    </row>
    <row r="564" spans="1:9" x14ac:dyDescent="0.25">
      <c r="A564" s="1" t="s">
        <v>16</v>
      </c>
      <c r="B564" s="2">
        <v>42704</v>
      </c>
      <c r="C564" s="1" t="s">
        <v>41</v>
      </c>
      <c r="D564">
        <v>7.22</v>
      </c>
      <c r="E564">
        <v>7818449</v>
      </c>
      <c r="F564">
        <v>41</v>
      </c>
      <c r="G564" t="str">
        <f>_xlfn.XLOOKUP(unemply_state_m[[#This Row],[Region]],Location!$A$2:$A$28,Location!$B$2:$B$28)</f>
        <v>North</v>
      </c>
      <c r="H564">
        <f>_xlfn.XLOOKUP(unemply_state_m[[#This Row],[Region]],Location!$A$2:$A$28,Location!$C$2:$C$28)</f>
        <v>29.058800000000002</v>
      </c>
      <c r="I564">
        <f>_xlfn.XLOOKUP(unemply_state_m[[#This Row],[Region]],Location!$A$2:$A$28,Location!$D$2:$D$28)</f>
        <v>76.085599999999999</v>
      </c>
    </row>
    <row r="565" spans="1:9" x14ac:dyDescent="0.25">
      <c r="A565" s="1" t="s">
        <v>16</v>
      </c>
      <c r="B565" s="2">
        <v>42735</v>
      </c>
      <c r="C565" s="1" t="s">
        <v>41</v>
      </c>
      <c r="D565">
        <v>15.38</v>
      </c>
      <c r="E565">
        <v>7361348</v>
      </c>
      <c r="F565">
        <v>42.24</v>
      </c>
      <c r="G565" t="str">
        <f>_xlfn.XLOOKUP(unemply_state_m[[#This Row],[Region]],Location!$A$2:$A$28,Location!$B$2:$B$28)</f>
        <v>North</v>
      </c>
      <c r="H565">
        <f>_xlfn.XLOOKUP(unemply_state_m[[#This Row],[Region]],Location!$A$2:$A$28,Location!$C$2:$C$28)</f>
        <v>29.058800000000002</v>
      </c>
      <c r="I565">
        <f>_xlfn.XLOOKUP(unemply_state_m[[#This Row],[Region]],Location!$A$2:$A$28,Location!$D$2:$D$28)</f>
        <v>76.085599999999999</v>
      </c>
    </row>
    <row r="566" spans="1:9" x14ac:dyDescent="0.25">
      <c r="A566" s="1" t="s">
        <v>16</v>
      </c>
      <c r="B566" s="2">
        <v>42766</v>
      </c>
      <c r="C566" s="1" t="s">
        <v>41</v>
      </c>
      <c r="D566">
        <v>7.23</v>
      </c>
      <c r="E566">
        <v>7809719</v>
      </c>
      <c r="F566">
        <v>40.79</v>
      </c>
      <c r="G566" t="str">
        <f>_xlfn.XLOOKUP(unemply_state_m[[#This Row],[Region]],Location!$A$2:$A$28,Location!$B$2:$B$28)</f>
        <v>North</v>
      </c>
      <c r="H566">
        <f>_xlfn.XLOOKUP(unemply_state_m[[#This Row],[Region]],Location!$A$2:$A$28,Location!$C$2:$C$28)</f>
        <v>29.058800000000002</v>
      </c>
      <c r="I566">
        <f>_xlfn.XLOOKUP(unemply_state_m[[#This Row],[Region]],Location!$A$2:$A$28,Location!$D$2:$D$28)</f>
        <v>76.085599999999999</v>
      </c>
    </row>
    <row r="567" spans="1:9" x14ac:dyDescent="0.25">
      <c r="A567" s="1" t="s">
        <v>16</v>
      </c>
      <c r="B567" s="2">
        <v>42794</v>
      </c>
      <c r="C567" s="1" t="s">
        <v>41</v>
      </c>
      <c r="D567">
        <v>8.11</v>
      </c>
      <c r="E567">
        <v>7801926</v>
      </c>
      <c r="F567">
        <v>41.06</v>
      </c>
      <c r="G567" t="str">
        <f>_xlfn.XLOOKUP(unemply_state_m[[#This Row],[Region]],Location!$A$2:$A$28,Location!$B$2:$B$28)</f>
        <v>North</v>
      </c>
      <c r="H567">
        <f>_xlfn.XLOOKUP(unemply_state_m[[#This Row],[Region]],Location!$A$2:$A$28,Location!$C$2:$C$28)</f>
        <v>29.058800000000002</v>
      </c>
      <c r="I567">
        <f>_xlfn.XLOOKUP(unemply_state_m[[#This Row],[Region]],Location!$A$2:$A$28,Location!$D$2:$D$28)</f>
        <v>76.085599999999999</v>
      </c>
    </row>
    <row r="568" spans="1:9" x14ac:dyDescent="0.25">
      <c r="A568" s="1" t="s">
        <v>16</v>
      </c>
      <c r="B568" s="2">
        <v>42825</v>
      </c>
      <c r="C568" s="1" t="s">
        <v>41</v>
      </c>
      <c r="D568">
        <v>3.41</v>
      </c>
      <c r="E568">
        <v>7360173</v>
      </c>
      <c r="F568">
        <v>36.770000000000003</v>
      </c>
      <c r="G568" t="str">
        <f>_xlfn.XLOOKUP(unemply_state_m[[#This Row],[Region]],Location!$A$2:$A$28,Location!$B$2:$B$28)</f>
        <v>North</v>
      </c>
      <c r="H568">
        <f>_xlfn.XLOOKUP(unemply_state_m[[#This Row],[Region]],Location!$A$2:$A$28,Location!$C$2:$C$28)</f>
        <v>29.058800000000002</v>
      </c>
      <c r="I568">
        <f>_xlfn.XLOOKUP(unemply_state_m[[#This Row],[Region]],Location!$A$2:$A$28,Location!$D$2:$D$28)</f>
        <v>76.085599999999999</v>
      </c>
    </row>
    <row r="569" spans="1:9" x14ac:dyDescent="0.25">
      <c r="A569" s="1" t="s">
        <v>16</v>
      </c>
      <c r="B569" s="2">
        <v>42855</v>
      </c>
      <c r="C569" s="1" t="s">
        <v>41</v>
      </c>
      <c r="D569">
        <v>2.04</v>
      </c>
      <c r="E569">
        <v>7179748</v>
      </c>
      <c r="F569">
        <v>35.29</v>
      </c>
      <c r="G569" t="str">
        <f>_xlfn.XLOOKUP(unemply_state_m[[#This Row],[Region]],Location!$A$2:$A$28,Location!$B$2:$B$28)</f>
        <v>North</v>
      </c>
      <c r="H569">
        <f>_xlfn.XLOOKUP(unemply_state_m[[#This Row],[Region]],Location!$A$2:$A$28,Location!$C$2:$C$28)</f>
        <v>29.058800000000002</v>
      </c>
      <c r="I569">
        <f>_xlfn.XLOOKUP(unemply_state_m[[#This Row],[Region]],Location!$A$2:$A$28,Location!$D$2:$D$28)</f>
        <v>76.085599999999999</v>
      </c>
    </row>
    <row r="570" spans="1:9" x14ac:dyDescent="0.25">
      <c r="A570" s="1" t="s">
        <v>16</v>
      </c>
      <c r="B570" s="2">
        <v>42886</v>
      </c>
      <c r="C570" s="1" t="s">
        <v>41</v>
      </c>
      <c r="D570">
        <v>2.71</v>
      </c>
      <c r="E570">
        <v>7574585</v>
      </c>
      <c r="F570">
        <v>37.409999999999997</v>
      </c>
      <c r="G570" t="str">
        <f>_xlfn.XLOOKUP(unemply_state_m[[#This Row],[Region]],Location!$A$2:$A$28,Location!$B$2:$B$28)</f>
        <v>North</v>
      </c>
      <c r="H570">
        <f>_xlfn.XLOOKUP(unemply_state_m[[#This Row],[Region]],Location!$A$2:$A$28,Location!$C$2:$C$28)</f>
        <v>29.058800000000002</v>
      </c>
      <c r="I570">
        <f>_xlfn.XLOOKUP(unemply_state_m[[#This Row],[Region]],Location!$A$2:$A$28,Location!$D$2:$D$28)</f>
        <v>76.085599999999999</v>
      </c>
    </row>
    <row r="571" spans="1:9" x14ac:dyDescent="0.25">
      <c r="A571" s="1" t="s">
        <v>16</v>
      </c>
      <c r="B571" s="2">
        <v>42916</v>
      </c>
      <c r="C571" s="1" t="s">
        <v>41</v>
      </c>
      <c r="D571">
        <v>4.2</v>
      </c>
      <c r="E571">
        <v>7714861</v>
      </c>
      <c r="F571">
        <v>38.61</v>
      </c>
      <c r="G571" t="str">
        <f>_xlfn.XLOOKUP(unemply_state_m[[#This Row],[Region]],Location!$A$2:$A$28,Location!$B$2:$B$28)</f>
        <v>North</v>
      </c>
      <c r="H571">
        <f>_xlfn.XLOOKUP(unemply_state_m[[#This Row],[Region]],Location!$A$2:$A$28,Location!$C$2:$C$28)</f>
        <v>29.058800000000002</v>
      </c>
      <c r="I571">
        <f>_xlfn.XLOOKUP(unemply_state_m[[#This Row],[Region]],Location!$A$2:$A$28,Location!$D$2:$D$28)</f>
        <v>76.085599999999999</v>
      </c>
    </row>
    <row r="572" spans="1:9" x14ac:dyDescent="0.25">
      <c r="A572" s="1" t="s">
        <v>16</v>
      </c>
      <c r="B572" s="2">
        <v>42947</v>
      </c>
      <c r="C572" s="1" t="s">
        <v>41</v>
      </c>
      <c r="D572">
        <v>5.51</v>
      </c>
      <c r="E572">
        <v>7325990</v>
      </c>
      <c r="F572">
        <v>37.1</v>
      </c>
      <c r="G572" t="str">
        <f>_xlfn.XLOOKUP(unemply_state_m[[#This Row],[Region]],Location!$A$2:$A$28,Location!$B$2:$B$28)</f>
        <v>North</v>
      </c>
      <c r="H572">
        <f>_xlfn.XLOOKUP(unemply_state_m[[#This Row],[Region]],Location!$A$2:$A$28,Location!$C$2:$C$28)</f>
        <v>29.058800000000002</v>
      </c>
      <c r="I572">
        <f>_xlfn.XLOOKUP(unemply_state_m[[#This Row],[Region]],Location!$A$2:$A$28,Location!$D$2:$D$28)</f>
        <v>76.085599999999999</v>
      </c>
    </row>
    <row r="573" spans="1:9" x14ac:dyDescent="0.25">
      <c r="A573" s="1" t="s">
        <v>16</v>
      </c>
      <c r="B573" s="2">
        <v>42978</v>
      </c>
      <c r="C573" s="1" t="s">
        <v>41</v>
      </c>
      <c r="D573">
        <v>1.76</v>
      </c>
      <c r="E573">
        <v>7373641</v>
      </c>
      <c r="F573">
        <v>35.840000000000003</v>
      </c>
      <c r="G573" t="str">
        <f>_xlfn.XLOOKUP(unemply_state_m[[#This Row],[Region]],Location!$A$2:$A$28,Location!$B$2:$B$28)</f>
        <v>North</v>
      </c>
      <c r="H573">
        <f>_xlfn.XLOOKUP(unemply_state_m[[#This Row],[Region]],Location!$A$2:$A$28,Location!$C$2:$C$28)</f>
        <v>29.058800000000002</v>
      </c>
      <c r="I573">
        <f>_xlfn.XLOOKUP(unemply_state_m[[#This Row],[Region]],Location!$A$2:$A$28,Location!$D$2:$D$28)</f>
        <v>76.085599999999999</v>
      </c>
    </row>
    <row r="574" spans="1:9" x14ac:dyDescent="0.25">
      <c r="A574" s="1" t="s">
        <v>16</v>
      </c>
      <c r="B574" s="2">
        <v>43008</v>
      </c>
      <c r="C574" s="1" t="s">
        <v>41</v>
      </c>
      <c r="D574">
        <v>12.3</v>
      </c>
      <c r="E574">
        <v>7950912</v>
      </c>
      <c r="F574">
        <v>43.2</v>
      </c>
      <c r="G574" t="str">
        <f>_xlfn.XLOOKUP(unemply_state_m[[#This Row],[Region]],Location!$A$2:$A$28,Location!$B$2:$B$28)</f>
        <v>North</v>
      </c>
      <c r="H574">
        <f>_xlfn.XLOOKUP(unemply_state_m[[#This Row],[Region]],Location!$A$2:$A$28,Location!$C$2:$C$28)</f>
        <v>29.058800000000002</v>
      </c>
      <c r="I574">
        <f>_xlfn.XLOOKUP(unemply_state_m[[#This Row],[Region]],Location!$A$2:$A$28,Location!$D$2:$D$28)</f>
        <v>76.085599999999999</v>
      </c>
    </row>
    <row r="575" spans="1:9" x14ac:dyDescent="0.25">
      <c r="A575" s="1" t="s">
        <v>16</v>
      </c>
      <c r="B575" s="2">
        <v>43039</v>
      </c>
      <c r="C575" s="1" t="s">
        <v>41</v>
      </c>
      <c r="D575">
        <v>14.32</v>
      </c>
      <c r="E575">
        <v>7838315</v>
      </c>
      <c r="F575">
        <v>43.49</v>
      </c>
      <c r="G575" t="str">
        <f>_xlfn.XLOOKUP(unemply_state_m[[#This Row],[Region]],Location!$A$2:$A$28,Location!$B$2:$B$28)</f>
        <v>North</v>
      </c>
      <c r="H575">
        <f>_xlfn.XLOOKUP(unemply_state_m[[#This Row],[Region]],Location!$A$2:$A$28,Location!$C$2:$C$28)</f>
        <v>29.058800000000002</v>
      </c>
      <c r="I575">
        <f>_xlfn.XLOOKUP(unemply_state_m[[#This Row],[Region]],Location!$A$2:$A$28,Location!$D$2:$D$28)</f>
        <v>76.085599999999999</v>
      </c>
    </row>
    <row r="576" spans="1:9" x14ac:dyDescent="0.25">
      <c r="A576" s="1" t="s">
        <v>16</v>
      </c>
      <c r="B576" s="2">
        <v>43069</v>
      </c>
      <c r="C576" s="1" t="s">
        <v>41</v>
      </c>
      <c r="D576">
        <v>13.96</v>
      </c>
      <c r="E576">
        <v>7482687</v>
      </c>
      <c r="F576">
        <v>41.26</v>
      </c>
      <c r="G576" t="str">
        <f>_xlfn.XLOOKUP(unemply_state_m[[#This Row],[Region]],Location!$A$2:$A$28,Location!$B$2:$B$28)</f>
        <v>North</v>
      </c>
      <c r="H576">
        <f>_xlfn.XLOOKUP(unemply_state_m[[#This Row],[Region]],Location!$A$2:$A$28,Location!$C$2:$C$28)</f>
        <v>29.058800000000002</v>
      </c>
      <c r="I576">
        <f>_xlfn.XLOOKUP(unemply_state_m[[#This Row],[Region]],Location!$A$2:$A$28,Location!$D$2:$D$28)</f>
        <v>76.085599999999999</v>
      </c>
    </row>
    <row r="577" spans="1:9" x14ac:dyDescent="0.25">
      <c r="A577" s="1" t="s">
        <v>16</v>
      </c>
      <c r="B577" s="2">
        <v>43100</v>
      </c>
      <c r="C577" s="1" t="s">
        <v>41</v>
      </c>
      <c r="D577">
        <v>19.57</v>
      </c>
      <c r="E577">
        <v>7430980</v>
      </c>
      <c r="F577">
        <v>43.74</v>
      </c>
      <c r="G577" t="str">
        <f>_xlfn.XLOOKUP(unemply_state_m[[#This Row],[Region]],Location!$A$2:$A$28,Location!$B$2:$B$28)</f>
        <v>North</v>
      </c>
      <c r="H577">
        <f>_xlfn.XLOOKUP(unemply_state_m[[#This Row],[Region]],Location!$A$2:$A$28,Location!$C$2:$C$28)</f>
        <v>29.058800000000002</v>
      </c>
      <c r="I577">
        <f>_xlfn.XLOOKUP(unemply_state_m[[#This Row],[Region]],Location!$A$2:$A$28,Location!$D$2:$D$28)</f>
        <v>76.085599999999999</v>
      </c>
    </row>
    <row r="578" spans="1:9" x14ac:dyDescent="0.25">
      <c r="A578" s="1" t="s">
        <v>16</v>
      </c>
      <c r="B578" s="2">
        <v>43131</v>
      </c>
      <c r="C578" s="1" t="s">
        <v>41</v>
      </c>
      <c r="D578">
        <v>13.21</v>
      </c>
      <c r="E578">
        <v>7813868</v>
      </c>
      <c r="F578">
        <v>42.53</v>
      </c>
      <c r="G578" t="str">
        <f>_xlfn.XLOOKUP(unemply_state_m[[#This Row],[Region]],Location!$A$2:$A$28,Location!$B$2:$B$28)</f>
        <v>North</v>
      </c>
      <c r="H578">
        <f>_xlfn.XLOOKUP(unemply_state_m[[#This Row],[Region]],Location!$A$2:$A$28,Location!$C$2:$C$28)</f>
        <v>29.058800000000002</v>
      </c>
      <c r="I578">
        <f>_xlfn.XLOOKUP(unemply_state_m[[#This Row],[Region]],Location!$A$2:$A$28,Location!$D$2:$D$28)</f>
        <v>76.085599999999999</v>
      </c>
    </row>
    <row r="579" spans="1:9" x14ac:dyDescent="0.25">
      <c r="A579" s="1" t="s">
        <v>16</v>
      </c>
      <c r="B579" s="2">
        <v>43159</v>
      </c>
      <c r="C579" s="1" t="s">
        <v>41</v>
      </c>
      <c r="D579">
        <v>15.52</v>
      </c>
      <c r="E579">
        <v>7650882</v>
      </c>
      <c r="F579">
        <v>42.7</v>
      </c>
      <c r="G579" t="str">
        <f>_xlfn.XLOOKUP(unemply_state_m[[#This Row],[Region]],Location!$A$2:$A$28,Location!$B$2:$B$28)</f>
        <v>North</v>
      </c>
      <c r="H579">
        <f>_xlfn.XLOOKUP(unemply_state_m[[#This Row],[Region]],Location!$A$2:$A$28,Location!$C$2:$C$28)</f>
        <v>29.058800000000002</v>
      </c>
      <c r="I579">
        <f>_xlfn.XLOOKUP(unemply_state_m[[#This Row],[Region]],Location!$A$2:$A$28,Location!$D$2:$D$28)</f>
        <v>76.085599999999999</v>
      </c>
    </row>
    <row r="580" spans="1:9" x14ac:dyDescent="0.25">
      <c r="A580" s="1" t="s">
        <v>16</v>
      </c>
      <c r="B580" s="2">
        <v>43190</v>
      </c>
      <c r="C580" s="1" t="s">
        <v>41</v>
      </c>
      <c r="D580">
        <v>12.76</v>
      </c>
      <c r="E580">
        <v>7369184</v>
      </c>
      <c r="F580">
        <v>39.74</v>
      </c>
      <c r="G580" t="str">
        <f>_xlfn.XLOOKUP(unemply_state_m[[#This Row],[Region]],Location!$A$2:$A$28,Location!$B$2:$B$28)</f>
        <v>North</v>
      </c>
      <c r="H580">
        <f>_xlfn.XLOOKUP(unemply_state_m[[#This Row],[Region]],Location!$A$2:$A$28,Location!$C$2:$C$28)</f>
        <v>29.058800000000002</v>
      </c>
      <c r="I580">
        <f>_xlfn.XLOOKUP(unemply_state_m[[#This Row],[Region]],Location!$A$2:$A$28,Location!$D$2:$D$28)</f>
        <v>76.085599999999999</v>
      </c>
    </row>
    <row r="581" spans="1:9" x14ac:dyDescent="0.25">
      <c r="A581" s="1" t="s">
        <v>16</v>
      </c>
      <c r="B581" s="2">
        <v>43220</v>
      </c>
      <c r="C581" s="1" t="s">
        <v>41</v>
      </c>
      <c r="D581">
        <v>21.41</v>
      </c>
      <c r="E581">
        <v>7269591</v>
      </c>
      <c r="F581">
        <v>43.43</v>
      </c>
      <c r="G581" t="str">
        <f>_xlfn.XLOOKUP(unemply_state_m[[#This Row],[Region]],Location!$A$2:$A$28,Location!$B$2:$B$28)</f>
        <v>North</v>
      </c>
      <c r="H581">
        <f>_xlfn.XLOOKUP(unemply_state_m[[#This Row],[Region]],Location!$A$2:$A$28,Location!$C$2:$C$28)</f>
        <v>29.058800000000002</v>
      </c>
      <c r="I581">
        <f>_xlfn.XLOOKUP(unemply_state_m[[#This Row],[Region]],Location!$A$2:$A$28,Location!$D$2:$D$28)</f>
        <v>76.085599999999999</v>
      </c>
    </row>
    <row r="582" spans="1:9" x14ac:dyDescent="0.25">
      <c r="A582" s="1" t="s">
        <v>16</v>
      </c>
      <c r="B582" s="2">
        <v>43251</v>
      </c>
      <c r="C582" s="1" t="s">
        <v>41</v>
      </c>
      <c r="D582">
        <v>15.21</v>
      </c>
      <c r="E582">
        <v>7615814</v>
      </c>
      <c r="F582">
        <v>42.08</v>
      </c>
      <c r="G582" t="str">
        <f>_xlfn.XLOOKUP(unemply_state_m[[#This Row],[Region]],Location!$A$2:$A$28,Location!$B$2:$B$28)</f>
        <v>North</v>
      </c>
      <c r="H582">
        <f>_xlfn.XLOOKUP(unemply_state_m[[#This Row],[Region]],Location!$A$2:$A$28,Location!$C$2:$C$28)</f>
        <v>29.058800000000002</v>
      </c>
      <c r="I582">
        <f>_xlfn.XLOOKUP(unemply_state_m[[#This Row],[Region]],Location!$A$2:$A$28,Location!$D$2:$D$28)</f>
        <v>76.085599999999999</v>
      </c>
    </row>
    <row r="583" spans="1:9" x14ac:dyDescent="0.25">
      <c r="A583" s="1" t="s">
        <v>16</v>
      </c>
      <c r="B583" s="2">
        <v>43281</v>
      </c>
      <c r="C583" s="1" t="s">
        <v>41</v>
      </c>
      <c r="D583">
        <v>16.670000000000002</v>
      </c>
      <c r="E583">
        <v>7656500</v>
      </c>
      <c r="F583">
        <v>42.96</v>
      </c>
      <c r="G583" t="str">
        <f>_xlfn.XLOOKUP(unemply_state_m[[#This Row],[Region]],Location!$A$2:$A$28,Location!$B$2:$B$28)</f>
        <v>North</v>
      </c>
      <c r="H583">
        <f>_xlfn.XLOOKUP(unemply_state_m[[#This Row],[Region]],Location!$A$2:$A$28,Location!$C$2:$C$28)</f>
        <v>29.058800000000002</v>
      </c>
      <c r="I583">
        <f>_xlfn.XLOOKUP(unemply_state_m[[#This Row],[Region]],Location!$A$2:$A$28,Location!$D$2:$D$28)</f>
        <v>76.085599999999999</v>
      </c>
    </row>
    <row r="584" spans="1:9" x14ac:dyDescent="0.25">
      <c r="A584" s="1" t="s">
        <v>16</v>
      </c>
      <c r="B584" s="2">
        <v>43312</v>
      </c>
      <c r="C584" s="1" t="s">
        <v>41</v>
      </c>
      <c r="D584">
        <v>14.93</v>
      </c>
      <c r="E584">
        <v>7383964</v>
      </c>
      <c r="F584">
        <v>40.49</v>
      </c>
      <c r="G584" t="str">
        <f>_xlfn.XLOOKUP(unemply_state_m[[#This Row],[Region]],Location!$A$2:$A$28,Location!$B$2:$B$28)</f>
        <v>North</v>
      </c>
      <c r="H584">
        <f>_xlfn.XLOOKUP(unemply_state_m[[#This Row],[Region]],Location!$A$2:$A$28,Location!$C$2:$C$28)</f>
        <v>29.058800000000002</v>
      </c>
      <c r="I584">
        <f>_xlfn.XLOOKUP(unemply_state_m[[#This Row],[Region]],Location!$A$2:$A$28,Location!$D$2:$D$28)</f>
        <v>76.085599999999999</v>
      </c>
    </row>
    <row r="585" spans="1:9" x14ac:dyDescent="0.25">
      <c r="A585" s="1" t="s">
        <v>16</v>
      </c>
      <c r="B585" s="2">
        <v>43343</v>
      </c>
      <c r="C585" s="1" t="s">
        <v>41</v>
      </c>
      <c r="D585">
        <v>23.14</v>
      </c>
      <c r="E585">
        <v>7337554</v>
      </c>
      <c r="F585">
        <v>44.44</v>
      </c>
      <c r="G585" t="str">
        <f>_xlfn.XLOOKUP(unemply_state_m[[#This Row],[Region]],Location!$A$2:$A$28,Location!$B$2:$B$28)</f>
        <v>North</v>
      </c>
      <c r="H585">
        <f>_xlfn.XLOOKUP(unemply_state_m[[#This Row],[Region]],Location!$A$2:$A$28,Location!$C$2:$C$28)</f>
        <v>29.058800000000002</v>
      </c>
      <c r="I585">
        <f>_xlfn.XLOOKUP(unemply_state_m[[#This Row],[Region]],Location!$A$2:$A$28,Location!$D$2:$D$28)</f>
        <v>76.085599999999999</v>
      </c>
    </row>
    <row r="586" spans="1:9" x14ac:dyDescent="0.25">
      <c r="A586" s="1" t="s">
        <v>16</v>
      </c>
      <c r="B586" s="2">
        <v>43373</v>
      </c>
      <c r="C586" s="1" t="s">
        <v>41</v>
      </c>
      <c r="D586">
        <v>17.21</v>
      </c>
      <c r="E586">
        <v>7722620</v>
      </c>
      <c r="F586">
        <v>43.33</v>
      </c>
      <c r="G586" t="str">
        <f>_xlfn.XLOOKUP(unemply_state_m[[#This Row],[Region]],Location!$A$2:$A$28,Location!$B$2:$B$28)</f>
        <v>North</v>
      </c>
      <c r="H586">
        <f>_xlfn.XLOOKUP(unemply_state_m[[#This Row],[Region]],Location!$A$2:$A$28,Location!$C$2:$C$28)</f>
        <v>29.058800000000002</v>
      </c>
      <c r="I586">
        <f>_xlfn.XLOOKUP(unemply_state_m[[#This Row],[Region]],Location!$A$2:$A$28,Location!$D$2:$D$28)</f>
        <v>76.085599999999999</v>
      </c>
    </row>
    <row r="587" spans="1:9" x14ac:dyDescent="0.25">
      <c r="A587" s="1" t="s">
        <v>16</v>
      </c>
      <c r="B587" s="2">
        <v>43404</v>
      </c>
      <c r="C587" s="1" t="s">
        <v>41</v>
      </c>
      <c r="D587">
        <v>18.7</v>
      </c>
      <c r="E587">
        <v>7774535</v>
      </c>
      <c r="F587">
        <v>44.33</v>
      </c>
      <c r="G587" t="str">
        <f>_xlfn.XLOOKUP(unemply_state_m[[#This Row],[Region]],Location!$A$2:$A$28,Location!$B$2:$B$28)</f>
        <v>North</v>
      </c>
      <c r="H587">
        <f>_xlfn.XLOOKUP(unemply_state_m[[#This Row],[Region]],Location!$A$2:$A$28,Location!$C$2:$C$28)</f>
        <v>29.058800000000002</v>
      </c>
      <c r="I587">
        <f>_xlfn.XLOOKUP(unemply_state_m[[#This Row],[Region]],Location!$A$2:$A$28,Location!$D$2:$D$28)</f>
        <v>76.085599999999999</v>
      </c>
    </row>
    <row r="588" spans="1:9" x14ac:dyDescent="0.25">
      <c r="A588" s="1" t="s">
        <v>16</v>
      </c>
      <c r="B588" s="2">
        <v>43434</v>
      </c>
      <c r="C588" s="1" t="s">
        <v>41</v>
      </c>
      <c r="D588">
        <v>18.97</v>
      </c>
      <c r="E588">
        <v>7185680</v>
      </c>
      <c r="F588">
        <v>41.02</v>
      </c>
      <c r="G588" t="str">
        <f>_xlfn.XLOOKUP(unemply_state_m[[#This Row],[Region]],Location!$A$2:$A$28,Location!$B$2:$B$28)</f>
        <v>North</v>
      </c>
      <c r="H588">
        <f>_xlfn.XLOOKUP(unemply_state_m[[#This Row],[Region]],Location!$A$2:$A$28,Location!$C$2:$C$28)</f>
        <v>29.058800000000002</v>
      </c>
      <c r="I588">
        <f>_xlfn.XLOOKUP(unemply_state_m[[#This Row],[Region]],Location!$A$2:$A$28,Location!$D$2:$D$28)</f>
        <v>76.085599999999999</v>
      </c>
    </row>
    <row r="589" spans="1:9" x14ac:dyDescent="0.25">
      <c r="A589" s="1" t="s">
        <v>16</v>
      </c>
      <c r="B589" s="2">
        <v>43465</v>
      </c>
      <c r="C589" s="1" t="s">
        <v>41</v>
      </c>
      <c r="D589">
        <v>24.51</v>
      </c>
      <c r="E589">
        <v>7237817</v>
      </c>
      <c r="F589">
        <v>44.26</v>
      </c>
      <c r="G589" t="str">
        <f>_xlfn.XLOOKUP(unemply_state_m[[#This Row],[Region]],Location!$A$2:$A$28,Location!$B$2:$B$28)</f>
        <v>North</v>
      </c>
      <c r="H589">
        <f>_xlfn.XLOOKUP(unemply_state_m[[#This Row],[Region]],Location!$A$2:$A$28,Location!$C$2:$C$28)</f>
        <v>29.058800000000002</v>
      </c>
      <c r="I589">
        <f>_xlfn.XLOOKUP(unemply_state_m[[#This Row],[Region]],Location!$A$2:$A$28,Location!$D$2:$D$28)</f>
        <v>76.085599999999999</v>
      </c>
    </row>
    <row r="590" spans="1:9" x14ac:dyDescent="0.25">
      <c r="A590" s="1" t="s">
        <v>16</v>
      </c>
      <c r="B590" s="2">
        <v>43496</v>
      </c>
      <c r="C590" s="1" t="s">
        <v>41</v>
      </c>
      <c r="D590">
        <v>17.89</v>
      </c>
      <c r="E590">
        <v>7695203</v>
      </c>
      <c r="F590">
        <v>43.17</v>
      </c>
      <c r="G590" t="str">
        <f>_xlfn.XLOOKUP(unemply_state_m[[#This Row],[Region]],Location!$A$2:$A$28,Location!$B$2:$B$28)</f>
        <v>North</v>
      </c>
      <c r="H590">
        <f>_xlfn.XLOOKUP(unemply_state_m[[#This Row],[Region]],Location!$A$2:$A$28,Location!$C$2:$C$28)</f>
        <v>29.058800000000002</v>
      </c>
      <c r="I590">
        <f>_xlfn.XLOOKUP(unemply_state_m[[#This Row],[Region]],Location!$A$2:$A$28,Location!$D$2:$D$28)</f>
        <v>76.085599999999999</v>
      </c>
    </row>
    <row r="591" spans="1:9" x14ac:dyDescent="0.25">
      <c r="A591" s="1" t="s">
        <v>16</v>
      </c>
      <c r="B591" s="2">
        <v>43524</v>
      </c>
      <c r="C591" s="1" t="s">
        <v>41</v>
      </c>
      <c r="D591">
        <v>21.29</v>
      </c>
      <c r="E591">
        <v>7579380</v>
      </c>
      <c r="F591">
        <v>44.27</v>
      </c>
      <c r="G591" t="str">
        <f>_xlfn.XLOOKUP(unemply_state_m[[#This Row],[Region]],Location!$A$2:$A$28,Location!$B$2:$B$28)</f>
        <v>North</v>
      </c>
      <c r="H591">
        <f>_xlfn.XLOOKUP(unemply_state_m[[#This Row],[Region]],Location!$A$2:$A$28,Location!$C$2:$C$28)</f>
        <v>29.058800000000002</v>
      </c>
      <c r="I591">
        <f>_xlfn.XLOOKUP(unemply_state_m[[#This Row],[Region]],Location!$A$2:$A$28,Location!$D$2:$D$28)</f>
        <v>76.085599999999999</v>
      </c>
    </row>
    <row r="592" spans="1:9" x14ac:dyDescent="0.25">
      <c r="A592" s="1" t="s">
        <v>16</v>
      </c>
      <c r="B592" s="2">
        <v>43555</v>
      </c>
      <c r="C592" s="1" t="s">
        <v>41</v>
      </c>
      <c r="D592">
        <v>18.989999999999998</v>
      </c>
      <c r="E592">
        <v>7112728</v>
      </c>
      <c r="F592">
        <v>40.270000000000003</v>
      </c>
      <c r="G592" t="str">
        <f>_xlfn.XLOOKUP(unemply_state_m[[#This Row],[Region]],Location!$A$2:$A$28,Location!$B$2:$B$28)</f>
        <v>North</v>
      </c>
      <c r="H592">
        <f>_xlfn.XLOOKUP(unemply_state_m[[#This Row],[Region]],Location!$A$2:$A$28,Location!$C$2:$C$28)</f>
        <v>29.058800000000002</v>
      </c>
      <c r="I592">
        <f>_xlfn.XLOOKUP(unemply_state_m[[#This Row],[Region]],Location!$A$2:$A$28,Location!$D$2:$D$28)</f>
        <v>76.085599999999999</v>
      </c>
    </row>
    <row r="593" spans="1:9" x14ac:dyDescent="0.25">
      <c r="A593" s="1" t="s">
        <v>16</v>
      </c>
      <c r="B593" s="2">
        <v>43585</v>
      </c>
      <c r="C593" s="1" t="s">
        <v>41</v>
      </c>
      <c r="D593">
        <v>26.39</v>
      </c>
      <c r="E593">
        <v>7120484</v>
      </c>
      <c r="F593">
        <v>44.28</v>
      </c>
      <c r="G593" t="str">
        <f>_xlfn.XLOOKUP(unemply_state_m[[#This Row],[Region]],Location!$A$2:$A$28,Location!$B$2:$B$28)</f>
        <v>North</v>
      </c>
      <c r="H593">
        <f>_xlfn.XLOOKUP(unemply_state_m[[#This Row],[Region]],Location!$A$2:$A$28,Location!$C$2:$C$28)</f>
        <v>29.058800000000002</v>
      </c>
      <c r="I593">
        <f>_xlfn.XLOOKUP(unemply_state_m[[#This Row],[Region]],Location!$A$2:$A$28,Location!$D$2:$D$28)</f>
        <v>76.085599999999999</v>
      </c>
    </row>
    <row r="594" spans="1:9" x14ac:dyDescent="0.25">
      <c r="A594" s="1" t="s">
        <v>16</v>
      </c>
      <c r="B594" s="2">
        <v>43616</v>
      </c>
      <c r="C594" s="1" t="s">
        <v>41</v>
      </c>
      <c r="D594">
        <v>18.27</v>
      </c>
      <c r="E594">
        <v>7942782</v>
      </c>
      <c r="F594">
        <v>44.39</v>
      </c>
      <c r="G594" t="str">
        <f>_xlfn.XLOOKUP(unemply_state_m[[#This Row],[Region]],Location!$A$2:$A$28,Location!$B$2:$B$28)</f>
        <v>North</v>
      </c>
      <c r="H594">
        <f>_xlfn.XLOOKUP(unemply_state_m[[#This Row],[Region]],Location!$A$2:$A$28,Location!$C$2:$C$28)</f>
        <v>29.058800000000002</v>
      </c>
      <c r="I594">
        <f>_xlfn.XLOOKUP(unemply_state_m[[#This Row],[Region]],Location!$A$2:$A$28,Location!$D$2:$D$28)</f>
        <v>76.085599999999999</v>
      </c>
    </row>
    <row r="595" spans="1:9" x14ac:dyDescent="0.25">
      <c r="A595" s="1" t="s">
        <v>16</v>
      </c>
      <c r="B595" s="2">
        <v>43646</v>
      </c>
      <c r="C595" s="1" t="s">
        <v>41</v>
      </c>
      <c r="D595">
        <v>22.1</v>
      </c>
      <c r="E595">
        <v>7590368</v>
      </c>
      <c r="F595">
        <v>44.41</v>
      </c>
      <c r="G595" t="str">
        <f>_xlfn.XLOOKUP(unemply_state_m[[#This Row],[Region]],Location!$A$2:$A$28,Location!$B$2:$B$28)</f>
        <v>North</v>
      </c>
      <c r="H595">
        <f>_xlfn.XLOOKUP(unemply_state_m[[#This Row],[Region]],Location!$A$2:$A$28,Location!$C$2:$C$28)</f>
        <v>29.058800000000002</v>
      </c>
      <c r="I595">
        <f>_xlfn.XLOOKUP(unemply_state_m[[#This Row],[Region]],Location!$A$2:$A$28,Location!$D$2:$D$28)</f>
        <v>76.085599999999999</v>
      </c>
    </row>
    <row r="596" spans="1:9" x14ac:dyDescent="0.25">
      <c r="A596" s="1" t="s">
        <v>16</v>
      </c>
      <c r="B596" s="2">
        <v>43677</v>
      </c>
      <c r="C596" s="1" t="s">
        <v>41</v>
      </c>
      <c r="D596">
        <v>19.53</v>
      </c>
      <c r="E596">
        <v>7232533</v>
      </c>
      <c r="F596">
        <v>40.880000000000003</v>
      </c>
      <c r="G596" t="str">
        <f>_xlfn.XLOOKUP(unemply_state_m[[#This Row],[Region]],Location!$A$2:$A$28,Location!$B$2:$B$28)</f>
        <v>North</v>
      </c>
      <c r="H596">
        <f>_xlfn.XLOOKUP(unemply_state_m[[#This Row],[Region]],Location!$A$2:$A$28,Location!$C$2:$C$28)</f>
        <v>29.058800000000002</v>
      </c>
      <c r="I596">
        <f>_xlfn.XLOOKUP(unemply_state_m[[#This Row],[Region]],Location!$A$2:$A$28,Location!$D$2:$D$28)</f>
        <v>76.085599999999999</v>
      </c>
    </row>
    <row r="597" spans="1:9" x14ac:dyDescent="0.25">
      <c r="A597" s="1" t="s">
        <v>16</v>
      </c>
      <c r="B597" s="2">
        <v>43708</v>
      </c>
      <c r="C597" s="1" t="s">
        <v>41</v>
      </c>
      <c r="D597">
        <v>28.68</v>
      </c>
      <c r="E597">
        <v>7081312</v>
      </c>
      <c r="F597">
        <v>45.06</v>
      </c>
      <c r="G597" t="str">
        <f>_xlfn.XLOOKUP(unemply_state_m[[#This Row],[Region]],Location!$A$2:$A$28,Location!$B$2:$B$28)</f>
        <v>North</v>
      </c>
      <c r="H597">
        <f>_xlfn.XLOOKUP(unemply_state_m[[#This Row],[Region]],Location!$A$2:$A$28,Location!$C$2:$C$28)</f>
        <v>29.058800000000002</v>
      </c>
      <c r="I597">
        <f>_xlfn.XLOOKUP(unemply_state_m[[#This Row],[Region]],Location!$A$2:$A$28,Location!$D$2:$D$28)</f>
        <v>76.085599999999999</v>
      </c>
    </row>
    <row r="598" spans="1:9" x14ac:dyDescent="0.25">
      <c r="A598" s="1" t="s">
        <v>16</v>
      </c>
      <c r="B598" s="2">
        <v>43738</v>
      </c>
      <c r="C598" s="1" t="s">
        <v>41</v>
      </c>
      <c r="D598">
        <v>20.190000000000001</v>
      </c>
      <c r="E598">
        <v>7815959</v>
      </c>
      <c r="F598">
        <v>44.35</v>
      </c>
      <c r="G598" t="str">
        <f>_xlfn.XLOOKUP(unemply_state_m[[#This Row],[Region]],Location!$A$2:$A$28,Location!$B$2:$B$28)</f>
        <v>North</v>
      </c>
      <c r="H598">
        <f>_xlfn.XLOOKUP(unemply_state_m[[#This Row],[Region]],Location!$A$2:$A$28,Location!$C$2:$C$28)</f>
        <v>29.058800000000002</v>
      </c>
      <c r="I598">
        <f>_xlfn.XLOOKUP(unemply_state_m[[#This Row],[Region]],Location!$A$2:$A$28,Location!$D$2:$D$28)</f>
        <v>76.085599999999999</v>
      </c>
    </row>
    <row r="599" spans="1:9" x14ac:dyDescent="0.25">
      <c r="A599" s="1" t="s">
        <v>16</v>
      </c>
      <c r="B599" s="2">
        <v>43769</v>
      </c>
      <c r="C599" s="1" t="s">
        <v>41</v>
      </c>
      <c r="D599">
        <v>23.04</v>
      </c>
      <c r="E599">
        <v>7620290</v>
      </c>
      <c r="F599">
        <v>44.75</v>
      </c>
      <c r="G599" t="str">
        <f>_xlfn.XLOOKUP(unemply_state_m[[#This Row],[Region]],Location!$A$2:$A$28,Location!$B$2:$B$28)</f>
        <v>North</v>
      </c>
      <c r="H599">
        <f>_xlfn.XLOOKUP(unemply_state_m[[#This Row],[Region]],Location!$A$2:$A$28,Location!$C$2:$C$28)</f>
        <v>29.058800000000002</v>
      </c>
      <c r="I599">
        <f>_xlfn.XLOOKUP(unemply_state_m[[#This Row],[Region]],Location!$A$2:$A$28,Location!$D$2:$D$28)</f>
        <v>76.085599999999999</v>
      </c>
    </row>
    <row r="600" spans="1:9" x14ac:dyDescent="0.25">
      <c r="A600" s="1" t="s">
        <v>16</v>
      </c>
      <c r="B600" s="2">
        <v>43799</v>
      </c>
      <c r="C600" s="1" t="s">
        <v>41</v>
      </c>
      <c r="D600">
        <v>20.36</v>
      </c>
      <c r="E600">
        <v>7280003</v>
      </c>
      <c r="F600">
        <v>41.23</v>
      </c>
      <c r="G600" t="str">
        <f>_xlfn.XLOOKUP(unemply_state_m[[#This Row],[Region]],Location!$A$2:$A$28,Location!$B$2:$B$28)</f>
        <v>North</v>
      </c>
      <c r="H600">
        <f>_xlfn.XLOOKUP(unemply_state_m[[#This Row],[Region]],Location!$A$2:$A$28,Location!$C$2:$C$28)</f>
        <v>29.058800000000002</v>
      </c>
      <c r="I600">
        <f>_xlfn.XLOOKUP(unemply_state_m[[#This Row],[Region]],Location!$A$2:$A$28,Location!$D$2:$D$28)</f>
        <v>76.085599999999999</v>
      </c>
    </row>
    <row r="601" spans="1:9" x14ac:dyDescent="0.25">
      <c r="A601" s="1" t="s">
        <v>16</v>
      </c>
      <c r="B601" s="2">
        <v>43830</v>
      </c>
      <c r="C601" s="1" t="s">
        <v>41</v>
      </c>
      <c r="D601">
        <v>27.56</v>
      </c>
      <c r="E601">
        <v>7152316</v>
      </c>
      <c r="F601">
        <v>44.43</v>
      </c>
      <c r="G601" t="str">
        <f>_xlfn.XLOOKUP(unemply_state_m[[#This Row],[Region]],Location!$A$2:$A$28,Location!$B$2:$B$28)</f>
        <v>North</v>
      </c>
      <c r="H601">
        <f>_xlfn.XLOOKUP(unemply_state_m[[#This Row],[Region]],Location!$A$2:$A$28,Location!$C$2:$C$28)</f>
        <v>29.058800000000002</v>
      </c>
      <c r="I601">
        <f>_xlfn.XLOOKUP(unemply_state_m[[#This Row],[Region]],Location!$A$2:$A$28,Location!$D$2:$D$28)</f>
        <v>76.085599999999999</v>
      </c>
    </row>
    <row r="602" spans="1:9" x14ac:dyDescent="0.25">
      <c r="A602" s="1" t="s">
        <v>16</v>
      </c>
      <c r="B602" s="2">
        <v>43861</v>
      </c>
      <c r="C602" s="1" t="s">
        <v>41</v>
      </c>
      <c r="D602">
        <v>20.34</v>
      </c>
      <c r="E602">
        <v>7693231</v>
      </c>
      <c r="F602">
        <v>43.36</v>
      </c>
      <c r="G602" t="str">
        <f>_xlfn.XLOOKUP(unemply_state_m[[#This Row],[Region]],Location!$A$2:$A$28,Location!$B$2:$B$28)</f>
        <v>North</v>
      </c>
      <c r="H602">
        <f>_xlfn.XLOOKUP(unemply_state_m[[#This Row],[Region]],Location!$A$2:$A$28,Location!$C$2:$C$28)</f>
        <v>29.058800000000002</v>
      </c>
      <c r="I602">
        <f>_xlfn.XLOOKUP(unemply_state_m[[#This Row],[Region]],Location!$A$2:$A$28,Location!$D$2:$D$28)</f>
        <v>76.085599999999999</v>
      </c>
    </row>
    <row r="603" spans="1:9" x14ac:dyDescent="0.25">
      <c r="A603" s="1" t="s">
        <v>16</v>
      </c>
      <c r="B603" s="2">
        <v>43890</v>
      </c>
      <c r="C603" s="1" t="s">
        <v>41</v>
      </c>
      <c r="D603">
        <v>25.77</v>
      </c>
      <c r="E603">
        <v>7322942</v>
      </c>
      <c r="F603">
        <v>44.21</v>
      </c>
      <c r="G603" t="str">
        <f>_xlfn.XLOOKUP(unemply_state_m[[#This Row],[Region]],Location!$A$2:$A$28,Location!$B$2:$B$28)</f>
        <v>North</v>
      </c>
      <c r="H603">
        <f>_xlfn.XLOOKUP(unemply_state_m[[#This Row],[Region]],Location!$A$2:$A$28,Location!$C$2:$C$28)</f>
        <v>29.058800000000002</v>
      </c>
      <c r="I603">
        <f>_xlfn.XLOOKUP(unemply_state_m[[#This Row],[Region]],Location!$A$2:$A$28,Location!$D$2:$D$28)</f>
        <v>76.085599999999999</v>
      </c>
    </row>
    <row r="604" spans="1:9" x14ac:dyDescent="0.25">
      <c r="A604" s="1" t="s">
        <v>16</v>
      </c>
      <c r="B604" s="2">
        <v>43921</v>
      </c>
      <c r="C604" s="1" t="s">
        <v>41</v>
      </c>
      <c r="D604">
        <v>25.05</v>
      </c>
      <c r="E604">
        <v>6641555</v>
      </c>
      <c r="F604">
        <v>39.630000000000003</v>
      </c>
      <c r="G604" t="str">
        <f>_xlfn.XLOOKUP(unemply_state_m[[#This Row],[Region]],Location!$A$2:$A$28,Location!$B$2:$B$28)</f>
        <v>North</v>
      </c>
      <c r="H604">
        <f>_xlfn.XLOOKUP(unemply_state_m[[#This Row],[Region]],Location!$A$2:$A$28,Location!$C$2:$C$28)</f>
        <v>29.058800000000002</v>
      </c>
      <c r="I604">
        <f>_xlfn.XLOOKUP(unemply_state_m[[#This Row],[Region]],Location!$A$2:$A$28,Location!$D$2:$D$28)</f>
        <v>76.085599999999999</v>
      </c>
    </row>
    <row r="605" spans="1:9" x14ac:dyDescent="0.25">
      <c r="A605" s="1" t="s">
        <v>16</v>
      </c>
      <c r="B605" s="2">
        <v>43951</v>
      </c>
      <c r="C605" s="1" t="s">
        <v>41</v>
      </c>
      <c r="D605">
        <v>43.22</v>
      </c>
      <c r="E605">
        <v>5647630</v>
      </c>
      <c r="F605">
        <v>44.38</v>
      </c>
      <c r="G605" t="str">
        <f>_xlfn.XLOOKUP(unemply_state_m[[#This Row],[Region]],Location!$A$2:$A$28,Location!$B$2:$B$28)</f>
        <v>North</v>
      </c>
      <c r="H605">
        <f>_xlfn.XLOOKUP(unemply_state_m[[#This Row],[Region]],Location!$A$2:$A$28,Location!$C$2:$C$28)</f>
        <v>29.058800000000002</v>
      </c>
      <c r="I605">
        <f>_xlfn.XLOOKUP(unemply_state_m[[#This Row],[Region]],Location!$A$2:$A$28,Location!$D$2:$D$28)</f>
        <v>76.085599999999999</v>
      </c>
    </row>
    <row r="606" spans="1:9" x14ac:dyDescent="0.25">
      <c r="A606" s="1" t="s">
        <v>16</v>
      </c>
      <c r="B606" s="2">
        <v>43982</v>
      </c>
      <c r="C606" s="1" t="s">
        <v>41</v>
      </c>
      <c r="D606">
        <v>29.02</v>
      </c>
      <c r="E606">
        <v>6437868</v>
      </c>
      <c r="F606">
        <v>40.39</v>
      </c>
      <c r="G606" t="str">
        <f>_xlfn.XLOOKUP(unemply_state_m[[#This Row],[Region]],Location!$A$2:$A$28,Location!$B$2:$B$28)</f>
        <v>North</v>
      </c>
      <c r="H606">
        <f>_xlfn.XLOOKUP(unemply_state_m[[#This Row],[Region]],Location!$A$2:$A$28,Location!$C$2:$C$28)</f>
        <v>29.058800000000002</v>
      </c>
      <c r="I606">
        <f>_xlfn.XLOOKUP(unemply_state_m[[#This Row],[Region]],Location!$A$2:$A$28,Location!$D$2:$D$28)</f>
        <v>76.085599999999999</v>
      </c>
    </row>
    <row r="607" spans="1:9" x14ac:dyDescent="0.25">
      <c r="A607" s="1" t="s">
        <v>16</v>
      </c>
      <c r="B607" s="2">
        <v>44012</v>
      </c>
      <c r="C607" s="1" t="s">
        <v>41</v>
      </c>
      <c r="D607">
        <v>26.7</v>
      </c>
      <c r="E607">
        <v>6951934</v>
      </c>
      <c r="F607">
        <v>42.14</v>
      </c>
      <c r="G607" t="str">
        <f>_xlfn.XLOOKUP(unemply_state_m[[#This Row],[Region]],Location!$A$2:$A$28,Location!$B$2:$B$28)</f>
        <v>North</v>
      </c>
      <c r="H607">
        <f>_xlfn.XLOOKUP(unemply_state_m[[#This Row],[Region]],Location!$A$2:$A$28,Location!$C$2:$C$28)</f>
        <v>29.058800000000002</v>
      </c>
      <c r="I607">
        <f>_xlfn.XLOOKUP(unemply_state_m[[#This Row],[Region]],Location!$A$2:$A$28,Location!$D$2:$D$28)</f>
        <v>76.085599999999999</v>
      </c>
    </row>
    <row r="608" spans="1:9" x14ac:dyDescent="0.25">
      <c r="A608" s="1" t="s">
        <v>16</v>
      </c>
      <c r="B608" s="2">
        <v>44043</v>
      </c>
      <c r="C608" s="1" t="s">
        <v>41</v>
      </c>
      <c r="D608">
        <v>24.18</v>
      </c>
      <c r="E608">
        <v>6800652</v>
      </c>
      <c r="F608">
        <v>39.770000000000003</v>
      </c>
      <c r="G608" t="str">
        <f>_xlfn.XLOOKUP(unemply_state_m[[#This Row],[Region]],Location!$A$2:$A$28,Location!$B$2:$B$28)</f>
        <v>North</v>
      </c>
      <c r="H608">
        <f>_xlfn.XLOOKUP(unemply_state_m[[#This Row],[Region]],Location!$A$2:$A$28,Location!$C$2:$C$28)</f>
        <v>29.058800000000002</v>
      </c>
      <c r="I608">
        <f>_xlfn.XLOOKUP(unemply_state_m[[#This Row],[Region]],Location!$A$2:$A$28,Location!$D$2:$D$28)</f>
        <v>76.085599999999999</v>
      </c>
    </row>
    <row r="609" spans="1:9" x14ac:dyDescent="0.25">
      <c r="A609" s="1" t="s">
        <v>16</v>
      </c>
      <c r="B609" s="2">
        <v>44074</v>
      </c>
      <c r="C609" s="1" t="s">
        <v>41</v>
      </c>
      <c r="D609">
        <v>33.5</v>
      </c>
      <c r="E609">
        <v>7113788</v>
      </c>
      <c r="F609">
        <v>47.32</v>
      </c>
      <c r="G609" t="str">
        <f>_xlfn.XLOOKUP(unemply_state_m[[#This Row],[Region]],Location!$A$2:$A$28,Location!$B$2:$B$28)</f>
        <v>North</v>
      </c>
      <c r="H609">
        <f>_xlfn.XLOOKUP(unemply_state_m[[#This Row],[Region]],Location!$A$2:$A$28,Location!$C$2:$C$28)</f>
        <v>29.058800000000002</v>
      </c>
      <c r="I609">
        <f>_xlfn.XLOOKUP(unemply_state_m[[#This Row],[Region]],Location!$A$2:$A$28,Location!$D$2:$D$28)</f>
        <v>76.085599999999999</v>
      </c>
    </row>
    <row r="610" spans="1:9" x14ac:dyDescent="0.25">
      <c r="A610" s="1" t="s">
        <v>16</v>
      </c>
      <c r="B610" s="2">
        <v>44104</v>
      </c>
      <c r="C610" s="1" t="s">
        <v>41</v>
      </c>
      <c r="D610">
        <v>19.329999999999998</v>
      </c>
      <c r="E610">
        <v>7190435</v>
      </c>
      <c r="F610">
        <v>39.35</v>
      </c>
      <c r="G610" t="str">
        <f>_xlfn.XLOOKUP(unemply_state_m[[#This Row],[Region]],Location!$A$2:$A$28,Location!$B$2:$B$28)</f>
        <v>North</v>
      </c>
      <c r="H610">
        <f>_xlfn.XLOOKUP(unemply_state_m[[#This Row],[Region]],Location!$A$2:$A$28,Location!$C$2:$C$28)</f>
        <v>29.058800000000002</v>
      </c>
      <c r="I610">
        <f>_xlfn.XLOOKUP(unemply_state_m[[#This Row],[Region]],Location!$A$2:$A$28,Location!$D$2:$D$28)</f>
        <v>76.085599999999999</v>
      </c>
    </row>
    <row r="611" spans="1:9" x14ac:dyDescent="0.25">
      <c r="A611" s="1" t="s">
        <v>16</v>
      </c>
      <c r="B611" s="2">
        <v>44135</v>
      </c>
      <c r="C611" s="1" t="s">
        <v>41</v>
      </c>
      <c r="D611">
        <v>27.32</v>
      </c>
      <c r="E611">
        <v>6686733</v>
      </c>
      <c r="F611">
        <v>40.53</v>
      </c>
      <c r="G611" t="str">
        <f>_xlfn.XLOOKUP(unemply_state_m[[#This Row],[Region]],Location!$A$2:$A$28,Location!$B$2:$B$28)</f>
        <v>North</v>
      </c>
      <c r="H611">
        <f>_xlfn.XLOOKUP(unemply_state_m[[#This Row],[Region]],Location!$A$2:$A$28,Location!$C$2:$C$28)</f>
        <v>29.058800000000002</v>
      </c>
      <c r="I611">
        <f>_xlfn.XLOOKUP(unemply_state_m[[#This Row],[Region]],Location!$A$2:$A$28,Location!$D$2:$D$28)</f>
        <v>76.085599999999999</v>
      </c>
    </row>
    <row r="612" spans="1:9" x14ac:dyDescent="0.25">
      <c r="A612" s="1" t="s">
        <v>16</v>
      </c>
      <c r="B612" s="2">
        <v>44165</v>
      </c>
      <c r="C612" s="1" t="s">
        <v>41</v>
      </c>
      <c r="D612">
        <v>25.61</v>
      </c>
      <c r="E612">
        <v>7054038</v>
      </c>
      <c r="F612">
        <v>41.68</v>
      </c>
      <c r="G612" t="str">
        <f>_xlfn.XLOOKUP(unemply_state_m[[#This Row],[Region]],Location!$A$2:$A$28,Location!$B$2:$B$28)</f>
        <v>North</v>
      </c>
      <c r="H612">
        <f>_xlfn.XLOOKUP(unemply_state_m[[#This Row],[Region]],Location!$A$2:$A$28,Location!$C$2:$C$28)</f>
        <v>29.058800000000002</v>
      </c>
      <c r="I612">
        <f>_xlfn.XLOOKUP(unemply_state_m[[#This Row],[Region]],Location!$A$2:$A$28,Location!$D$2:$D$28)</f>
        <v>76.085599999999999</v>
      </c>
    </row>
    <row r="613" spans="1:9" x14ac:dyDescent="0.25">
      <c r="A613" s="1" t="s">
        <v>16</v>
      </c>
      <c r="B613" s="2">
        <v>44196</v>
      </c>
      <c r="C613" s="1" t="s">
        <v>41</v>
      </c>
      <c r="D613">
        <v>32.49</v>
      </c>
      <c r="E613">
        <v>6723049</v>
      </c>
      <c r="F613">
        <v>43.69</v>
      </c>
      <c r="G613" t="str">
        <f>_xlfn.XLOOKUP(unemply_state_m[[#This Row],[Region]],Location!$A$2:$A$28,Location!$B$2:$B$28)</f>
        <v>North</v>
      </c>
      <c r="H613">
        <f>_xlfn.XLOOKUP(unemply_state_m[[#This Row],[Region]],Location!$A$2:$A$28,Location!$C$2:$C$28)</f>
        <v>29.058800000000002</v>
      </c>
      <c r="I613">
        <f>_xlfn.XLOOKUP(unemply_state_m[[#This Row],[Region]],Location!$A$2:$A$28,Location!$D$2:$D$28)</f>
        <v>76.085599999999999</v>
      </c>
    </row>
    <row r="614" spans="1:9" x14ac:dyDescent="0.25">
      <c r="A614" s="1" t="s">
        <v>16</v>
      </c>
      <c r="B614" s="2">
        <v>44227</v>
      </c>
      <c r="C614" s="1" t="s">
        <v>41</v>
      </c>
      <c r="D614">
        <v>17.649999999999999</v>
      </c>
      <c r="E614">
        <v>7510342</v>
      </c>
      <c r="F614">
        <v>39.92</v>
      </c>
      <c r="G614" t="str">
        <f>_xlfn.XLOOKUP(unemply_state_m[[#This Row],[Region]],Location!$A$2:$A$28,Location!$B$2:$B$28)</f>
        <v>North</v>
      </c>
      <c r="H614">
        <f>_xlfn.XLOOKUP(unemply_state_m[[#This Row],[Region]],Location!$A$2:$A$28,Location!$C$2:$C$28)</f>
        <v>29.058800000000002</v>
      </c>
      <c r="I614">
        <f>_xlfn.XLOOKUP(unemply_state_m[[#This Row],[Region]],Location!$A$2:$A$28,Location!$D$2:$D$28)</f>
        <v>76.085599999999999</v>
      </c>
    </row>
    <row r="615" spans="1:9" x14ac:dyDescent="0.25">
      <c r="A615" s="1" t="s">
        <v>16</v>
      </c>
      <c r="B615" s="2">
        <v>44255</v>
      </c>
      <c r="C615" s="1" t="s">
        <v>41</v>
      </c>
      <c r="D615">
        <v>26.31</v>
      </c>
      <c r="E615">
        <v>6808544</v>
      </c>
      <c r="F615">
        <v>40.36</v>
      </c>
      <c r="G615" t="str">
        <f>_xlfn.XLOOKUP(unemply_state_m[[#This Row],[Region]],Location!$A$2:$A$28,Location!$B$2:$B$28)</f>
        <v>North</v>
      </c>
      <c r="H615">
        <f>_xlfn.XLOOKUP(unemply_state_m[[#This Row],[Region]],Location!$A$2:$A$28,Location!$C$2:$C$28)</f>
        <v>29.058800000000002</v>
      </c>
      <c r="I615">
        <f>_xlfn.XLOOKUP(unemply_state_m[[#This Row],[Region]],Location!$A$2:$A$28,Location!$D$2:$D$28)</f>
        <v>76.085599999999999</v>
      </c>
    </row>
    <row r="616" spans="1:9" x14ac:dyDescent="0.25">
      <c r="A616" s="1" t="s">
        <v>16</v>
      </c>
      <c r="B616" s="2">
        <v>44286</v>
      </c>
      <c r="C616" s="1" t="s">
        <v>41</v>
      </c>
      <c r="D616">
        <v>27.58</v>
      </c>
      <c r="E616">
        <v>7255469</v>
      </c>
      <c r="F616">
        <v>43.67</v>
      </c>
      <c r="G616" t="str">
        <f>_xlfn.XLOOKUP(unemply_state_m[[#This Row],[Region]],Location!$A$2:$A$28,Location!$B$2:$B$28)</f>
        <v>North</v>
      </c>
      <c r="H616">
        <f>_xlfn.XLOOKUP(unemply_state_m[[#This Row],[Region]],Location!$A$2:$A$28,Location!$C$2:$C$28)</f>
        <v>29.058800000000002</v>
      </c>
      <c r="I616">
        <f>_xlfn.XLOOKUP(unemply_state_m[[#This Row],[Region]],Location!$A$2:$A$28,Location!$D$2:$D$28)</f>
        <v>76.085599999999999</v>
      </c>
    </row>
    <row r="617" spans="1:9" x14ac:dyDescent="0.25">
      <c r="A617" s="1" t="s">
        <v>16</v>
      </c>
      <c r="B617" s="2">
        <v>44316</v>
      </c>
      <c r="C617" s="1" t="s">
        <v>41</v>
      </c>
      <c r="D617">
        <v>35.130000000000003</v>
      </c>
      <c r="E617">
        <v>6860556</v>
      </c>
      <c r="F617">
        <v>46</v>
      </c>
      <c r="G617" t="str">
        <f>_xlfn.XLOOKUP(unemply_state_m[[#This Row],[Region]],Location!$A$2:$A$28,Location!$B$2:$B$28)</f>
        <v>North</v>
      </c>
      <c r="H617">
        <f>_xlfn.XLOOKUP(unemply_state_m[[#This Row],[Region]],Location!$A$2:$A$28,Location!$C$2:$C$28)</f>
        <v>29.058800000000002</v>
      </c>
      <c r="I617">
        <f>_xlfn.XLOOKUP(unemply_state_m[[#This Row],[Region]],Location!$A$2:$A$28,Location!$D$2:$D$28)</f>
        <v>76.085599999999999</v>
      </c>
    </row>
    <row r="618" spans="1:9" x14ac:dyDescent="0.25">
      <c r="A618" s="1" t="s">
        <v>16</v>
      </c>
      <c r="B618" s="2">
        <v>44347</v>
      </c>
      <c r="C618" s="1" t="s">
        <v>41</v>
      </c>
      <c r="D618">
        <v>28.73</v>
      </c>
      <c r="E618">
        <v>6425654</v>
      </c>
      <c r="F618">
        <v>39.130000000000003</v>
      </c>
      <c r="G618" t="str">
        <f>_xlfn.XLOOKUP(unemply_state_m[[#This Row],[Region]],Location!$A$2:$A$28,Location!$B$2:$B$28)</f>
        <v>North</v>
      </c>
      <c r="H618">
        <f>_xlfn.XLOOKUP(unemply_state_m[[#This Row],[Region]],Location!$A$2:$A$28,Location!$C$2:$C$28)</f>
        <v>29.058800000000002</v>
      </c>
      <c r="I618">
        <f>_xlfn.XLOOKUP(unemply_state_m[[#This Row],[Region]],Location!$A$2:$A$28,Location!$D$2:$D$28)</f>
        <v>76.085599999999999</v>
      </c>
    </row>
    <row r="619" spans="1:9" x14ac:dyDescent="0.25">
      <c r="A619" s="1" t="s">
        <v>16</v>
      </c>
      <c r="B619" s="2">
        <v>44377</v>
      </c>
      <c r="C619" s="1" t="s">
        <v>41</v>
      </c>
      <c r="D619">
        <v>27.84</v>
      </c>
      <c r="E619">
        <v>6772377</v>
      </c>
      <c r="F619">
        <v>40.65</v>
      </c>
      <c r="G619" t="str">
        <f>_xlfn.XLOOKUP(unemply_state_m[[#This Row],[Region]],Location!$A$2:$A$28,Location!$B$2:$B$28)</f>
        <v>North</v>
      </c>
      <c r="H619">
        <f>_xlfn.XLOOKUP(unemply_state_m[[#This Row],[Region]],Location!$A$2:$A$28,Location!$C$2:$C$28)</f>
        <v>29.058800000000002</v>
      </c>
      <c r="I619">
        <f>_xlfn.XLOOKUP(unemply_state_m[[#This Row],[Region]],Location!$A$2:$A$28,Location!$D$2:$D$28)</f>
        <v>76.085599999999999</v>
      </c>
    </row>
    <row r="620" spans="1:9" x14ac:dyDescent="0.25">
      <c r="A620" s="1" t="s">
        <v>16</v>
      </c>
      <c r="B620" s="2">
        <v>44408</v>
      </c>
      <c r="C620" s="1" t="s">
        <v>41</v>
      </c>
      <c r="D620">
        <v>28.08</v>
      </c>
      <c r="E620">
        <v>6997825</v>
      </c>
      <c r="F620">
        <v>42.05</v>
      </c>
      <c r="G620" t="str">
        <f>_xlfn.XLOOKUP(unemply_state_m[[#This Row],[Region]],Location!$A$2:$A$28,Location!$B$2:$B$28)</f>
        <v>North</v>
      </c>
      <c r="H620">
        <f>_xlfn.XLOOKUP(unemply_state_m[[#This Row],[Region]],Location!$A$2:$A$28,Location!$C$2:$C$28)</f>
        <v>29.058800000000002</v>
      </c>
      <c r="I620">
        <f>_xlfn.XLOOKUP(unemply_state_m[[#This Row],[Region]],Location!$A$2:$A$28,Location!$D$2:$D$28)</f>
        <v>76.085599999999999</v>
      </c>
    </row>
    <row r="621" spans="1:9" x14ac:dyDescent="0.25">
      <c r="A621" s="1" t="s">
        <v>16</v>
      </c>
      <c r="B621" s="2">
        <v>44439</v>
      </c>
      <c r="C621" s="1" t="s">
        <v>41</v>
      </c>
      <c r="D621">
        <v>35.700000000000003</v>
      </c>
      <c r="E621">
        <v>6933829</v>
      </c>
      <c r="F621">
        <v>46.51</v>
      </c>
      <c r="G621" t="str">
        <f>_xlfn.XLOOKUP(unemply_state_m[[#This Row],[Region]],Location!$A$2:$A$28,Location!$B$2:$B$28)</f>
        <v>North</v>
      </c>
      <c r="H621">
        <f>_xlfn.XLOOKUP(unemply_state_m[[#This Row],[Region]],Location!$A$2:$A$28,Location!$C$2:$C$28)</f>
        <v>29.058800000000002</v>
      </c>
      <c r="I621">
        <f>_xlfn.XLOOKUP(unemply_state_m[[#This Row],[Region]],Location!$A$2:$A$28,Location!$D$2:$D$28)</f>
        <v>76.085599999999999</v>
      </c>
    </row>
    <row r="622" spans="1:9" x14ac:dyDescent="0.25">
      <c r="A622" s="1" t="s">
        <v>16</v>
      </c>
      <c r="B622" s="2">
        <v>44469</v>
      </c>
      <c r="C622" s="1" t="s">
        <v>41</v>
      </c>
      <c r="D622">
        <v>21.13</v>
      </c>
      <c r="E622">
        <v>7360554</v>
      </c>
      <c r="F622">
        <v>40.159999999999997</v>
      </c>
      <c r="G622" t="str">
        <f>_xlfn.XLOOKUP(unemply_state_m[[#This Row],[Region]],Location!$A$2:$A$28,Location!$B$2:$B$28)</f>
        <v>North</v>
      </c>
      <c r="H622">
        <f>_xlfn.XLOOKUP(unemply_state_m[[#This Row],[Region]],Location!$A$2:$A$28,Location!$C$2:$C$28)</f>
        <v>29.058800000000002</v>
      </c>
      <c r="I622">
        <f>_xlfn.XLOOKUP(unemply_state_m[[#This Row],[Region]],Location!$A$2:$A$28,Location!$D$2:$D$28)</f>
        <v>76.085599999999999</v>
      </c>
    </row>
    <row r="623" spans="1:9" x14ac:dyDescent="0.25">
      <c r="A623" s="1" t="s">
        <v>16</v>
      </c>
      <c r="B623" s="2">
        <v>44500</v>
      </c>
      <c r="C623" s="1" t="s">
        <v>41</v>
      </c>
      <c r="D623">
        <v>30.69</v>
      </c>
      <c r="E623">
        <v>6828800</v>
      </c>
      <c r="F623">
        <v>42.31</v>
      </c>
      <c r="G623" t="str">
        <f>_xlfn.XLOOKUP(unemply_state_m[[#This Row],[Region]],Location!$A$2:$A$28,Location!$B$2:$B$28)</f>
        <v>North</v>
      </c>
      <c r="H623">
        <f>_xlfn.XLOOKUP(unemply_state_m[[#This Row],[Region]],Location!$A$2:$A$28,Location!$C$2:$C$28)</f>
        <v>29.058800000000002</v>
      </c>
      <c r="I623">
        <f>_xlfn.XLOOKUP(unemply_state_m[[#This Row],[Region]],Location!$A$2:$A$28,Location!$D$2:$D$28)</f>
        <v>76.085599999999999</v>
      </c>
    </row>
    <row r="624" spans="1:9" x14ac:dyDescent="0.25">
      <c r="A624" s="1" t="s">
        <v>16</v>
      </c>
      <c r="B624" s="2">
        <v>44530</v>
      </c>
      <c r="C624" s="1" t="s">
        <v>41</v>
      </c>
      <c r="D624">
        <v>29.2</v>
      </c>
      <c r="E624">
        <v>7024063</v>
      </c>
      <c r="F624">
        <v>42.51</v>
      </c>
      <c r="G624" t="str">
        <f>_xlfn.XLOOKUP(unemply_state_m[[#This Row],[Region]],Location!$A$2:$A$28,Location!$B$2:$B$28)</f>
        <v>North</v>
      </c>
      <c r="H624">
        <f>_xlfn.XLOOKUP(unemply_state_m[[#This Row],[Region]],Location!$A$2:$A$28,Location!$C$2:$C$28)</f>
        <v>29.058800000000002</v>
      </c>
      <c r="I624">
        <f>_xlfn.XLOOKUP(unemply_state_m[[#This Row],[Region]],Location!$A$2:$A$28,Location!$D$2:$D$28)</f>
        <v>76.085599999999999</v>
      </c>
    </row>
    <row r="625" spans="1:9" x14ac:dyDescent="0.25">
      <c r="A625" s="1" t="s">
        <v>16</v>
      </c>
      <c r="B625" s="2">
        <v>44561</v>
      </c>
      <c r="C625" s="1" t="s">
        <v>41</v>
      </c>
      <c r="D625">
        <v>34.07</v>
      </c>
      <c r="E625">
        <v>7149677</v>
      </c>
      <c r="F625">
        <v>46.37</v>
      </c>
      <c r="G625" t="str">
        <f>_xlfn.XLOOKUP(unemply_state_m[[#This Row],[Region]],Location!$A$2:$A$28,Location!$B$2:$B$28)</f>
        <v>North</v>
      </c>
      <c r="H625">
        <f>_xlfn.XLOOKUP(unemply_state_m[[#This Row],[Region]],Location!$A$2:$A$28,Location!$C$2:$C$28)</f>
        <v>29.058800000000002</v>
      </c>
      <c r="I625">
        <f>_xlfn.XLOOKUP(unemply_state_m[[#This Row],[Region]],Location!$A$2:$A$28,Location!$D$2:$D$28)</f>
        <v>76.085599999999999</v>
      </c>
    </row>
    <row r="626" spans="1:9" x14ac:dyDescent="0.25">
      <c r="A626" s="1" t="s">
        <v>16</v>
      </c>
      <c r="B626" s="2">
        <v>44592</v>
      </c>
      <c r="C626" s="1" t="s">
        <v>41</v>
      </c>
      <c r="D626">
        <v>23.36</v>
      </c>
      <c r="E626">
        <v>7408951</v>
      </c>
      <c r="F626">
        <v>41.25</v>
      </c>
      <c r="G626" t="str">
        <f>_xlfn.XLOOKUP(unemply_state_m[[#This Row],[Region]],Location!$A$2:$A$28,Location!$B$2:$B$28)</f>
        <v>North</v>
      </c>
      <c r="H626">
        <f>_xlfn.XLOOKUP(unemply_state_m[[#This Row],[Region]],Location!$A$2:$A$28,Location!$C$2:$C$28)</f>
        <v>29.058800000000002</v>
      </c>
      <c r="I626">
        <f>_xlfn.XLOOKUP(unemply_state_m[[#This Row],[Region]],Location!$A$2:$A$28,Location!$D$2:$D$28)</f>
        <v>76.085599999999999</v>
      </c>
    </row>
    <row r="627" spans="1:9" x14ac:dyDescent="0.25">
      <c r="A627" s="1" t="s">
        <v>16</v>
      </c>
      <c r="B627" s="2">
        <v>44620</v>
      </c>
      <c r="C627" s="1" t="s">
        <v>41</v>
      </c>
      <c r="D627">
        <v>30.94</v>
      </c>
      <c r="E627">
        <v>6895203</v>
      </c>
      <c r="F627">
        <v>42.52</v>
      </c>
      <c r="G627" t="str">
        <f>_xlfn.XLOOKUP(unemply_state_m[[#This Row],[Region]],Location!$A$2:$A$28,Location!$B$2:$B$28)</f>
        <v>North</v>
      </c>
      <c r="H627">
        <f>_xlfn.XLOOKUP(unemply_state_m[[#This Row],[Region]],Location!$A$2:$A$28,Location!$C$2:$C$28)</f>
        <v>29.058800000000002</v>
      </c>
      <c r="I627">
        <f>_xlfn.XLOOKUP(unemply_state_m[[#This Row],[Region]],Location!$A$2:$A$28,Location!$D$2:$D$28)</f>
        <v>76.085599999999999</v>
      </c>
    </row>
    <row r="628" spans="1:9" x14ac:dyDescent="0.25">
      <c r="A628" s="1" t="s">
        <v>16</v>
      </c>
      <c r="B628" s="2">
        <v>44651</v>
      </c>
      <c r="C628" s="1" t="s">
        <v>41</v>
      </c>
      <c r="D628">
        <v>26.5</v>
      </c>
      <c r="E628">
        <v>7009253</v>
      </c>
      <c r="F628">
        <v>40.520000000000003</v>
      </c>
      <c r="G628" t="str">
        <f>_xlfn.XLOOKUP(unemply_state_m[[#This Row],[Region]],Location!$A$2:$A$28,Location!$B$2:$B$28)</f>
        <v>North</v>
      </c>
      <c r="H628">
        <f>_xlfn.XLOOKUP(unemply_state_m[[#This Row],[Region]],Location!$A$2:$A$28,Location!$C$2:$C$28)</f>
        <v>29.058800000000002</v>
      </c>
      <c r="I628">
        <f>_xlfn.XLOOKUP(unemply_state_m[[#This Row],[Region]],Location!$A$2:$A$28,Location!$D$2:$D$28)</f>
        <v>76.085599999999999</v>
      </c>
    </row>
    <row r="629" spans="1:9" x14ac:dyDescent="0.25">
      <c r="A629" s="1" t="s">
        <v>16</v>
      </c>
      <c r="B629" s="2">
        <v>44681</v>
      </c>
      <c r="C629" s="1" t="s">
        <v>41</v>
      </c>
      <c r="D629">
        <v>34.479999999999997</v>
      </c>
      <c r="E629">
        <v>7122831</v>
      </c>
      <c r="F629">
        <v>46.1</v>
      </c>
      <c r="G629" t="str">
        <f>_xlfn.XLOOKUP(unemply_state_m[[#This Row],[Region]],Location!$A$2:$A$28,Location!$B$2:$B$28)</f>
        <v>North</v>
      </c>
      <c r="H629">
        <f>_xlfn.XLOOKUP(unemply_state_m[[#This Row],[Region]],Location!$A$2:$A$28,Location!$C$2:$C$28)</f>
        <v>29.058800000000002</v>
      </c>
      <c r="I629">
        <f>_xlfn.XLOOKUP(unemply_state_m[[#This Row],[Region]],Location!$A$2:$A$28,Location!$D$2:$D$28)</f>
        <v>76.085599999999999</v>
      </c>
    </row>
    <row r="630" spans="1:9" x14ac:dyDescent="0.25">
      <c r="A630" s="1" t="s">
        <v>16</v>
      </c>
      <c r="B630" s="2">
        <v>44712</v>
      </c>
      <c r="C630" s="1" t="s">
        <v>41</v>
      </c>
      <c r="D630">
        <v>24.6</v>
      </c>
      <c r="E630">
        <v>7351377</v>
      </c>
      <c r="F630">
        <v>41.25</v>
      </c>
      <c r="G630" t="str">
        <f>_xlfn.XLOOKUP(unemply_state_m[[#This Row],[Region]],Location!$A$2:$A$28,Location!$B$2:$B$28)</f>
        <v>North</v>
      </c>
      <c r="H630">
        <f>_xlfn.XLOOKUP(unemply_state_m[[#This Row],[Region]],Location!$A$2:$A$28,Location!$C$2:$C$28)</f>
        <v>29.058800000000002</v>
      </c>
      <c r="I630">
        <f>_xlfn.XLOOKUP(unemply_state_m[[#This Row],[Region]],Location!$A$2:$A$28,Location!$D$2:$D$28)</f>
        <v>76.085599999999999</v>
      </c>
    </row>
    <row r="631" spans="1:9" x14ac:dyDescent="0.25">
      <c r="A631" s="1" t="s">
        <v>16</v>
      </c>
      <c r="B631" s="2">
        <v>44742</v>
      </c>
      <c r="C631" s="1" t="s">
        <v>41</v>
      </c>
      <c r="D631">
        <v>30.59</v>
      </c>
      <c r="E631">
        <v>6785147</v>
      </c>
      <c r="F631">
        <v>41.27</v>
      </c>
      <c r="G631" t="str">
        <f>_xlfn.XLOOKUP(unemply_state_m[[#This Row],[Region]],Location!$A$2:$A$28,Location!$B$2:$B$28)</f>
        <v>North</v>
      </c>
      <c r="H631">
        <f>_xlfn.XLOOKUP(unemply_state_m[[#This Row],[Region]],Location!$A$2:$A$28,Location!$C$2:$C$28)</f>
        <v>29.058800000000002</v>
      </c>
      <c r="I631">
        <f>_xlfn.XLOOKUP(unemply_state_m[[#This Row],[Region]],Location!$A$2:$A$28,Location!$D$2:$D$28)</f>
        <v>76.085599999999999</v>
      </c>
    </row>
    <row r="632" spans="1:9" x14ac:dyDescent="0.25">
      <c r="A632" s="1" t="s">
        <v>16</v>
      </c>
      <c r="B632" s="2">
        <v>44773</v>
      </c>
      <c r="C632" s="1" t="s">
        <v>41</v>
      </c>
      <c r="D632">
        <v>26.94</v>
      </c>
      <c r="E632">
        <v>7055745</v>
      </c>
      <c r="F632">
        <v>40.69</v>
      </c>
      <c r="G632" t="str">
        <f>_xlfn.XLOOKUP(unemply_state_m[[#This Row],[Region]],Location!$A$2:$A$28,Location!$B$2:$B$28)</f>
        <v>North</v>
      </c>
      <c r="H632">
        <f>_xlfn.XLOOKUP(unemply_state_m[[#This Row],[Region]],Location!$A$2:$A$28,Location!$C$2:$C$28)</f>
        <v>29.058800000000002</v>
      </c>
      <c r="I632">
        <f>_xlfn.XLOOKUP(unemply_state_m[[#This Row],[Region]],Location!$A$2:$A$28,Location!$D$2:$D$28)</f>
        <v>76.085599999999999</v>
      </c>
    </row>
    <row r="633" spans="1:9" x14ac:dyDescent="0.25">
      <c r="A633" s="1" t="s">
        <v>17</v>
      </c>
      <c r="B633" s="2">
        <v>42400</v>
      </c>
      <c r="C633" s="1" t="s">
        <v>41</v>
      </c>
      <c r="D633">
        <v>3.16</v>
      </c>
      <c r="E633">
        <v>2252583</v>
      </c>
      <c r="F633">
        <v>41.6</v>
      </c>
      <c r="G633" t="str">
        <f>_xlfn.XLOOKUP(unemply_state_m[[#This Row],[Region]],Location!$A$2:$A$28,Location!$B$2:$B$28)</f>
        <v>North</v>
      </c>
      <c r="H633">
        <f>_xlfn.XLOOKUP(unemply_state_m[[#This Row],[Region]],Location!$A$2:$A$28,Location!$C$2:$C$28)</f>
        <v>31.104800000000001</v>
      </c>
      <c r="I633">
        <f>_xlfn.XLOOKUP(unemply_state_m[[#This Row],[Region]],Location!$A$2:$A$28,Location!$D$2:$D$28)</f>
        <v>77.173400000000001</v>
      </c>
    </row>
    <row r="634" spans="1:9" x14ac:dyDescent="0.25">
      <c r="A634" s="1" t="s">
        <v>17</v>
      </c>
      <c r="B634" s="2">
        <v>42429</v>
      </c>
      <c r="C634" s="1" t="s">
        <v>41</v>
      </c>
      <c r="D634">
        <v>3.32</v>
      </c>
      <c r="E634">
        <v>2220379</v>
      </c>
      <c r="F634">
        <v>41.01</v>
      </c>
      <c r="G634" t="str">
        <f>_xlfn.XLOOKUP(unemply_state_m[[#This Row],[Region]],Location!$A$2:$A$28,Location!$B$2:$B$28)</f>
        <v>North</v>
      </c>
      <c r="H634">
        <f>_xlfn.XLOOKUP(unemply_state_m[[#This Row],[Region]],Location!$A$2:$A$28,Location!$C$2:$C$28)</f>
        <v>31.104800000000001</v>
      </c>
      <c r="I634">
        <f>_xlfn.XLOOKUP(unemply_state_m[[#This Row],[Region]],Location!$A$2:$A$28,Location!$D$2:$D$28)</f>
        <v>77.173400000000001</v>
      </c>
    </row>
    <row r="635" spans="1:9" x14ac:dyDescent="0.25">
      <c r="A635" s="1" t="s">
        <v>17</v>
      </c>
      <c r="B635" s="2">
        <v>42460</v>
      </c>
      <c r="C635" s="1" t="s">
        <v>41</v>
      </c>
      <c r="D635">
        <v>5.54</v>
      </c>
      <c r="E635">
        <v>2335451</v>
      </c>
      <c r="F635">
        <v>44.08</v>
      </c>
      <c r="G635" t="str">
        <f>_xlfn.XLOOKUP(unemply_state_m[[#This Row],[Region]],Location!$A$2:$A$28,Location!$B$2:$B$28)</f>
        <v>North</v>
      </c>
      <c r="H635">
        <f>_xlfn.XLOOKUP(unemply_state_m[[#This Row],[Region]],Location!$A$2:$A$28,Location!$C$2:$C$28)</f>
        <v>31.104800000000001</v>
      </c>
      <c r="I635">
        <f>_xlfn.XLOOKUP(unemply_state_m[[#This Row],[Region]],Location!$A$2:$A$28,Location!$D$2:$D$28)</f>
        <v>77.173400000000001</v>
      </c>
    </row>
    <row r="636" spans="1:9" x14ac:dyDescent="0.25">
      <c r="A636" s="1" t="s">
        <v>17</v>
      </c>
      <c r="B636" s="2">
        <v>42490</v>
      </c>
      <c r="C636" s="1" t="s">
        <v>41</v>
      </c>
      <c r="D636">
        <v>4.24</v>
      </c>
      <c r="E636">
        <v>1982465</v>
      </c>
      <c r="F636">
        <v>36.85</v>
      </c>
      <c r="G636" t="str">
        <f>_xlfn.XLOOKUP(unemply_state_m[[#This Row],[Region]],Location!$A$2:$A$28,Location!$B$2:$B$28)</f>
        <v>North</v>
      </c>
      <c r="H636">
        <f>_xlfn.XLOOKUP(unemply_state_m[[#This Row],[Region]],Location!$A$2:$A$28,Location!$C$2:$C$28)</f>
        <v>31.104800000000001</v>
      </c>
      <c r="I636">
        <f>_xlfn.XLOOKUP(unemply_state_m[[#This Row],[Region]],Location!$A$2:$A$28,Location!$D$2:$D$28)</f>
        <v>77.173400000000001</v>
      </c>
    </row>
    <row r="637" spans="1:9" x14ac:dyDescent="0.25">
      <c r="A637" s="1" t="s">
        <v>17</v>
      </c>
      <c r="B637" s="2">
        <v>42521</v>
      </c>
      <c r="C637" s="1" t="s">
        <v>41</v>
      </c>
      <c r="D637">
        <v>4.1100000000000003</v>
      </c>
      <c r="E637">
        <v>2279919</v>
      </c>
      <c r="F637">
        <v>42.25</v>
      </c>
      <c r="G637" t="str">
        <f>_xlfn.XLOOKUP(unemply_state_m[[#This Row],[Region]],Location!$A$2:$A$28,Location!$B$2:$B$28)</f>
        <v>North</v>
      </c>
      <c r="H637">
        <f>_xlfn.XLOOKUP(unemply_state_m[[#This Row],[Region]],Location!$A$2:$A$28,Location!$C$2:$C$28)</f>
        <v>31.104800000000001</v>
      </c>
      <c r="I637">
        <f>_xlfn.XLOOKUP(unemply_state_m[[#This Row],[Region]],Location!$A$2:$A$28,Location!$D$2:$D$28)</f>
        <v>77.173400000000001</v>
      </c>
    </row>
    <row r="638" spans="1:9" x14ac:dyDescent="0.25">
      <c r="A638" s="1" t="s">
        <v>17</v>
      </c>
      <c r="B638" s="2">
        <v>42551</v>
      </c>
      <c r="C638" s="1" t="s">
        <v>41</v>
      </c>
      <c r="D638">
        <v>1.38</v>
      </c>
      <c r="E638">
        <v>2270199</v>
      </c>
      <c r="F638">
        <v>40.840000000000003</v>
      </c>
      <c r="G638" t="str">
        <f>_xlfn.XLOOKUP(unemply_state_m[[#This Row],[Region]],Location!$A$2:$A$28,Location!$B$2:$B$28)</f>
        <v>North</v>
      </c>
      <c r="H638">
        <f>_xlfn.XLOOKUP(unemply_state_m[[#This Row],[Region]],Location!$A$2:$A$28,Location!$C$2:$C$28)</f>
        <v>31.104800000000001</v>
      </c>
      <c r="I638">
        <f>_xlfn.XLOOKUP(unemply_state_m[[#This Row],[Region]],Location!$A$2:$A$28,Location!$D$2:$D$28)</f>
        <v>77.173400000000001</v>
      </c>
    </row>
    <row r="639" spans="1:9" x14ac:dyDescent="0.25">
      <c r="A639" s="1" t="s">
        <v>17</v>
      </c>
      <c r="B639" s="2">
        <v>42582</v>
      </c>
      <c r="C639" s="1" t="s">
        <v>41</v>
      </c>
      <c r="D639">
        <v>9.83</v>
      </c>
      <c r="E639">
        <v>2254133</v>
      </c>
      <c r="F639">
        <v>44.28</v>
      </c>
      <c r="G639" t="str">
        <f>_xlfn.XLOOKUP(unemply_state_m[[#This Row],[Region]],Location!$A$2:$A$28,Location!$B$2:$B$28)</f>
        <v>North</v>
      </c>
      <c r="H639">
        <f>_xlfn.XLOOKUP(unemply_state_m[[#This Row],[Region]],Location!$A$2:$A$28,Location!$C$2:$C$28)</f>
        <v>31.104800000000001</v>
      </c>
      <c r="I639">
        <f>_xlfn.XLOOKUP(unemply_state_m[[#This Row],[Region]],Location!$A$2:$A$28,Location!$D$2:$D$28)</f>
        <v>77.173400000000001</v>
      </c>
    </row>
    <row r="640" spans="1:9" x14ac:dyDescent="0.25">
      <c r="A640" s="1" t="s">
        <v>17</v>
      </c>
      <c r="B640" s="2">
        <v>42613</v>
      </c>
      <c r="C640" s="1" t="s">
        <v>41</v>
      </c>
      <c r="D640">
        <v>4.32</v>
      </c>
      <c r="E640">
        <v>2083962</v>
      </c>
      <c r="F640">
        <v>38.51</v>
      </c>
      <c r="G640" t="str">
        <f>_xlfn.XLOOKUP(unemply_state_m[[#This Row],[Region]],Location!$A$2:$A$28,Location!$B$2:$B$28)</f>
        <v>North</v>
      </c>
      <c r="H640">
        <f>_xlfn.XLOOKUP(unemply_state_m[[#This Row],[Region]],Location!$A$2:$A$28,Location!$C$2:$C$28)</f>
        <v>31.104800000000001</v>
      </c>
      <c r="I640">
        <f>_xlfn.XLOOKUP(unemply_state_m[[#This Row],[Region]],Location!$A$2:$A$28,Location!$D$2:$D$28)</f>
        <v>77.173400000000001</v>
      </c>
    </row>
    <row r="641" spans="1:9" x14ac:dyDescent="0.25">
      <c r="A641" s="1" t="s">
        <v>17</v>
      </c>
      <c r="B641" s="2">
        <v>42643</v>
      </c>
      <c r="C641" s="1" t="s">
        <v>41</v>
      </c>
      <c r="D641">
        <v>1.84</v>
      </c>
      <c r="E641">
        <v>2313262</v>
      </c>
      <c r="F641">
        <v>41.6</v>
      </c>
      <c r="G641" t="str">
        <f>_xlfn.XLOOKUP(unemply_state_m[[#This Row],[Region]],Location!$A$2:$A$28,Location!$B$2:$B$28)</f>
        <v>North</v>
      </c>
      <c r="H641">
        <f>_xlfn.XLOOKUP(unemply_state_m[[#This Row],[Region]],Location!$A$2:$A$28,Location!$C$2:$C$28)</f>
        <v>31.104800000000001</v>
      </c>
      <c r="I641">
        <f>_xlfn.XLOOKUP(unemply_state_m[[#This Row],[Region]],Location!$A$2:$A$28,Location!$D$2:$D$28)</f>
        <v>77.173400000000001</v>
      </c>
    </row>
    <row r="642" spans="1:9" x14ac:dyDescent="0.25">
      <c r="A642" s="1" t="s">
        <v>17</v>
      </c>
      <c r="B642" s="2">
        <v>42674</v>
      </c>
      <c r="C642" s="1" t="s">
        <v>41</v>
      </c>
      <c r="D642">
        <v>0.92</v>
      </c>
      <c r="E642">
        <v>2266757</v>
      </c>
      <c r="F642">
        <v>40.32</v>
      </c>
      <c r="G642" t="str">
        <f>_xlfn.XLOOKUP(unemply_state_m[[#This Row],[Region]],Location!$A$2:$A$28,Location!$B$2:$B$28)</f>
        <v>North</v>
      </c>
      <c r="H642">
        <f>_xlfn.XLOOKUP(unemply_state_m[[#This Row],[Region]],Location!$A$2:$A$28,Location!$C$2:$C$28)</f>
        <v>31.104800000000001</v>
      </c>
      <c r="I642">
        <f>_xlfn.XLOOKUP(unemply_state_m[[#This Row],[Region]],Location!$A$2:$A$28,Location!$D$2:$D$28)</f>
        <v>77.173400000000001</v>
      </c>
    </row>
    <row r="643" spans="1:9" x14ac:dyDescent="0.25">
      <c r="A643" s="1" t="s">
        <v>17</v>
      </c>
      <c r="B643" s="2">
        <v>42704</v>
      </c>
      <c r="C643" s="1" t="s">
        <v>41</v>
      </c>
      <c r="D643">
        <v>4.17</v>
      </c>
      <c r="E643">
        <v>2328150</v>
      </c>
      <c r="F643">
        <v>42.75</v>
      </c>
      <c r="G643" t="str">
        <f>_xlfn.XLOOKUP(unemply_state_m[[#This Row],[Region]],Location!$A$2:$A$28,Location!$B$2:$B$28)</f>
        <v>North</v>
      </c>
      <c r="H643">
        <f>_xlfn.XLOOKUP(unemply_state_m[[#This Row],[Region]],Location!$A$2:$A$28,Location!$C$2:$C$28)</f>
        <v>31.104800000000001</v>
      </c>
      <c r="I643">
        <f>_xlfn.XLOOKUP(unemply_state_m[[#This Row],[Region]],Location!$A$2:$A$28,Location!$D$2:$D$28)</f>
        <v>77.173400000000001</v>
      </c>
    </row>
    <row r="644" spans="1:9" x14ac:dyDescent="0.25">
      <c r="A644" s="1" t="s">
        <v>17</v>
      </c>
      <c r="B644" s="2">
        <v>42735</v>
      </c>
      <c r="C644" s="1" t="s">
        <v>41</v>
      </c>
      <c r="D644">
        <v>1.74</v>
      </c>
      <c r="E644">
        <v>2285976</v>
      </c>
      <c r="F644">
        <v>40.869999999999997</v>
      </c>
      <c r="G644" t="str">
        <f>_xlfn.XLOOKUP(unemply_state_m[[#This Row],[Region]],Location!$A$2:$A$28,Location!$B$2:$B$28)</f>
        <v>North</v>
      </c>
      <c r="H644">
        <f>_xlfn.XLOOKUP(unemply_state_m[[#This Row],[Region]],Location!$A$2:$A$28,Location!$C$2:$C$28)</f>
        <v>31.104800000000001</v>
      </c>
      <c r="I644">
        <f>_xlfn.XLOOKUP(unemply_state_m[[#This Row],[Region]],Location!$A$2:$A$28,Location!$D$2:$D$28)</f>
        <v>77.173400000000001</v>
      </c>
    </row>
    <row r="645" spans="1:9" x14ac:dyDescent="0.25">
      <c r="A645" s="1" t="s">
        <v>17</v>
      </c>
      <c r="B645" s="2">
        <v>42766</v>
      </c>
      <c r="C645" s="1" t="s">
        <v>41</v>
      </c>
      <c r="D645">
        <v>1.72</v>
      </c>
      <c r="E645">
        <v>2366775</v>
      </c>
      <c r="F645">
        <v>42.24</v>
      </c>
      <c r="G645" t="str">
        <f>_xlfn.XLOOKUP(unemply_state_m[[#This Row],[Region]],Location!$A$2:$A$28,Location!$B$2:$B$28)</f>
        <v>North</v>
      </c>
      <c r="H645">
        <f>_xlfn.XLOOKUP(unemply_state_m[[#This Row],[Region]],Location!$A$2:$A$28,Location!$C$2:$C$28)</f>
        <v>31.104800000000001</v>
      </c>
      <c r="I645">
        <f>_xlfn.XLOOKUP(unemply_state_m[[#This Row],[Region]],Location!$A$2:$A$28,Location!$D$2:$D$28)</f>
        <v>77.173400000000001</v>
      </c>
    </row>
    <row r="646" spans="1:9" x14ac:dyDescent="0.25">
      <c r="A646" s="1" t="s">
        <v>17</v>
      </c>
      <c r="B646" s="2">
        <v>42794</v>
      </c>
      <c r="C646" s="1" t="s">
        <v>41</v>
      </c>
      <c r="D646">
        <v>2.66</v>
      </c>
      <c r="E646">
        <v>2325936</v>
      </c>
      <c r="F646">
        <v>41.84</v>
      </c>
      <c r="G646" t="str">
        <f>_xlfn.XLOOKUP(unemply_state_m[[#This Row],[Region]],Location!$A$2:$A$28,Location!$B$2:$B$28)</f>
        <v>North</v>
      </c>
      <c r="H646">
        <f>_xlfn.XLOOKUP(unemply_state_m[[#This Row],[Region]],Location!$A$2:$A$28,Location!$C$2:$C$28)</f>
        <v>31.104800000000001</v>
      </c>
      <c r="I646">
        <f>_xlfn.XLOOKUP(unemply_state_m[[#This Row],[Region]],Location!$A$2:$A$28,Location!$D$2:$D$28)</f>
        <v>77.173400000000001</v>
      </c>
    </row>
    <row r="647" spans="1:9" x14ac:dyDescent="0.25">
      <c r="A647" s="1" t="s">
        <v>17</v>
      </c>
      <c r="B647" s="2">
        <v>42825</v>
      </c>
      <c r="C647" s="1" t="s">
        <v>41</v>
      </c>
      <c r="D647">
        <v>3.28</v>
      </c>
      <c r="E647">
        <v>2462377</v>
      </c>
      <c r="F647">
        <v>44.51</v>
      </c>
      <c r="G647" t="str">
        <f>_xlfn.XLOOKUP(unemply_state_m[[#This Row],[Region]],Location!$A$2:$A$28,Location!$B$2:$B$28)</f>
        <v>North</v>
      </c>
      <c r="H647">
        <f>_xlfn.XLOOKUP(unemply_state_m[[#This Row],[Region]],Location!$A$2:$A$28,Location!$C$2:$C$28)</f>
        <v>31.104800000000001</v>
      </c>
      <c r="I647">
        <f>_xlfn.XLOOKUP(unemply_state_m[[#This Row],[Region]],Location!$A$2:$A$28,Location!$D$2:$D$28)</f>
        <v>77.173400000000001</v>
      </c>
    </row>
    <row r="648" spans="1:9" x14ac:dyDescent="0.25">
      <c r="A648" s="1" t="s">
        <v>17</v>
      </c>
      <c r="B648" s="2">
        <v>42855</v>
      </c>
      <c r="C648" s="1" t="s">
        <v>41</v>
      </c>
      <c r="D648">
        <v>0.49</v>
      </c>
      <c r="E648">
        <v>2293658</v>
      </c>
      <c r="F648">
        <v>40.229999999999997</v>
      </c>
      <c r="G648" t="str">
        <f>_xlfn.XLOOKUP(unemply_state_m[[#This Row],[Region]],Location!$A$2:$A$28,Location!$B$2:$B$28)</f>
        <v>North</v>
      </c>
      <c r="H648">
        <f>_xlfn.XLOOKUP(unemply_state_m[[#This Row],[Region]],Location!$A$2:$A$28,Location!$C$2:$C$28)</f>
        <v>31.104800000000001</v>
      </c>
      <c r="I648">
        <f>_xlfn.XLOOKUP(unemply_state_m[[#This Row],[Region]],Location!$A$2:$A$28,Location!$D$2:$D$28)</f>
        <v>77.173400000000001</v>
      </c>
    </row>
    <row r="649" spans="1:9" x14ac:dyDescent="0.25">
      <c r="A649" s="1" t="s">
        <v>17</v>
      </c>
      <c r="B649" s="2">
        <v>42886</v>
      </c>
      <c r="C649" s="1" t="s">
        <v>41</v>
      </c>
      <c r="D649">
        <v>1.85</v>
      </c>
      <c r="E649">
        <v>2360892</v>
      </c>
      <c r="F649">
        <v>41.92</v>
      </c>
      <c r="G649" t="str">
        <f>_xlfn.XLOOKUP(unemply_state_m[[#This Row],[Region]],Location!$A$2:$A$28,Location!$B$2:$B$28)</f>
        <v>North</v>
      </c>
      <c r="H649">
        <f>_xlfn.XLOOKUP(unemply_state_m[[#This Row],[Region]],Location!$A$2:$A$28,Location!$C$2:$C$28)</f>
        <v>31.104800000000001</v>
      </c>
      <c r="I649">
        <f>_xlfn.XLOOKUP(unemply_state_m[[#This Row],[Region]],Location!$A$2:$A$28,Location!$D$2:$D$28)</f>
        <v>77.173400000000001</v>
      </c>
    </row>
    <row r="650" spans="1:9" x14ac:dyDescent="0.25">
      <c r="A650" s="1" t="s">
        <v>17</v>
      </c>
      <c r="B650" s="2">
        <v>42916</v>
      </c>
      <c r="C650" s="1" t="s">
        <v>41</v>
      </c>
      <c r="D650">
        <v>1.55</v>
      </c>
      <c r="E650">
        <v>2324493</v>
      </c>
      <c r="F650">
        <v>41.08</v>
      </c>
      <c r="G650" t="str">
        <f>_xlfn.XLOOKUP(unemply_state_m[[#This Row],[Region]],Location!$A$2:$A$28,Location!$B$2:$B$28)</f>
        <v>North</v>
      </c>
      <c r="H650">
        <f>_xlfn.XLOOKUP(unemply_state_m[[#This Row],[Region]],Location!$A$2:$A$28,Location!$C$2:$C$28)</f>
        <v>31.104800000000001</v>
      </c>
      <c r="I650">
        <f>_xlfn.XLOOKUP(unemply_state_m[[#This Row],[Region]],Location!$A$2:$A$28,Location!$D$2:$D$28)</f>
        <v>77.173400000000001</v>
      </c>
    </row>
    <row r="651" spans="1:9" x14ac:dyDescent="0.25">
      <c r="A651" s="1" t="s">
        <v>17</v>
      </c>
      <c r="B651" s="2">
        <v>42947</v>
      </c>
      <c r="C651" s="1" t="s">
        <v>41</v>
      </c>
      <c r="D651">
        <v>2.89</v>
      </c>
      <c r="E651">
        <v>2256791</v>
      </c>
      <c r="F651">
        <v>40.369999999999997</v>
      </c>
      <c r="G651" t="str">
        <f>_xlfn.XLOOKUP(unemply_state_m[[#This Row],[Region]],Location!$A$2:$A$28,Location!$B$2:$B$28)</f>
        <v>North</v>
      </c>
      <c r="H651">
        <f>_xlfn.XLOOKUP(unemply_state_m[[#This Row],[Region]],Location!$A$2:$A$28,Location!$C$2:$C$28)</f>
        <v>31.104800000000001</v>
      </c>
      <c r="I651">
        <f>_xlfn.XLOOKUP(unemply_state_m[[#This Row],[Region]],Location!$A$2:$A$28,Location!$D$2:$D$28)</f>
        <v>77.173400000000001</v>
      </c>
    </row>
    <row r="652" spans="1:9" x14ac:dyDescent="0.25">
      <c r="A652" s="1" t="s">
        <v>17</v>
      </c>
      <c r="B652" s="2">
        <v>42978</v>
      </c>
      <c r="C652" s="1" t="s">
        <v>41</v>
      </c>
      <c r="D652">
        <v>1.24</v>
      </c>
      <c r="E652">
        <v>2325795</v>
      </c>
      <c r="F652">
        <v>40.840000000000003</v>
      </c>
      <c r="G652" t="str">
        <f>_xlfn.XLOOKUP(unemply_state_m[[#This Row],[Region]],Location!$A$2:$A$28,Location!$B$2:$B$28)</f>
        <v>North</v>
      </c>
      <c r="H652">
        <f>_xlfn.XLOOKUP(unemply_state_m[[#This Row],[Region]],Location!$A$2:$A$28,Location!$C$2:$C$28)</f>
        <v>31.104800000000001</v>
      </c>
      <c r="I652">
        <f>_xlfn.XLOOKUP(unemply_state_m[[#This Row],[Region]],Location!$A$2:$A$28,Location!$D$2:$D$28)</f>
        <v>77.173400000000001</v>
      </c>
    </row>
    <row r="653" spans="1:9" x14ac:dyDescent="0.25">
      <c r="A653" s="1" t="s">
        <v>17</v>
      </c>
      <c r="B653" s="2">
        <v>43008</v>
      </c>
      <c r="C653" s="1" t="s">
        <v>41</v>
      </c>
      <c r="D653">
        <v>4.5</v>
      </c>
      <c r="E653">
        <v>2363416</v>
      </c>
      <c r="F653">
        <v>42.85</v>
      </c>
      <c r="G653" t="str">
        <f>_xlfn.XLOOKUP(unemply_state_m[[#This Row],[Region]],Location!$A$2:$A$28,Location!$B$2:$B$28)</f>
        <v>North</v>
      </c>
      <c r="H653">
        <f>_xlfn.XLOOKUP(unemply_state_m[[#This Row],[Region]],Location!$A$2:$A$28,Location!$C$2:$C$28)</f>
        <v>31.104800000000001</v>
      </c>
      <c r="I653">
        <f>_xlfn.XLOOKUP(unemply_state_m[[#This Row],[Region]],Location!$A$2:$A$28,Location!$D$2:$D$28)</f>
        <v>77.173400000000001</v>
      </c>
    </row>
    <row r="654" spans="1:9" x14ac:dyDescent="0.25">
      <c r="A654" s="1" t="s">
        <v>17</v>
      </c>
      <c r="B654" s="2">
        <v>43039</v>
      </c>
      <c r="C654" s="1" t="s">
        <v>41</v>
      </c>
      <c r="D654">
        <v>5.37</v>
      </c>
      <c r="E654">
        <v>2270250</v>
      </c>
      <c r="F654">
        <v>41.47</v>
      </c>
      <c r="G654" t="str">
        <f>_xlfn.XLOOKUP(unemply_state_m[[#This Row],[Region]],Location!$A$2:$A$28,Location!$B$2:$B$28)</f>
        <v>North</v>
      </c>
      <c r="H654">
        <f>_xlfn.XLOOKUP(unemply_state_m[[#This Row],[Region]],Location!$A$2:$A$28,Location!$C$2:$C$28)</f>
        <v>31.104800000000001</v>
      </c>
      <c r="I654">
        <f>_xlfn.XLOOKUP(unemply_state_m[[#This Row],[Region]],Location!$A$2:$A$28,Location!$D$2:$D$28)</f>
        <v>77.173400000000001</v>
      </c>
    </row>
    <row r="655" spans="1:9" x14ac:dyDescent="0.25">
      <c r="A655" s="1" t="s">
        <v>17</v>
      </c>
      <c r="B655" s="2">
        <v>43069</v>
      </c>
      <c r="C655" s="1" t="s">
        <v>41</v>
      </c>
      <c r="D655">
        <v>14.53</v>
      </c>
      <c r="E655">
        <v>2366020</v>
      </c>
      <c r="F655">
        <v>47.77</v>
      </c>
      <c r="G655" t="str">
        <f>_xlfn.XLOOKUP(unemply_state_m[[#This Row],[Region]],Location!$A$2:$A$28,Location!$B$2:$B$28)</f>
        <v>North</v>
      </c>
      <c r="H655">
        <f>_xlfn.XLOOKUP(unemply_state_m[[#This Row],[Region]],Location!$A$2:$A$28,Location!$C$2:$C$28)</f>
        <v>31.104800000000001</v>
      </c>
      <c r="I655">
        <f>_xlfn.XLOOKUP(unemply_state_m[[#This Row],[Region]],Location!$A$2:$A$28,Location!$D$2:$D$28)</f>
        <v>77.173400000000001</v>
      </c>
    </row>
    <row r="656" spans="1:9" x14ac:dyDescent="0.25">
      <c r="A656" s="1" t="s">
        <v>17</v>
      </c>
      <c r="B656" s="2">
        <v>43100</v>
      </c>
      <c r="C656" s="1" t="s">
        <v>41</v>
      </c>
      <c r="D656">
        <v>12.13</v>
      </c>
      <c r="E656">
        <v>2347641</v>
      </c>
      <c r="F656">
        <v>46.03</v>
      </c>
      <c r="G656" t="str">
        <f>_xlfn.XLOOKUP(unemply_state_m[[#This Row],[Region]],Location!$A$2:$A$28,Location!$B$2:$B$28)</f>
        <v>North</v>
      </c>
      <c r="H656">
        <f>_xlfn.XLOOKUP(unemply_state_m[[#This Row],[Region]],Location!$A$2:$A$28,Location!$C$2:$C$28)</f>
        <v>31.104800000000001</v>
      </c>
      <c r="I656">
        <f>_xlfn.XLOOKUP(unemply_state_m[[#This Row],[Region]],Location!$A$2:$A$28,Location!$D$2:$D$28)</f>
        <v>77.173400000000001</v>
      </c>
    </row>
    <row r="657" spans="1:9" x14ac:dyDescent="0.25">
      <c r="A657" s="1" t="s">
        <v>17</v>
      </c>
      <c r="B657" s="2">
        <v>43131</v>
      </c>
      <c r="C657" s="1" t="s">
        <v>41</v>
      </c>
      <c r="D657">
        <v>11.8</v>
      </c>
      <c r="E657">
        <v>2277679</v>
      </c>
      <c r="F657">
        <v>44.42</v>
      </c>
      <c r="G657" t="str">
        <f>_xlfn.XLOOKUP(unemply_state_m[[#This Row],[Region]],Location!$A$2:$A$28,Location!$B$2:$B$28)</f>
        <v>North</v>
      </c>
      <c r="H657">
        <f>_xlfn.XLOOKUP(unemply_state_m[[#This Row],[Region]],Location!$A$2:$A$28,Location!$C$2:$C$28)</f>
        <v>31.104800000000001</v>
      </c>
      <c r="I657">
        <f>_xlfn.XLOOKUP(unemply_state_m[[#This Row],[Region]],Location!$A$2:$A$28,Location!$D$2:$D$28)</f>
        <v>77.173400000000001</v>
      </c>
    </row>
    <row r="658" spans="1:9" x14ac:dyDescent="0.25">
      <c r="A658" s="1" t="s">
        <v>17</v>
      </c>
      <c r="B658" s="2">
        <v>43159</v>
      </c>
      <c r="C658" s="1" t="s">
        <v>41</v>
      </c>
      <c r="D658">
        <v>9.64</v>
      </c>
      <c r="E658">
        <v>2179385</v>
      </c>
      <c r="F658">
        <v>41.42</v>
      </c>
      <c r="G658" t="str">
        <f>_xlfn.XLOOKUP(unemply_state_m[[#This Row],[Region]],Location!$A$2:$A$28,Location!$B$2:$B$28)</f>
        <v>North</v>
      </c>
      <c r="H658">
        <f>_xlfn.XLOOKUP(unemply_state_m[[#This Row],[Region]],Location!$A$2:$A$28,Location!$C$2:$C$28)</f>
        <v>31.104800000000001</v>
      </c>
      <c r="I658">
        <f>_xlfn.XLOOKUP(unemply_state_m[[#This Row],[Region]],Location!$A$2:$A$28,Location!$D$2:$D$28)</f>
        <v>77.173400000000001</v>
      </c>
    </row>
    <row r="659" spans="1:9" x14ac:dyDescent="0.25">
      <c r="A659" s="1" t="s">
        <v>17</v>
      </c>
      <c r="B659" s="2">
        <v>43190</v>
      </c>
      <c r="C659" s="1" t="s">
        <v>41</v>
      </c>
      <c r="D659">
        <v>15.32</v>
      </c>
      <c r="E659">
        <v>2241281</v>
      </c>
      <c r="F659">
        <v>45.38</v>
      </c>
      <c r="G659" t="str">
        <f>_xlfn.XLOOKUP(unemply_state_m[[#This Row],[Region]],Location!$A$2:$A$28,Location!$B$2:$B$28)</f>
        <v>North</v>
      </c>
      <c r="H659">
        <f>_xlfn.XLOOKUP(unemply_state_m[[#This Row],[Region]],Location!$A$2:$A$28,Location!$C$2:$C$28)</f>
        <v>31.104800000000001</v>
      </c>
      <c r="I659">
        <f>_xlfn.XLOOKUP(unemply_state_m[[#This Row],[Region]],Location!$A$2:$A$28,Location!$D$2:$D$28)</f>
        <v>77.173400000000001</v>
      </c>
    </row>
    <row r="660" spans="1:9" x14ac:dyDescent="0.25">
      <c r="A660" s="1" t="s">
        <v>17</v>
      </c>
      <c r="B660" s="2">
        <v>43220</v>
      </c>
      <c r="C660" s="1" t="s">
        <v>41</v>
      </c>
      <c r="D660">
        <v>17.489999999999998</v>
      </c>
      <c r="E660">
        <v>2267885</v>
      </c>
      <c r="F660">
        <v>47.05</v>
      </c>
      <c r="G660" t="str">
        <f>_xlfn.XLOOKUP(unemply_state_m[[#This Row],[Region]],Location!$A$2:$A$28,Location!$B$2:$B$28)</f>
        <v>North</v>
      </c>
      <c r="H660">
        <f>_xlfn.XLOOKUP(unemply_state_m[[#This Row],[Region]],Location!$A$2:$A$28,Location!$C$2:$C$28)</f>
        <v>31.104800000000001</v>
      </c>
      <c r="I660">
        <f>_xlfn.XLOOKUP(unemply_state_m[[#This Row],[Region]],Location!$A$2:$A$28,Location!$D$2:$D$28)</f>
        <v>77.173400000000001</v>
      </c>
    </row>
    <row r="661" spans="1:9" x14ac:dyDescent="0.25">
      <c r="A661" s="1" t="s">
        <v>17</v>
      </c>
      <c r="B661" s="2">
        <v>43251</v>
      </c>
      <c r="C661" s="1" t="s">
        <v>41</v>
      </c>
      <c r="D661">
        <v>13.16</v>
      </c>
      <c r="E661">
        <v>2280143</v>
      </c>
      <c r="F661">
        <v>44.88</v>
      </c>
      <c r="G661" t="str">
        <f>_xlfn.XLOOKUP(unemply_state_m[[#This Row],[Region]],Location!$A$2:$A$28,Location!$B$2:$B$28)</f>
        <v>North</v>
      </c>
      <c r="H661">
        <f>_xlfn.XLOOKUP(unemply_state_m[[#This Row],[Region]],Location!$A$2:$A$28,Location!$C$2:$C$28)</f>
        <v>31.104800000000001</v>
      </c>
      <c r="I661">
        <f>_xlfn.XLOOKUP(unemply_state_m[[#This Row],[Region]],Location!$A$2:$A$28,Location!$D$2:$D$28)</f>
        <v>77.173400000000001</v>
      </c>
    </row>
    <row r="662" spans="1:9" x14ac:dyDescent="0.25">
      <c r="A662" s="1" t="s">
        <v>17</v>
      </c>
      <c r="B662" s="2">
        <v>43281</v>
      </c>
      <c r="C662" s="1" t="s">
        <v>41</v>
      </c>
      <c r="D662">
        <v>11.79</v>
      </c>
      <c r="E662">
        <v>2181723</v>
      </c>
      <c r="F662">
        <v>42.2</v>
      </c>
      <c r="G662" t="str">
        <f>_xlfn.XLOOKUP(unemply_state_m[[#This Row],[Region]],Location!$A$2:$A$28,Location!$B$2:$B$28)</f>
        <v>North</v>
      </c>
      <c r="H662">
        <f>_xlfn.XLOOKUP(unemply_state_m[[#This Row],[Region]],Location!$A$2:$A$28,Location!$C$2:$C$28)</f>
        <v>31.104800000000001</v>
      </c>
      <c r="I662">
        <f>_xlfn.XLOOKUP(unemply_state_m[[#This Row],[Region]],Location!$A$2:$A$28,Location!$D$2:$D$28)</f>
        <v>77.173400000000001</v>
      </c>
    </row>
    <row r="663" spans="1:9" x14ac:dyDescent="0.25">
      <c r="A663" s="1" t="s">
        <v>17</v>
      </c>
      <c r="B663" s="2">
        <v>43312</v>
      </c>
      <c r="C663" s="1" t="s">
        <v>41</v>
      </c>
      <c r="D663">
        <v>17.8</v>
      </c>
      <c r="E663">
        <v>2189794</v>
      </c>
      <c r="F663">
        <v>45.38</v>
      </c>
      <c r="G663" t="str">
        <f>_xlfn.XLOOKUP(unemply_state_m[[#This Row],[Region]],Location!$A$2:$A$28,Location!$B$2:$B$28)</f>
        <v>North</v>
      </c>
      <c r="H663">
        <f>_xlfn.XLOOKUP(unemply_state_m[[#This Row],[Region]],Location!$A$2:$A$28,Location!$C$2:$C$28)</f>
        <v>31.104800000000001</v>
      </c>
      <c r="I663">
        <f>_xlfn.XLOOKUP(unemply_state_m[[#This Row],[Region]],Location!$A$2:$A$28,Location!$D$2:$D$28)</f>
        <v>77.173400000000001</v>
      </c>
    </row>
    <row r="664" spans="1:9" x14ac:dyDescent="0.25">
      <c r="A664" s="1" t="s">
        <v>17</v>
      </c>
      <c r="B664" s="2">
        <v>43343</v>
      </c>
      <c r="C664" s="1" t="s">
        <v>41</v>
      </c>
      <c r="D664">
        <v>17.329999999999998</v>
      </c>
      <c r="E664">
        <v>2242645</v>
      </c>
      <c r="F664">
        <v>46.14</v>
      </c>
      <c r="G664" t="str">
        <f>_xlfn.XLOOKUP(unemply_state_m[[#This Row],[Region]],Location!$A$2:$A$28,Location!$B$2:$B$28)</f>
        <v>North</v>
      </c>
      <c r="H664">
        <f>_xlfn.XLOOKUP(unemply_state_m[[#This Row],[Region]],Location!$A$2:$A$28,Location!$C$2:$C$28)</f>
        <v>31.104800000000001</v>
      </c>
      <c r="I664">
        <f>_xlfn.XLOOKUP(unemply_state_m[[#This Row],[Region]],Location!$A$2:$A$28,Location!$D$2:$D$28)</f>
        <v>77.173400000000001</v>
      </c>
    </row>
    <row r="665" spans="1:9" x14ac:dyDescent="0.25">
      <c r="A665" s="1" t="s">
        <v>17</v>
      </c>
      <c r="B665" s="2">
        <v>43373</v>
      </c>
      <c r="C665" s="1" t="s">
        <v>41</v>
      </c>
      <c r="D665">
        <v>14.01</v>
      </c>
      <c r="E665">
        <v>2334024</v>
      </c>
      <c r="F665">
        <v>46.09</v>
      </c>
      <c r="G665" t="str">
        <f>_xlfn.XLOOKUP(unemply_state_m[[#This Row],[Region]],Location!$A$2:$A$28,Location!$B$2:$B$28)</f>
        <v>North</v>
      </c>
      <c r="H665">
        <f>_xlfn.XLOOKUP(unemply_state_m[[#This Row],[Region]],Location!$A$2:$A$28,Location!$C$2:$C$28)</f>
        <v>31.104800000000001</v>
      </c>
      <c r="I665">
        <f>_xlfn.XLOOKUP(unemply_state_m[[#This Row],[Region]],Location!$A$2:$A$28,Location!$D$2:$D$28)</f>
        <v>77.173400000000001</v>
      </c>
    </row>
    <row r="666" spans="1:9" x14ac:dyDescent="0.25">
      <c r="A666" s="1" t="s">
        <v>17</v>
      </c>
      <c r="B666" s="2">
        <v>43404</v>
      </c>
      <c r="C666" s="1" t="s">
        <v>41</v>
      </c>
      <c r="D666">
        <v>13.11</v>
      </c>
      <c r="E666">
        <v>2216312</v>
      </c>
      <c r="F666">
        <v>43.24</v>
      </c>
      <c r="G666" t="str">
        <f>_xlfn.XLOOKUP(unemply_state_m[[#This Row],[Region]],Location!$A$2:$A$28,Location!$B$2:$B$28)</f>
        <v>North</v>
      </c>
      <c r="H666">
        <f>_xlfn.XLOOKUP(unemply_state_m[[#This Row],[Region]],Location!$A$2:$A$28,Location!$C$2:$C$28)</f>
        <v>31.104800000000001</v>
      </c>
      <c r="I666">
        <f>_xlfn.XLOOKUP(unemply_state_m[[#This Row],[Region]],Location!$A$2:$A$28,Location!$D$2:$D$28)</f>
        <v>77.173400000000001</v>
      </c>
    </row>
    <row r="667" spans="1:9" x14ac:dyDescent="0.25">
      <c r="A667" s="1" t="s">
        <v>17</v>
      </c>
      <c r="B667" s="2">
        <v>43434</v>
      </c>
      <c r="C667" s="1" t="s">
        <v>41</v>
      </c>
      <c r="D667">
        <v>19.09</v>
      </c>
      <c r="E667">
        <v>2327363</v>
      </c>
      <c r="F667">
        <v>48.68</v>
      </c>
      <c r="G667" t="str">
        <f>_xlfn.XLOOKUP(unemply_state_m[[#This Row],[Region]],Location!$A$2:$A$28,Location!$B$2:$B$28)</f>
        <v>North</v>
      </c>
      <c r="H667">
        <f>_xlfn.XLOOKUP(unemply_state_m[[#This Row],[Region]],Location!$A$2:$A$28,Location!$C$2:$C$28)</f>
        <v>31.104800000000001</v>
      </c>
      <c r="I667">
        <f>_xlfn.XLOOKUP(unemply_state_m[[#This Row],[Region]],Location!$A$2:$A$28,Location!$D$2:$D$28)</f>
        <v>77.173400000000001</v>
      </c>
    </row>
    <row r="668" spans="1:9" x14ac:dyDescent="0.25">
      <c r="A668" s="1" t="s">
        <v>17</v>
      </c>
      <c r="B668" s="2">
        <v>43465</v>
      </c>
      <c r="C668" s="1" t="s">
        <v>41</v>
      </c>
      <c r="D668">
        <v>18.82</v>
      </c>
      <c r="E668">
        <v>2243346</v>
      </c>
      <c r="F668">
        <v>46.69</v>
      </c>
      <c r="G668" t="str">
        <f>_xlfn.XLOOKUP(unemply_state_m[[#This Row],[Region]],Location!$A$2:$A$28,Location!$B$2:$B$28)</f>
        <v>North</v>
      </c>
      <c r="H668">
        <f>_xlfn.XLOOKUP(unemply_state_m[[#This Row],[Region]],Location!$A$2:$A$28,Location!$C$2:$C$28)</f>
        <v>31.104800000000001</v>
      </c>
      <c r="I668">
        <f>_xlfn.XLOOKUP(unemply_state_m[[#This Row],[Region]],Location!$A$2:$A$28,Location!$D$2:$D$28)</f>
        <v>77.173400000000001</v>
      </c>
    </row>
    <row r="669" spans="1:9" x14ac:dyDescent="0.25">
      <c r="A669" s="1" t="s">
        <v>17</v>
      </c>
      <c r="B669" s="2">
        <v>43496</v>
      </c>
      <c r="C669" s="1" t="s">
        <v>41</v>
      </c>
      <c r="D669">
        <v>13.89</v>
      </c>
      <c r="E669">
        <v>2298753</v>
      </c>
      <c r="F669">
        <v>45.03</v>
      </c>
      <c r="G669" t="str">
        <f>_xlfn.XLOOKUP(unemply_state_m[[#This Row],[Region]],Location!$A$2:$A$28,Location!$B$2:$B$28)</f>
        <v>North</v>
      </c>
      <c r="H669">
        <f>_xlfn.XLOOKUP(unemply_state_m[[#This Row],[Region]],Location!$A$2:$A$28,Location!$C$2:$C$28)</f>
        <v>31.104800000000001</v>
      </c>
      <c r="I669">
        <f>_xlfn.XLOOKUP(unemply_state_m[[#This Row],[Region]],Location!$A$2:$A$28,Location!$D$2:$D$28)</f>
        <v>77.173400000000001</v>
      </c>
    </row>
    <row r="670" spans="1:9" x14ac:dyDescent="0.25">
      <c r="A670" s="1" t="s">
        <v>17</v>
      </c>
      <c r="B670" s="2">
        <v>43524</v>
      </c>
      <c r="C670" s="1" t="s">
        <v>41</v>
      </c>
      <c r="D670">
        <v>13.82</v>
      </c>
      <c r="E670">
        <v>2226496</v>
      </c>
      <c r="F670">
        <v>43.51</v>
      </c>
      <c r="G670" t="str">
        <f>_xlfn.XLOOKUP(unemply_state_m[[#This Row],[Region]],Location!$A$2:$A$28,Location!$B$2:$B$28)</f>
        <v>North</v>
      </c>
      <c r="H670">
        <f>_xlfn.XLOOKUP(unemply_state_m[[#This Row],[Region]],Location!$A$2:$A$28,Location!$C$2:$C$28)</f>
        <v>31.104800000000001</v>
      </c>
      <c r="I670">
        <f>_xlfn.XLOOKUP(unemply_state_m[[#This Row],[Region]],Location!$A$2:$A$28,Location!$D$2:$D$28)</f>
        <v>77.173400000000001</v>
      </c>
    </row>
    <row r="671" spans="1:9" x14ac:dyDescent="0.25">
      <c r="A671" s="1" t="s">
        <v>17</v>
      </c>
      <c r="B671" s="2">
        <v>43555</v>
      </c>
      <c r="C671" s="1" t="s">
        <v>41</v>
      </c>
      <c r="D671">
        <v>18.79</v>
      </c>
      <c r="E671">
        <v>2183648</v>
      </c>
      <c r="F671">
        <v>45.22</v>
      </c>
      <c r="G671" t="str">
        <f>_xlfn.XLOOKUP(unemply_state_m[[#This Row],[Region]],Location!$A$2:$A$28,Location!$B$2:$B$28)</f>
        <v>North</v>
      </c>
      <c r="H671">
        <f>_xlfn.XLOOKUP(unemply_state_m[[#This Row],[Region]],Location!$A$2:$A$28,Location!$C$2:$C$28)</f>
        <v>31.104800000000001</v>
      </c>
      <c r="I671">
        <f>_xlfn.XLOOKUP(unemply_state_m[[#This Row],[Region]],Location!$A$2:$A$28,Location!$D$2:$D$28)</f>
        <v>77.173400000000001</v>
      </c>
    </row>
    <row r="672" spans="1:9" x14ac:dyDescent="0.25">
      <c r="A672" s="1" t="s">
        <v>17</v>
      </c>
      <c r="B672" s="2">
        <v>43585</v>
      </c>
      <c r="C672" s="1" t="s">
        <v>41</v>
      </c>
      <c r="D672">
        <v>19.64</v>
      </c>
      <c r="E672">
        <v>2216624</v>
      </c>
      <c r="F672">
        <v>46.31</v>
      </c>
      <c r="G672" t="str">
        <f>_xlfn.XLOOKUP(unemply_state_m[[#This Row],[Region]],Location!$A$2:$A$28,Location!$B$2:$B$28)</f>
        <v>North</v>
      </c>
      <c r="H672">
        <f>_xlfn.XLOOKUP(unemply_state_m[[#This Row],[Region]],Location!$A$2:$A$28,Location!$C$2:$C$28)</f>
        <v>31.104800000000001</v>
      </c>
      <c r="I672">
        <f>_xlfn.XLOOKUP(unemply_state_m[[#This Row],[Region]],Location!$A$2:$A$28,Location!$D$2:$D$28)</f>
        <v>77.173400000000001</v>
      </c>
    </row>
    <row r="673" spans="1:9" x14ac:dyDescent="0.25">
      <c r="A673" s="1" t="s">
        <v>17</v>
      </c>
      <c r="B673" s="2">
        <v>43616</v>
      </c>
      <c r="C673" s="1" t="s">
        <v>41</v>
      </c>
      <c r="D673">
        <v>13.38</v>
      </c>
      <c r="E673">
        <v>2291429</v>
      </c>
      <c r="F673">
        <v>44.34</v>
      </c>
      <c r="G673" t="str">
        <f>_xlfn.XLOOKUP(unemply_state_m[[#This Row],[Region]],Location!$A$2:$A$28,Location!$B$2:$B$28)</f>
        <v>North</v>
      </c>
      <c r="H673">
        <f>_xlfn.XLOOKUP(unemply_state_m[[#This Row],[Region]],Location!$A$2:$A$28,Location!$C$2:$C$28)</f>
        <v>31.104800000000001</v>
      </c>
      <c r="I673">
        <f>_xlfn.XLOOKUP(unemply_state_m[[#This Row],[Region]],Location!$A$2:$A$28,Location!$D$2:$D$28)</f>
        <v>77.173400000000001</v>
      </c>
    </row>
    <row r="674" spans="1:9" x14ac:dyDescent="0.25">
      <c r="A674" s="1" t="s">
        <v>17</v>
      </c>
      <c r="B674" s="2">
        <v>43646</v>
      </c>
      <c r="C674" s="1" t="s">
        <v>41</v>
      </c>
      <c r="D674">
        <v>12.63</v>
      </c>
      <c r="E674">
        <v>2194657</v>
      </c>
      <c r="F674">
        <v>42.03</v>
      </c>
      <c r="G674" t="str">
        <f>_xlfn.XLOOKUP(unemply_state_m[[#This Row],[Region]],Location!$A$2:$A$28,Location!$B$2:$B$28)</f>
        <v>North</v>
      </c>
      <c r="H674">
        <f>_xlfn.XLOOKUP(unemply_state_m[[#This Row],[Region]],Location!$A$2:$A$28,Location!$C$2:$C$28)</f>
        <v>31.104800000000001</v>
      </c>
      <c r="I674">
        <f>_xlfn.XLOOKUP(unemply_state_m[[#This Row],[Region]],Location!$A$2:$A$28,Location!$D$2:$D$28)</f>
        <v>77.173400000000001</v>
      </c>
    </row>
    <row r="675" spans="1:9" x14ac:dyDescent="0.25">
      <c r="A675" s="1" t="s">
        <v>17</v>
      </c>
      <c r="B675" s="2">
        <v>43677</v>
      </c>
      <c r="C675" s="1" t="s">
        <v>41</v>
      </c>
      <c r="D675">
        <v>20.69</v>
      </c>
      <c r="E675">
        <v>2152718</v>
      </c>
      <c r="F675">
        <v>45.35</v>
      </c>
      <c r="G675" t="str">
        <f>_xlfn.XLOOKUP(unemply_state_m[[#This Row],[Region]],Location!$A$2:$A$28,Location!$B$2:$B$28)</f>
        <v>North</v>
      </c>
      <c r="H675">
        <f>_xlfn.XLOOKUP(unemply_state_m[[#This Row],[Region]],Location!$A$2:$A$28,Location!$C$2:$C$28)</f>
        <v>31.104800000000001</v>
      </c>
      <c r="I675">
        <f>_xlfn.XLOOKUP(unemply_state_m[[#This Row],[Region]],Location!$A$2:$A$28,Location!$D$2:$D$28)</f>
        <v>77.173400000000001</v>
      </c>
    </row>
    <row r="676" spans="1:9" x14ac:dyDescent="0.25">
      <c r="A676" s="1" t="s">
        <v>17</v>
      </c>
      <c r="B676" s="2">
        <v>43708</v>
      </c>
      <c r="C676" s="1" t="s">
        <v>41</v>
      </c>
      <c r="D676">
        <v>19.239999999999998</v>
      </c>
      <c r="E676">
        <v>2205562</v>
      </c>
      <c r="F676">
        <v>45.55</v>
      </c>
      <c r="G676" t="str">
        <f>_xlfn.XLOOKUP(unemply_state_m[[#This Row],[Region]],Location!$A$2:$A$28,Location!$B$2:$B$28)</f>
        <v>North</v>
      </c>
      <c r="H676">
        <f>_xlfn.XLOOKUP(unemply_state_m[[#This Row],[Region]],Location!$A$2:$A$28,Location!$C$2:$C$28)</f>
        <v>31.104800000000001</v>
      </c>
      <c r="I676">
        <f>_xlfn.XLOOKUP(unemply_state_m[[#This Row],[Region]],Location!$A$2:$A$28,Location!$D$2:$D$28)</f>
        <v>77.173400000000001</v>
      </c>
    </row>
    <row r="677" spans="1:9" x14ac:dyDescent="0.25">
      <c r="A677" s="1" t="s">
        <v>17</v>
      </c>
      <c r="B677" s="2">
        <v>43738</v>
      </c>
      <c r="C677" s="1" t="s">
        <v>41</v>
      </c>
      <c r="D677">
        <v>15.57</v>
      </c>
      <c r="E677">
        <v>2287014</v>
      </c>
      <c r="F677">
        <v>45.11</v>
      </c>
      <c r="G677" t="str">
        <f>_xlfn.XLOOKUP(unemply_state_m[[#This Row],[Region]],Location!$A$2:$A$28,Location!$B$2:$B$28)</f>
        <v>North</v>
      </c>
      <c r="H677">
        <f>_xlfn.XLOOKUP(unemply_state_m[[#This Row],[Region]],Location!$A$2:$A$28,Location!$C$2:$C$28)</f>
        <v>31.104800000000001</v>
      </c>
      <c r="I677">
        <f>_xlfn.XLOOKUP(unemply_state_m[[#This Row],[Region]],Location!$A$2:$A$28,Location!$D$2:$D$28)</f>
        <v>77.173400000000001</v>
      </c>
    </row>
    <row r="678" spans="1:9" x14ac:dyDescent="0.25">
      <c r="A678" s="1" t="s">
        <v>17</v>
      </c>
      <c r="B678" s="2">
        <v>43769</v>
      </c>
      <c r="C678" s="1" t="s">
        <v>41</v>
      </c>
      <c r="D678">
        <v>16.739999999999998</v>
      </c>
      <c r="E678">
        <v>2179279</v>
      </c>
      <c r="F678">
        <v>43.51</v>
      </c>
      <c r="G678" t="str">
        <f>_xlfn.XLOOKUP(unemply_state_m[[#This Row],[Region]],Location!$A$2:$A$28,Location!$B$2:$B$28)</f>
        <v>North</v>
      </c>
      <c r="H678">
        <f>_xlfn.XLOOKUP(unemply_state_m[[#This Row],[Region]],Location!$A$2:$A$28,Location!$C$2:$C$28)</f>
        <v>31.104800000000001</v>
      </c>
      <c r="I678">
        <f>_xlfn.XLOOKUP(unemply_state_m[[#This Row],[Region]],Location!$A$2:$A$28,Location!$D$2:$D$28)</f>
        <v>77.173400000000001</v>
      </c>
    </row>
    <row r="679" spans="1:9" x14ac:dyDescent="0.25">
      <c r="A679" s="1" t="s">
        <v>17</v>
      </c>
      <c r="B679" s="2">
        <v>43799</v>
      </c>
      <c r="C679" s="1" t="s">
        <v>41</v>
      </c>
      <c r="D679">
        <v>23.34</v>
      </c>
      <c r="E679">
        <v>2257438</v>
      </c>
      <c r="F679">
        <v>48.87</v>
      </c>
      <c r="G679" t="str">
        <f>_xlfn.XLOOKUP(unemply_state_m[[#This Row],[Region]],Location!$A$2:$A$28,Location!$B$2:$B$28)</f>
        <v>North</v>
      </c>
      <c r="H679">
        <f>_xlfn.XLOOKUP(unemply_state_m[[#This Row],[Region]],Location!$A$2:$A$28,Location!$C$2:$C$28)</f>
        <v>31.104800000000001</v>
      </c>
      <c r="I679">
        <f>_xlfn.XLOOKUP(unemply_state_m[[#This Row],[Region]],Location!$A$2:$A$28,Location!$D$2:$D$28)</f>
        <v>77.173400000000001</v>
      </c>
    </row>
    <row r="680" spans="1:9" x14ac:dyDescent="0.25">
      <c r="A680" s="1" t="s">
        <v>17</v>
      </c>
      <c r="B680" s="2">
        <v>43830</v>
      </c>
      <c r="C680" s="1" t="s">
        <v>41</v>
      </c>
      <c r="D680">
        <v>20.16</v>
      </c>
      <c r="E680">
        <v>2164186</v>
      </c>
      <c r="F680">
        <v>44.91</v>
      </c>
      <c r="G680" t="str">
        <f>_xlfn.XLOOKUP(unemply_state_m[[#This Row],[Region]],Location!$A$2:$A$28,Location!$B$2:$B$28)</f>
        <v>North</v>
      </c>
      <c r="H680">
        <f>_xlfn.XLOOKUP(unemply_state_m[[#This Row],[Region]],Location!$A$2:$A$28,Location!$C$2:$C$28)</f>
        <v>31.104800000000001</v>
      </c>
      <c r="I680">
        <f>_xlfn.XLOOKUP(unemply_state_m[[#This Row],[Region]],Location!$A$2:$A$28,Location!$D$2:$D$28)</f>
        <v>77.173400000000001</v>
      </c>
    </row>
    <row r="681" spans="1:9" x14ac:dyDescent="0.25">
      <c r="A681" s="1" t="s">
        <v>17</v>
      </c>
      <c r="B681" s="2">
        <v>43861</v>
      </c>
      <c r="C681" s="1" t="s">
        <v>41</v>
      </c>
      <c r="D681">
        <v>16.829999999999998</v>
      </c>
      <c r="E681">
        <v>2287632</v>
      </c>
      <c r="F681">
        <v>45.5</v>
      </c>
      <c r="G681" t="str">
        <f>_xlfn.XLOOKUP(unemply_state_m[[#This Row],[Region]],Location!$A$2:$A$28,Location!$B$2:$B$28)</f>
        <v>North</v>
      </c>
      <c r="H681">
        <f>_xlfn.XLOOKUP(unemply_state_m[[#This Row],[Region]],Location!$A$2:$A$28,Location!$C$2:$C$28)</f>
        <v>31.104800000000001</v>
      </c>
      <c r="I681">
        <f>_xlfn.XLOOKUP(unemply_state_m[[#This Row],[Region]],Location!$A$2:$A$28,Location!$D$2:$D$28)</f>
        <v>77.173400000000001</v>
      </c>
    </row>
    <row r="682" spans="1:9" x14ac:dyDescent="0.25">
      <c r="A682" s="1" t="s">
        <v>17</v>
      </c>
      <c r="B682" s="2">
        <v>43890</v>
      </c>
      <c r="C682" s="1" t="s">
        <v>41</v>
      </c>
      <c r="D682">
        <v>16.84</v>
      </c>
      <c r="E682">
        <v>2180268</v>
      </c>
      <c r="F682">
        <v>43.3</v>
      </c>
      <c r="G682" t="str">
        <f>_xlfn.XLOOKUP(unemply_state_m[[#This Row],[Region]],Location!$A$2:$A$28,Location!$B$2:$B$28)</f>
        <v>North</v>
      </c>
      <c r="H682">
        <f>_xlfn.XLOOKUP(unemply_state_m[[#This Row],[Region]],Location!$A$2:$A$28,Location!$C$2:$C$28)</f>
        <v>31.104800000000001</v>
      </c>
      <c r="I682">
        <f>_xlfn.XLOOKUP(unemply_state_m[[#This Row],[Region]],Location!$A$2:$A$28,Location!$D$2:$D$28)</f>
        <v>77.173400000000001</v>
      </c>
    </row>
    <row r="683" spans="1:9" x14ac:dyDescent="0.25">
      <c r="A683" s="1" t="s">
        <v>17</v>
      </c>
      <c r="B683" s="2">
        <v>43921</v>
      </c>
      <c r="C683" s="1" t="s">
        <v>41</v>
      </c>
      <c r="D683">
        <v>18.760000000000002</v>
      </c>
      <c r="E683">
        <v>2021858</v>
      </c>
      <c r="F683">
        <v>41.04</v>
      </c>
      <c r="G683" t="str">
        <f>_xlfn.XLOOKUP(unemply_state_m[[#This Row],[Region]],Location!$A$2:$A$28,Location!$B$2:$B$28)</f>
        <v>North</v>
      </c>
      <c r="H683">
        <f>_xlfn.XLOOKUP(unemply_state_m[[#This Row],[Region]],Location!$A$2:$A$28,Location!$C$2:$C$28)</f>
        <v>31.104800000000001</v>
      </c>
      <c r="I683">
        <f>_xlfn.XLOOKUP(unemply_state_m[[#This Row],[Region]],Location!$A$2:$A$28,Location!$D$2:$D$28)</f>
        <v>77.173400000000001</v>
      </c>
    </row>
    <row r="684" spans="1:9" x14ac:dyDescent="0.25">
      <c r="A684" s="1" t="s">
        <v>17</v>
      </c>
      <c r="B684" s="2">
        <v>43951</v>
      </c>
      <c r="C684" s="1" t="s">
        <v>41</v>
      </c>
      <c r="D684">
        <v>2.2000000000000002</v>
      </c>
      <c r="E684">
        <v>1131128</v>
      </c>
      <c r="F684">
        <v>19.04</v>
      </c>
      <c r="G684" t="str">
        <f>_xlfn.XLOOKUP(unemply_state_m[[#This Row],[Region]],Location!$A$2:$A$28,Location!$B$2:$B$28)</f>
        <v>North</v>
      </c>
      <c r="H684">
        <f>_xlfn.XLOOKUP(unemply_state_m[[#This Row],[Region]],Location!$A$2:$A$28,Location!$C$2:$C$28)</f>
        <v>31.104800000000001</v>
      </c>
      <c r="I684">
        <f>_xlfn.XLOOKUP(unemply_state_m[[#This Row],[Region]],Location!$A$2:$A$28,Location!$D$2:$D$28)</f>
        <v>77.173400000000001</v>
      </c>
    </row>
    <row r="685" spans="1:9" x14ac:dyDescent="0.25">
      <c r="A685" s="1" t="s">
        <v>17</v>
      </c>
      <c r="B685" s="2">
        <v>43982</v>
      </c>
      <c r="C685" s="1" t="s">
        <v>41</v>
      </c>
      <c r="D685">
        <v>26.95</v>
      </c>
      <c r="E685">
        <v>1897639</v>
      </c>
      <c r="F685">
        <v>42.7</v>
      </c>
      <c r="G685" t="str">
        <f>_xlfn.XLOOKUP(unemply_state_m[[#This Row],[Region]],Location!$A$2:$A$28,Location!$B$2:$B$28)</f>
        <v>North</v>
      </c>
      <c r="H685">
        <f>_xlfn.XLOOKUP(unemply_state_m[[#This Row],[Region]],Location!$A$2:$A$28,Location!$C$2:$C$28)</f>
        <v>31.104800000000001</v>
      </c>
      <c r="I685">
        <f>_xlfn.XLOOKUP(unemply_state_m[[#This Row],[Region]],Location!$A$2:$A$28,Location!$D$2:$D$28)</f>
        <v>77.173400000000001</v>
      </c>
    </row>
    <row r="686" spans="1:9" x14ac:dyDescent="0.25">
      <c r="A686" s="1" t="s">
        <v>17</v>
      </c>
      <c r="B686" s="2">
        <v>44012</v>
      </c>
      <c r="C686" s="1" t="s">
        <v>41</v>
      </c>
      <c r="D686">
        <v>13.47</v>
      </c>
      <c r="E686">
        <v>2199683</v>
      </c>
      <c r="F686">
        <v>41.72</v>
      </c>
      <c r="G686" t="str">
        <f>_xlfn.XLOOKUP(unemply_state_m[[#This Row],[Region]],Location!$A$2:$A$28,Location!$B$2:$B$28)</f>
        <v>North</v>
      </c>
      <c r="H686">
        <f>_xlfn.XLOOKUP(unemply_state_m[[#This Row],[Region]],Location!$A$2:$A$28,Location!$C$2:$C$28)</f>
        <v>31.104800000000001</v>
      </c>
      <c r="I686">
        <f>_xlfn.XLOOKUP(unemply_state_m[[#This Row],[Region]],Location!$A$2:$A$28,Location!$D$2:$D$28)</f>
        <v>77.173400000000001</v>
      </c>
    </row>
    <row r="687" spans="1:9" x14ac:dyDescent="0.25">
      <c r="A687" s="1" t="s">
        <v>17</v>
      </c>
      <c r="B687" s="2">
        <v>44043</v>
      </c>
      <c r="C687" s="1" t="s">
        <v>41</v>
      </c>
      <c r="D687">
        <v>24.31</v>
      </c>
      <c r="E687">
        <v>2229456</v>
      </c>
      <c r="F687">
        <v>48.25</v>
      </c>
      <c r="G687" t="str">
        <f>_xlfn.XLOOKUP(unemply_state_m[[#This Row],[Region]],Location!$A$2:$A$28,Location!$B$2:$B$28)</f>
        <v>North</v>
      </c>
      <c r="H687">
        <f>_xlfn.XLOOKUP(unemply_state_m[[#This Row],[Region]],Location!$A$2:$A$28,Location!$C$2:$C$28)</f>
        <v>31.104800000000001</v>
      </c>
      <c r="I687">
        <f>_xlfn.XLOOKUP(unemply_state_m[[#This Row],[Region]],Location!$A$2:$A$28,Location!$D$2:$D$28)</f>
        <v>77.173400000000001</v>
      </c>
    </row>
    <row r="688" spans="1:9" x14ac:dyDescent="0.25">
      <c r="A688" s="1" t="s">
        <v>17</v>
      </c>
      <c r="B688" s="2">
        <v>44074</v>
      </c>
      <c r="C688" s="1" t="s">
        <v>41</v>
      </c>
      <c r="D688">
        <v>15.79</v>
      </c>
      <c r="E688">
        <v>2029740</v>
      </c>
      <c r="F688">
        <v>39.42</v>
      </c>
      <c r="G688" t="str">
        <f>_xlfn.XLOOKUP(unemply_state_m[[#This Row],[Region]],Location!$A$2:$A$28,Location!$B$2:$B$28)</f>
        <v>North</v>
      </c>
      <c r="H688">
        <f>_xlfn.XLOOKUP(unemply_state_m[[#This Row],[Region]],Location!$A$2:$A$28,Location!$C$2:$C$28)</f>
        <v>31.104800000000001</v>
      </c>
      <c r="I688">
        <f>_xlfn.XLOOKUP(unemply_state_m[[#This Row],[Region]],Location!$A$2:$A$28,Location!$D$2:$D$28)</f>
        <v>77.173400000000001</v>
      </c>
    </row>
    <row r="689" spans="1:9" x14ac:dyDescent="0.25">
      <c r="A689" s="1" t="s">
        <v>17</v>
      </c>
      <c r="B689" s="2">
        <v>44104</v>
      </c>
      <c r="C689" s="1" t="s">
        <v>41</v>
      </c>
      <c r="D689">
        <v>11.41</v>
      </c>
      <c r="E689">
        <v>2240699</v>
      </c>
      <c r="F689">
        <v>41.3</v>
      </c>
      <c r="G689" t="str">
        <f>_xlfn.XLOOKUP(unemply_state_m[[#This Row],[Region]],Location!$A$2:$A$28,Location!$B$2:$B$28)</f>
        <v>North</v>
      </c>
      <c r="H689">
        <f>_xlfn.XLOOKUP(unemply_state_m[[#This Row],[Region]],Location!$A$2:$A$28,Location!$C$2:$C$28)</f>
        <v>31.104800000000001</v>
      </c>
      <c r="I689">
        <f>_xlfn.XLOOKUP(unemply_state_m[[#This Row],[Region]],Location!$A$2:$A$28,Location!$D$2:$D$28)</f>
        <v>77.173400000000001</v>
      </c>
    </row>
    <row r="690" spans="1:9" x14ac:dyDescent="0.25">
      <c r="A690" s="1" t="s">
        <v>17</v>
      </c>
      <c r="B690" s="2">
        <v>44135</v>
      </c>
      <c r="C690" s="1" t="s">
        <v>41</v>
      </c>
      <c r="D690">
        <v>13.46</v>
      </c>
      <c r="E690">
        <v>2123965</v>
      </c>
      <c r="F690">
        <v>40.01</v>
      </c>
      <c r="G690" t="str">
        <f>_xlfn.XLOOKUP(unemply_state_m[[#This Row],[Region]],Location!$A$2:$A$28,Location!$B$2:$B$28)</f>
        <v>North</v>
      </c>
      <c r="H690">
        <f>_xlfn.XLOOKUP(unemply_state_m[[#This Row],[Region]],Location!$A$2:$A$28,Location!$C$2:$C$28)</f>
        <v>31.104800000000001</v>
      </c>
      <c r="I690">
        <f>_xlfn.XLOOKUP(unemply_state_m[[#This Row],[Region]],Location!$A$2:$A$28,Location!$D$2:$D$28)</f>
        <v>77.173400000000001</v>
      </c>
    </row>
    <row r="691" spans="1:9" x14ac:dyDescent="0.25">
      <c r="A691" s="1" t="s">
        <v>17</v>
      </c>
      <c r="B691" s="2">
        <v>44165</v>
      </c>
      <c r="C691" s="1" t="s">
        <v>41</v>
      </c>
      <c r="D691">
        <v>15.86</v>
      </c>
      <c r="E691">
        <v>1968783</v>
      </c>
      <c r="F691">
        <v>38.08</v>
      </c>
      <c r="G691" t="str">
        <f>_xlfn.XLOOKUP(unemply_state_m[[#This Row],[Region]],Location!$A$2:$A$28,Location!$B$2:$B$28)</f>
        <v>North</v>
      </c>
      <c r="H691">
        <f>_xlfn.XLOOKUP(unemply_state_m[[#This Row],[Region]],Location!$A$2:$A$28,Location!$C$2:$C$28)</f>
        <v>31.104800000000001</v>
      </c>
      <c r="I691">
        <f>_xlfn.XLOOKUP(unemply_state_m[[#This Row],[Region]],Location!$A$2:$A$28,Location!$D$2:$D$28)</f>
        <v>77.173400000000001</v>
      </c>
    </row>
    <row r="692" spans="1:9" x14ac:dyDescent="0.25">
      <c r="A692" s="1" t="s">
        <v>17</v>
      </c>
      <c r="B692" s="2">
        <v>44196</v>
      </c>
      <c r="C692" s="1" t="s">
        <v>41</v>
      </c>
      <c r="D692">
        <v>7.86</v>
      </c>
      <c r="E692">
        <v>2174653</v>
      </c>
      <c r="F692">
        <v>38.35</v>
      </c>
      <c r="G692" t="str">
        <f>_xlfn.XLOOKUP(unemply_state_m[[#This Row],[Region]],Location!$A$2:$A$28,Location!$B$2:$B$28)</f>
        <v>North</v>
      </c>
      <c r="H692">
        <f>_xlfn.XLOOKUP(unemply_state_m[[#This Row],[Region]],Location!$A$2:$A$28,Location!$C$2:$C$28)</f>
        <v>31.104800000000001</v>
      </c>
      <c r="I692">
        <f>_xlfn.XLOOKUP(unemply_state_m[[#This Row],[Region]],Location!$A$2:$A$28,Location!$D$2:$D$28)</f>
        <v>77.173400000000001</v>
      </c>
    </row>
    <row r="693" spans="1:9" x14ac:dyDescent="0.25">
      <c r="A693" s="1" t="s">
        <v>17</v>
      </c>
      <c r="B693" s="2">
        <v>44227</v>
      </c>
      <c r="C693" s="1" t="s">
        <v>41</v>
      </c>
      <c r="D693">
        <v>11.55</v>
      </c>
      <c r="E693">
        <v>2248174</v>
      </c>
      <c r="F693">
        <v>41.23</v>
      </c>
      <c r="G693" t="str">
        <f>_xlfn.XLOOKUP(unemply_state_m[[#This Row],[Region]],Location!$A$2:$A$28,Location!$B$2:$B$28)</f>
        <v>North</v>
      </c>
      <c r="H693">
        <f>_xlfn.XLOOKUP(unemply_state_m[[#This Row],[Region]],Location!$A$2:$A$28,Location!$C$2:$C$28)</f>
        <v>31.104800000000001</v>
      </c>
      <c r="I693">
        <f>_xlfn.XLOOKUP(unemply_state_m[[#This Row],[Region]],Location!$A$2:$A$28,Location!$D$2:$D$28)</f>
        <v>77.173400000000001</v>
      </c>
    </row>
    <row r="694" spans="1:9" x14ac:dyDescent="0.25">
      <c r="A694" s="1" t="s">
        <v>17</v>
      </c>
      <c r="B694" s="2">
        <v>44255</v>
      </c>
      <c r="C694" s="1" t="s">
        <v>41</v>
      </c>
      <c r="D694">
        <v>15.57</v>
      </c>
      <c r="E694">
        <v>2075852</v>
      </c>
      <c r="F694">
        <v>39.83</v>
      </c>
      <c r="G694" t="str">
        <f>_xlfn.XLOOKUP(unemply_state_m[[#This Row],[Region]],Location!$A$2:$A$28,Location!$B$2:$B$28)</f>
        <v>North</v>
      </c>
      <c r="H694">
        <f>_xlfn.XLOOKUP(unemply_state_m[[#This Row],[Region]],Location!$A$2:$A$28,Location!$C$2:$C$28)</f>
        <v>31.104800000000001</v>
      </c>
      <c r="I694">
        <f>_xlfn.XLOOKUP(unemply_state_m[[#This Row],[Region]],Location!$A$2:$A$28,Location!$D$2:$D$28)</f>
        <v>77.173400000000001</v>
      </c>
    </row>
    <row r="695" spans="1:9" x14ac:dyDescent="0.25">
      <c r="A695" s="1" t="s">
        <v>17</v>
      </c>
      <c r="B695" s="2">
        <v>44286</v>
      </c>
      <c r="C695" s="1" t="s">
        <v>41</v>
      </c>
      <c r="D695">
        <v>14.24</v>
      </c>
      <c r="E695">
        <v>1927818</v>
      </c>
      <c r="F695">
        <v>36.35</v>
      </c>
      <c r="G695" t="str">
        <f>_xlfn.XLOOKUP(unemply_state_m[[#This Row],[Region]],Location!$A$2:$A$28,Location!$B$2:$B$28)</f>
        <v>North</v>
      </c>
      <c r="H695">
        <f>_xlfn.XLOOKUP(unemply_state_m[[#This Row],[Region]],Location!$A$2:$A$28,Location!$C$2:$C$28)</f>
        <v>31.104800000000001</v>
      </c>
      <c r="I695">
        <f>_xlfn.XLOOKUP(unemply_state_m[[#This Row],[Region]],Location!$A$2:$A$28,Location!$D$2:$D$28)</f>
        <v>77.173400000000001</v>
      </c>
    </row>
    <row r="696" spans="1:9" x14ac:dyDescent="0.25">
      <c r="A696" s="1" t="s">
        <v>17</v>
      </c>
      <c r="B696" s="2">
        <v>44316</v>
      </c>
      <c r="C696" s="1" t="s">
        <v>41</v>
      </c>
      <c r="D696">
        <v>11.06</v>
      </c>
      <c r="E696">
        <v>2000101</v>
      </c>
      <c r="F696">
        <v>36.31</v>
      </c>
      <c r="G696" t="str">
        <f>_xlfn.XLOOKUP(unemply_state_m[[#This Row],[Region]],Location!$A$2:$A$28,Location!$B$2:$B$28)</f>
        <v>North</v>
      </c>
      <c r="H696">
        <f>_xlfn.XLOOKUP(unemply_state_m[[#This Row],[Region]],Location!$A$2:$A$28,Location!$C$2:$C$28)</f>
        <v>31.104800000000001</v>
      </c>
      <c r="I696">
        <f>_xlfn.XLOOKUP(unemply_state_m[[#This Row],[Region]],Location!$A$2:$A$28,Location!$D$2:$D$28)</f>
        <v>77.173400000000001</v>
      </c>
    </row>
    <row r="697" spans="1:9" x14ac:dyDescent="0.25">
      <c r="A697" s="1" t="s">
        <v>17</v>
      </c>
      <c r="B697" s="2">
        <v>44347</v>
      </c>
      <c r="C697" s="1" t="s">
        <v>41</v>
      </c>
      <c r="D697">
        <v>7.72</v>
      </c>
      <c r="E697">
        <v>2226706</v>
      </c>
      <c r="F697">
        <v>38.89</v>
      </c>
      <c r="G697" t="str">
        <f>_xlfn.XLOOKUP(unemply_state_m[[#This Row],[Region]],Location!$A$2:$A$28,Location!$B$2:$B$28)</f>
        <v>North</v>
      </c>
      <c r="H697">
        <f>_xlfn.XLOOKUP(unemply_state_m[[#This Row],[Region]],Location!$A$2:$A$28,Location!$C$2:$C$28)</f>
        <v>31.104800000000001</v>
      </c>
      <c r="I697">
        <f>_xlfn.XLOOKUP(unemply_state_m[[#This Row],[Region]],Location!$A$2:$A$28,Location!$D$2:$D$28)</f>
        <v>77.173400000000001</v>
      </c>
    </row>
    <row r="698" spans="1:9" x14ac:dyDescent="0.25">
      <c r="A698" s="1" t="s">
        <v>17</v>
      </c>
      <c r="B698" s="2">
        <v>44377</v>
      </c>
      <c r="C698" s="1" t="s">
        <v>41</v>
      </c>
      <c r="D698">
        <v>16.89</v>
      </c>
      <c r="E698">
        <v>1952465</v>
      </c>
      <c r="F698">
        <v>37.799999999999997</v>
      </c>
      <c r="G698" t="str">
        <f>_xlfn.XLOOKUP(unemply_state_m[[#This Row],[Region]],Location!$A$2:$A$28,Location!$B$2:$B$28)</f>
        <v>North</v>
      </c>
      <c r="H698">
        <f>_xlfn.XLOOKUP(unemply_state_m[[#This Row],[Region]],Location!$A$2:$A$28,Location!$C$2:$C$28)</f>
        <v>31.104800000000001</v>
      </c>
      <c r="I698">
        <f>_xlfn.XLOOKUP(unemply_state_m[[#This Row],[Region]],Location!$A$2:$A$28,Location!$D$2:$D$28)</f>
        <v>77.173400000000001</v>
      </c>
    </row>
    <row r="699" spans="1:9" x14ac:dyDescent="0.25">
      <c r="A699" s="1" t="s">
        <v>17</v>
      </c>
      <c r="B699" s="2">
        <v>44408</v>
      </c>
      <c r="C699" s="1" t="s">
        <v>41</v>
      </c>
      <c r="D699">
        <v>14.98</v>
      </c>
      <c r="E699">
        <v>2025194</v>
      </c>
      <c r="F699">
        <v>38.270000000000003</v>
      </c>
      <c r="G699" t="str">
        <f>_xlfn.XLOOKUP(unemply_state_m[[#This Row],[Region]],Location!$A$2:$A$28,Location!$B$2:$B$28)</f>
        <v>North</v>
      </c>
      <c r="H699">
        <f>_xlfn.XLOOKUP(unemply_state_m[[#This Row],[Region]],Location!$A$2:$A$28,Location!$C$2:$C$28)</f>
        <v>31.104800000000001</v>
      </c>
      <c r="I699">
        <f>_xlfn.XLOOKUP(unemply_state_m[[#This Row],[Region]],Location!$A$2:$A$28,Location!$D$2:$D$28)</f>
        <v>77.173400000000001</v>
      </c>
    </row>
    <row r="700" spans="1:9" x14ac:dyDescent="0.25">
      <c r="A700" s="1" t="s">
        <v>17</v>
      </c>
      <c r="B700" s="2">
        <v>44439</v>
      </c>
      <c r="C700" s="1" t="s">
        <v>41</v>
      </c>
      <c r="D700">
        <v>3.74</v>
      </c>
      <c r="E700">
        <v>2095797</v>
      </c>
      <c r="F700">
        <v>34.92</v>
      </c>
      <c r="G700" t="str">
        <f>_xlfn.XLOOKUP(unemply_state_m[[#This Row],[Region]],Location!$A$2:$A$28,Location!$B$2:$B$28)</f>
        <v>North</v>
      </c>
      <c r="H700">
        <f>_xlfn.XLOOKUP(unemply_state_m[[#This Row],[Region]],Location!$A$2:$A$28,Location!$C$2:$C$28)</f>
        <v>31.104800000000001</v>
      </c>
      <c r="I700">
        <f>_xlfn.XLOOKUP(unemply_state_m[[#This Row],[Region]],Location!$A$2:$A$28,Location!$D$2:$D$28)</f>
        <v>77.173400000000001</v>
      </c>
    </row>
    <row r="701" spans="1:9" x14ac:dyDescent="0.25">
      <c r="A701" s="1" t="s">
        <v>17</v>
      </c>
      <c r="B701" s="2">
        <v>44469</v>
      </c>
      <c r="C701" s="1" t="s">
        <v>41</v>
      </c>
      <c r="D701">
        <v>8.68</v>
      </c>
      <c r="E701">
        <v>1939804</v>
      </c>
      <c r="F701">
        <v>34.01</v>
      </c>
      <c r="G701" t="str">
        <f>_xlfn.XLOOKUP(unemply_state_m[[#This Row],[Region]],Location!$A$2:$A$28,Location!$B$2:$B$28)</f>
        <v>North</v>
      </c>
      <c r="H701">
        <f>_xlfn.XLOOKUP(unemply_state_m[[#This Row],[Region]],Location!$A$2:$A$28,Location!$C$2:$C$28)</f>
        <v>31.104800000000001</v>
      </c>
      <c r="I701">
        <f>_xlfn.XLOOKUP(unemply_state_m[[#This Row],[Region]],Location!$A$2:$A$28,Location!$D$2:$D$28)</f>
        <v>77.173400000000001</v>
      </c>
    </row>
    <row r="702" spans="1:9" x14ac:dyDescent="0.25">
      <c r="A702" s="1" t="s">
        <v>17</v>
      </c>
      <c r="B702" s="2">
        <v>44500</v>
      </c>
      <c r="C702" s="1" t="s">
        <v>41</v>
      </c>
      <c r="D702">
        <v>14.05</v>
      </c>
      <c r="E702">
        <v>1907142</v>
      </c>
      <c r="F702">
        <v>35.47</v>
      </c>
      <c r="G702" t="str">
        <f>_xlfn.XLOOKUP(unemply_state_m[[#This Row],[Region]],Location!$A$2:$A$28,Location!$B$2:$B$28)</f>
        <v>North</v>
      </c>
      <c r="H702">
        <f>_xlfn.XLOOKUP(unemply_state_m[[#This Row],[Region]],Location!$A$2:$A$28,Location!$C$2:$C$28)</f>
        <v>31.104800000000001</v>
      </c>
      <c r="I702">
        <f>_xlfn.XLOOKUP(unemply_state_m[[#This Row],[Region]],Location!$A$2:$A$28,Location!$D$2:$D$28)</f>
        <v>77.173400000000001</v>
      </c>
    </row>
    <row r="703" spans="1:9" x14ac:dyDescent="0.25">
      <c r="A703" s="1" t="s">
        <v>17</v>
      </c>
      <c r="B703" s="2">
        <v>44530</v>
      </c>
      <c r="C703" s="1" t="s">
        <v>41</v>
      </c>
      <c r="D703">
        <v>13.78</v>
      </c>
      <c r="E703">
        <v>1881626</v>
      </c>
      <c r="F703">
        <v>34.83</v>
      </c>
      <c r="G703" t="str">
        <f>_xlfn.XLOOKUP(unemply_state_m[[#This Row],[Region]],Location!$A$2:$A$28,Location!$B$2:$B$28)</f>
        <v>North</v>
      </c>
      <c r="H703">
        <f>_xlfn.XLOOKUP(unemply_state_m[[#This Row],[Region]],Location!$A$2:$A$28,Location!$C$2:$C$28)</f>
        <v>31.104800000000001</v>
      </c>
      <c r="I703">
        <f>_xlfn.XLOOKUP(unemply_state_m[[#This Row],[Region]],Location!$A$2:$A$28,Location!$D$2:$D$28)</f>
        <v>77.173400000000001</v>
      </c>
    </row>
    <row r="704" spans="1:9" x14ac:dyDescent="0.25">
      <c r="A704" s="1" t="s">
        <v>17</v>
      </c>
      <c r="B704" s="2">
        <v>44561</v>
      </c>
      <c r="C704" s="1" t="s">
        <v>41</v>
      </c>
      <c r="D704">
        <v>9.3699999999999992</v>
      </c>
      <c r="E704">
        <v>1957488</v>
      </c>
      <c r="F704">
        <v>34.42</v>
      </c>
      <c r="G704" t="str">
        <f>_xlfn.XLOOKUP(unemply_state_m[[#This Row],[Region]],Location!$A$2:$A$28,Location!$B$2:$B$28)</f>
        <v>North</v>
      </c>
      <c r="H704">
        <f>_xlfn.XLOOKUP(unemply_state_m[[#This Row],[Region]],Location!$A$2:$A$28,Location!$C$2:$C$28)</f>
        <v>31.104800000000001</v>
      </c>
      <c r="I704">
        <f>_xlfn.XLOOKUP(unemply_state_m[[#This Row],[Region]],Location!$A$2:$A$28,Location!$D$2:$D$28)</f>
        <v>77.173400000000001</v>
      </c>
    </row>
    <row r="705" spans="1:9" x14ac:dyDescent="0.25">
      <c r="A705" s="1" t="s">
        <v>17</v>
      </c>
      <c r="B705" s="2">
        <v>44592</v>
      </c>
      <c r="C705" s="1" t="s">
        <v>41</v>
      </c>
      <c r="D705">
        <v>13.81</v>
      </c>
      <c r="E705">
        <v>1822901</v>
      </c>
      <c r="F705">
        <v>33.65</v>
      </c>
      <c r="G705" t="str">
        <f>_xlfn.XLOOKUP(unemply_state_m[[#This Row],[Region]],Location!$A$2:$A$28,Location!$B$2:$B$28)</f>
        <v>North</v>
      </c>
      <c r="H705">
        <f>_xlfn.XLOOKUP(unemply_state_m[[#This Row],[Region]],Location!$A$2:$A$28,Location!$C$2:$C$28)</f>
        <v>31.104800000000001</v>
      </c>
      <c r="I705">
        <f>_xlfn.XLOOKUP(unemply_state_m[[#This Row],[Region]],Location!$A$2:$A$28,Location!$D$2:$D$28)</f>
        <v>77.173400000000001</v>
      </c>
    </row>
    <row r="706" spans="1:9" x14ac:dyDescent="0.25">
      <c r="A706" s="1" t="s">
        <v>17</v>
      </c>
      <c r="B706" s="2">
        <v>44620</v>
      </c>
      <c r="C706" s="1" t="s">
        <v>41</v>
      </c>
      <c r="D706">
        <v>11.79</v>
      </c>
      <c r="E706">
        <v>1794606</v>
      </c>
      <c r="F706">
        <v>32.32</v>
      </c>
      <c r="G706" t="str">
        <f>_xlfn.XLOOKUP(unemply_state_m[[#This Row],[Region]],Location!$A$2:$A$28,Location!$B$2:$B$28)</f>
        <v>North</v>
      </c>
      <c r="H706">
        <f>_xlfn.XLOOKUP(unemply_state_m[[#This Row],[Region]],Location!$A$2:$A$28,Location!$C$2:$C$28)</f>
        <v>31.104800000000001</v>
      </c>
      <c r="I706">
        <f>_xlfn.XLOOKUP(unemply_state_m[[#This Row],[Region]],Location!$A$2:$A$28,Location!$D$2:$D$28)</f>
        <v>77.173400000000001</v>
      </c>
    </row>
    <row r="707" spans="1:9" x14ac:dyDescent="0.25">
      <c r="A707" s="1" t="s">
        <v>17</v>
      </c>
      <c r="B707" s="2">
        <v>44651</v>
      </c>
      <c r="C707" s="1" t="s">
        <v>41</v>
      </c>
      <c r="D707">
        <v>11.69</v>
      </c>
      <c r="E707">
        <v>1711147</v>
      </c>
      <c r="F707">
        <v>30.73</v>
      </c>
      <c r="G707" t="str">
        <f>_xlfn.XLOOKUP(unemply_state_m[[#This Row],[Region]],Location!$A$2:$A$28,Location!$B$2:$B$28)</f>
        <v>North</v>
      </c>
      <c r="H707">
        <f>_xlfn.XLOOKUP(unemply_state_m[[#This Row],[Region]],Location!$A$2:$A$28,Location!$C$2:$C$28)</f>
        <v>31.104800000000001</v>
      </c>
      <c r="I707">
        <f>_xlfn.XLOOKUP(unemply_state_m[[#This Row],[Region]],Location!$A$2:$A$28,Location!$D$2:$D$28)</f>
        <v>77.173400000000001</v>
      </c>
    </row>
    <row r="708" spans="1:9" x14ac:dyDescent="0.25">
      <c r="A708" s="1" t="s">
        <v>17</v>
      </c>
      <c r="B708" s="2">
        <v>44681</v>
      </c>
      <c r="C708" s="1" t="s">
        <v>41</v>
      </c>
      <c r="D708">
        <v>0.22</v>
      </c>
      <c r="E708">
        <v>1908765</v>
      </c>
      <c r="F708">
        <v>30.29</v>
      </c>
      <c r="G708" t="str">
        <f>_xlfn.XLOOKUP(unemply_state_m[[#This Row],[Region]],Location!$A$2:$A$28,Location!$B$2:$B$28)</f>
        <v>North</v>
      </c>
      <c r="H708">
        <f>_xlfn.XLOOKUP(unemply_state_m[[#This Row],[Region]],Location!$A$2:$A$28,Location!$C$2:$C$28)</f>
        <v>31.104800000000001</v>
      </c>
      <c r="I708">
        <f>_xlfn.XLOOKUP(unemply_state_m[[#This Row],[Region]],Location!$A$2:$A$28,Location!$D$2:$D$28)</f>
        <v>77.173400000000001</v>
      </c>
    </row>
    <row r="709" spans="1:9" x14ac:dyDescent="0.25">
      <c r="A709" s="1" t="s">
        <v>17</v>
      </c>
      <c r="B709" s="2">
        <v>44712</v>
      </c>
      <c r="C709" s="1" t="s">
        <v>41</v>
      </c>
      <c r="D709">
        <v>9.58</v>
      </c>
      <c r="E709">
        <v>2022323</v>
      </c>
      <c r="F709">
        <v>35.35</v>
      </c>
      <c r="G709" t="str">
        <f>_xlfn.XLOOKUP(unemply_state_m[[#This Row],[Region]],Location!$A$2:$A$28,Location!$B$2:$B$28)</f>
        <v>North</v>
      </c>
      <c r="H709">
        <f>_xlfn.XLOOKUP(unemply_state_m[[#This Row],[Region]],Location!$A$2:$A$28,Location!$C$2:$C$28)</f>
        <v>31.104800000000001</v>
      </c>
      <c r="I709">
        <f>_xlfn.XLOOKUP(unemply_state_m[[#This Row],[Region]],Location!$A$2:$A$28,Location!$D$2:$D$28)</f>
        <v>77.173400000000001</v>
      </c>
    </row>
    <row r="710" spans="1:9" x14ac:dyDescent="0.25">
      <c r="A710" s="1" t="s">
        <v>17</v>
      </c>
      <c r="B710" s="2">
        <v>44742</v>
      </c>
      <c r="C710" s="1" t="s">
        <v>41</v>
      </c>
      <c r="D710">
        <v>10.3</v>
      </c>
      <c r="E710">
        <v>1909888</v>
      </c>
      <c r="F710">
        <v>33.6</v>
      </c>
      <c r="G710" t="str">
        <f>_xlfn.XLOOKUP(unemply_state_m[[#This Row],[Region]],Location!$A$2:$A$28,Location!$B$2:$B$28)</f>
        <v>North</v>
      </c>
      <c r="H710">
        <f>_xlfn.XLOOKUP(unemply_state_m[[#This Row],[Region]],Location!$A$2:$A$28,Location!$C$2:$C$28)</f>
        <v>31.104800000000001</v>
      </c>
      <c r="I710">
        <f>_xlfn.XLOOKUP(unemply_state_m[[#This Row],[Region]],Location!$A$2:$A$28,Location!$D$2:$D$28)</f>
        <v>77.173400000000001</v>
      </c>
    </row>
    <row r="711" spans="1:9" x14ac:dyDescent="0.25">
      <c r="A711" s="1" t="s">
        <v>17</v>
      </c>
      <c r="B711" s="2">
        <v>44773</v>
      </c>
      <c r="C711" s="1" t="s">
        <v>41</v>
      </c>
      <c r="D711">
        <v>6.32</v>
      </c>
      <c r="E711">
        <v>2609172</v>
      </c>
      <c r="F711">
        <v>43.88</v>
      </c>
      <c r="G711" t="str">
        <f>_xlfn.XLOOKUP(unemply_state_m[[#This Row],[Region]],Location!$A$2:$A$28,Location!$B$2:$B$28)</f>
        <v>North</v>
      </c>
      <c r="H711">
        <f>_xlfn.XLOOKUP(unemply_state_m[[#This Row],[Region]],Location!$A$2:$A$28,Location!$C$2:$C$28)</f>
        <v>31.104800000000001</v>
      </c>
      <c r="I711">
        <f>_xlfn.XLOOKUP(unemply_state_m[[#This Row],[Region]],Location!$A$2:$A$28,Location!$D$2:$D$28)</f>
        <v>77.173400000000001</v>
      </c>
    </row>
    <row r="712" spans="1:9" x14ac:dyDescent="0.25">
      <c r="A712" s="1" t="s">
        <v>18</v>
      </c>
      <c r="B712" s="2">
        <v>42400</v>
      </c>
      <c r="C712" s="1" t="s">
        <v>41</v>
      </c>
      <c r="D712">
        <v>12.31</v>
      </c>
      <c r="E712">
        <v>3377251</v>
      </c>
      <c r="F712">
        <v>41.1</v>
      </c>
      <c r="G712" t="str">
        <f>_xlfn.XLOOKUP(unemply_state_m[[#This Row],[Region]],Location!$A$2:$A$28,Location!$B$2:$B$28)</f>
        <v>North</v>
      </c>
      <c r="H712">
        <f>_xlfn.XLOOKUP(unemply_state_m[[#This Row],[Region]],Location!$A$2:$A$28,Location!$C$2:$C$28)</f>
        <v>33.778199999999998</v>
      </c>
      <c r="I712">
        <f>_xlfn.XLOOKUP(unemply_state_m[[#This Row],[Region]],Location!$A$2:$A$28,Location!$D$2:$D$28)</f>
        <v>76.5762</v>
      </c>
    </row>
    <row r="713" spans="1:9" x14ac:dyDescent="0.25">
      <c r="A713" s="1" t="s">
        <v>18</v>
      </c>
      <c r="B713" s="2">
        <v>42429</v>
      </c>
      <c r="C713" s="1" t="s">
        <v>41</v>
      </c>
      <c r="D713">
        <v>17.97</v>
      </c>
      <c r="E713">
        <v>3197946</v>
      </c>
      <c r="F713">
        <v>41.52</v>
      </c>
      <c r="G713" t="str">
        <f>_xlfn.XLOOKUP(unemply_state_m[[#This Row],[Region]],Location!$A$2:$A$28,Location!$B$2:$B$28)</f>
        <v>North</v>
      </c>
      <c r="H713">
        <f>_xlfn.XLOOKUP(unemply_state_m[[#This Row],[Region]],Location!$A$2:$A$28,Location!$C$2:$C$28)</f>
        <v>33.778199999999998</v>
      </c>
      <c r="I713">
        <f>_xlfn.XLOOKUP(unemply_state_m[[#This Row],[Region]],Location!$A$2:$A$28,Location!$D$2:$D$28)</f>
        <v>76.5762</v>
      </c>
    </row>
    <row r="714" spans="1:9" x14ac:dyDescent="0.25">
      <c r="A714" s="1" t="s">
        <v>18</v>
      </c>
      <c r="B714" s="2">
        <v>42460</v>
      </c>
      <c r="C714" s="1" t="s">
        <v>41</v>
      </c>
      <c r="D714">
        <v>13.8</v>
      </c>
      <c r="E714">
        <v>3393838</v>
      </c>
      <c r="F714">
        <v>41.84</v>
      </c>
      <c r="G714" t="str">
        <f>_xlfn.XLOOKUP(unemply_state_m[[#This Row],[Region]],Location!$A$2:$A$28,Location!$B$2:$B$28)</f>
        <v>North</v>
      </c>
      <c r="H714">
        <f>_xlfn.XLOOKUP(unemply_state_m[[#This Row],[Region]],Location!$A$2:$A$28,Location!$C$2:$C$28)</f>
        <v>33.778199999999998</v>
      </c>
      <c r="I714">
        <f>_xlfn.XLOOKUP(unemply_state_m[[#This Row],[Region]],Location!$A$2:$A$28,Location!$D$2:$D$28)</f>
        <v>76.5762</v>
      </c>
    </row>
    <row r="715" spans="1:9" x14ac:dyDescent="0.25">
      <c r="A715" s="1" t="s">
        <v>18</v>
      </c>
      <c r="B715" s="2">
        <v>42490</v>
      </c>
      <c r="C715" s="1" t="s">
        <v>41</v>
      </c>
      <c r="D715">
        <v>10.49</v>
      </c>
      <c r="E715">
        <v>3720119</v>
      </c>
      <c r="F715">
        <v>44.08</v>
      </c>
      <c r="G715" t="str">
        <f>_xlfn.XLOOKUP(unemply_state_m[[#This Row],[Region]],Location!$A$2:$A$28,Location!$B$2:$B$28)</f>
        <v>North</v>
      </c>
      <c r="H715">
        <f>_xlfn.XLOOKUP(unemply_state_m[[#This Row],[Region]],Location!$A$2:$A$28,Location!$C$2:$C$28)</f>
        <v>33.778199999999998</v>
      </c>
      <c r="I715">
        <f>_xlfn.XLOOKUP(unemply_state_m[[#This Row],[Region]],Location!$A$2:$A$28,Location!$D$2:$D$28)</f>
        <v>76.5762</v>
      </c>
    </row>
    <row r="716" spans="1:9" x14ac:dyDescent="0.25">
      <c r="A716" s="1" t="s">
        <v>18</v>
      </c>
      <c r="B716" s="2">
        <v>42521</v>
      </c>
      <c r="C716" s="1" t="s">
        <v>41</v>
      </c>
      <c r="D716">
        <v>22.02</v>
      </c>
      <c r="E716">
        <v>3330402</v>
      </c>
      <c r="F716">
        <v>45.2</v>
      </c>
      <c r="G716" t="str">
        <f>_xlfn.XLOOKUP(unemply_state_m[[#This Row],[Region]],Location!$A$2:$A$28,Location!$B$2:$B$28)</f>
        <v>North</v>
      </c>
      <c r="H716">
        <f>_xlfn.XLOOKUP(unemply_state_m[[#This Row],[Region]],Location!$A$2:$A$28,Location!$C$2:$C$28)</f>
        <v>33.778199999999998</v>
      </c>
      <c r="I716">
        <f>_xlfn.XLOOKUP(unemply_state_m[[#This Row],[Region]],Location!$A$2:$A$28,Location!$D$2:$D$28)</f>
        <v>76.5762</v>
      </c>
    </row>
    <row r="717" spans="1:9" x14ac:dyDescent="0.25">
      <c r="A717" s="1" t="s">
        <v>18</v>
      </c>
      <c r="B717" s="2">
        <v>42551</v>
      </c>
      <c r="C717" s="1" t="s">
        <v>41</v>
      </c>
      <c r="D717">
        <v>21.3</v>
      </c>
      <c r="E717">
        <v>3301976</v>
      </c>
      <c r="F717">
        <v>44.31</v>
      </c>
      <c r="G717" t="str">
        <f>_xlfn.XLOOKUP(unemply_state_m[[#This Row],[Region]],Location!$A$2:$A$28,Location!$B$2:$B$28)</f>
        <v>North</v>
      </c>
      <c r="H717">
        <f>_xlfn.XLOOKUP(unemply_state_m[[#This Row],[Region]],Location!$A$2:$A$28,Location!$C$2:$C$28)</f>
        <v>33.778199999999998</v>
      </c>
      <c r="I717">
        <f>_xlfn.XLOOKUP(unemply_state_m[[#This Row],[Region]],Location!$A$2:$A$28,Location!$D$2:$D$28)</f>
        <v>76.5762</v>
      </c>
    </row>
    <row r="718" spans="1:9" x14ac:dyDescent="0.25">
      <c r="A718" s="1" t="s">
        <v>18</v>
      </c>
      <c r="B718" s="2">
        <v>42582</v>
      </c>
      <c r="C718" s="1" t="s">
        <v>41</v>
      </c>
      <c r="D718">
        <v>18.23</v>
      </c>
      <c r="E718">
        <v>3307119</v>
      </c>
      <c r="F718">
        <v>42.62</v>
      </c>
      <c r="G718" t="str">
        <f>_xlfn.XLOOKUP(unemply_state_m[[#This Row],[Region]],Location!$A$2:$A$28,Location!$B$2:$B$28)</f>
        <v>North</v>
      </c>
      <c r="H718">
        <f>_xlfn.XLOOKUP(unemply_state_m[[#This Row],[Region]],Location!$A$2:$A$28,Location!$C$2:$C$28)</f>
        <v>33.778199999999998</v>
      </c>
      <c r="I718">
        <f>_xlfn.XLOOKUP(unemply_state_m[[#This Row],[Region]],Location!$A$2:$A$28,Location!$D$2:$D$28)</f>
        <v>76.5762</v>
      </c>
    </row>
    <row r="719" spans="1:9" x14ac:dyDescent="0.25">
      <c r="A719" s="1" t="s">
        <v>18</v>
      </c>
      <c r="B719" s="2">
        <v>42613</v>
      </c>
      <c r="C719" s="1" t="s">
        <v>41</v>
      </c>
      <c r="D719">
        <v>24.04</v>
      </c>
      <c r="E719">
        <v>3773961</v>
      </c>
      <c r="F719">
        <v>52.25</v>
      </c>
      <c r="G719" t="str">
        <f>_xlfn.XLOOKUP(unemply_state_m[[#This Row],[Region]],Location!$A$2:$A$28,Location!$B$2:$B$28)</f>
        <v>North</v>
      </c>
      <c r="H719">
        <f>_xlfn.XLOOKUP(unemply_state_m[[#This Row],[Region]],Location!$A$2:$A$28,Location!$C$2:$C$28)</f>
        <v>33.778199999999998</v>
      </c>
      <c r="I719">
        <f>_xlfn.XLOOKUP(unemply_state_m[[#This Row],[Region]],Location!$A$2:$A$28,Location!$D$2:$D$28)</f>
        <v>76.5762</v>
      </c>
    </row>
    <row r="720" spans="1:9" x14ac:dyDescent="0.25">
      <c r="A720" s="1" t="s">
        <v>18</v>
      </c>
      <c r="B720" s="2">
        <v>42643</v>
      </c>
      <c r="C720" s="1" t="s">
        <v>41</v>
      </c>
      <c r="D720">
        <v>25.31</v>
      </c>
      <c r="E720">
        <v>3249418</v>
      </c>
      <c r="F720">
        <v>45.65</v>
      </c>
      <c r="G720" t="str">
        <f>_xlfn.XLOOKUP(unemply_state_m[[#This Row],[Region]],Location!$A$2:$A$28,Location!$B$2:$B$28)</f>
        <v>North</v>
      </c>
      <c r="H720">
        <f>_xlfn.XLOOKUP(unemply_state_m[[#This Row],[Region]],Location!$A$2:$A$28,Location!$C$2:$C$28)</f>
        <v>33.778199999999998</v>
      </c>
      <c r="I720">
        <f>_xlfn.XLOOKUP(unemply_state_m[[#This Row],[Region]],Location!$A$2:$A$28,Location!$D$2:$D$28)</f>
        <v>76.5762</v>
      </c>
    </row>
    <row r="721" spans="1:9" x14ac:dyDescent="0.25">
      <c r="A721" s="1" t="s">
        <v>18</v>
      </c>
      <c r="B721" s="2">
        <v>42674</v>
      </c>
      <c r="C721" s="1" t="s">
        <v>41</v>
      </c>
      <c r="D721">
        <v>26.32</v>
      </c>
      <c r="E721">
        <v>2966999</v>
      </c>
      <c r="F721">
        <v>42.17</v>
      </c>
      <c r="G721" t="str">
        <f>_xlfn.XLOOKUP(unemply_state_m[[#This Row],[Region]],Location!$A$2:$A$28,Location!$B$2:$B$28)</f>
        <v>North</v>
      </c>
      <c r="H721">
        <f>_xlfn.XLOOKUP(unemply_state_m[[#This Row],[Region]],Location!$A$2:$A$28,Location!$C$2:$C$28)</f>
        <v>33.778199999999998</v>
      </c>
      <c r="I721">
        <f>_xlfn.XLOOKUP(unemply_state_m[[#This Row],[Region]],Location!$A$2:$A$28,Location!$D$2:$D$28)</f>
        <v>76.5762</v>
      </c>
    </row>
    <row r="722" spans="1:9" x14ac:dyDescent="0.25">
      <c r="A722" s="1" t="s">
        <v>18</v>
      </c>
      <c r="B722" s="2">
        <v>42704</v>
      </c>
      <c r="C722" s="1" t="s">
        <v>41</v>
      </c>
      <c r="D722">
        <v>29.92</v>
      </c>
      <c r="E722">
        <v>3181288</v>
      </c>
      <c r="F722">
        <v>47.44</v>
      </c>
      <c r="G722" t="str">
        <f>_xlfn.XLOOKUP(unemply_state_m[[#This Row],[Region]],Location!$A$2:$A$28,Location!$B$2:$B$28)</f>
        <v>North</v>
      </c>
      <c r="H722">
        <f>_xlfn.XLOOKUP(unemply_state_m[[#This Row],[Region]],Location!$A$2:$A$28,Location!$C$2:$C$28)</f>
        <v>33.778199999999998</v>
      </c>
      <c r="I722">
        <f>_xlfn.XLOOKUP(unemply_state_m[[#This Row],[Region]],Location!$A$2:$A$28,Location!$D$2:$D$28)</f>
        <v>76.5762</v>
      </c>
    </row>
    <row r="723" spans="1:9" x14ac:dyDescent="0.25">
      <c r="A723" s="1" t="s">
        <v>18</v>
      </c>
      <c r="B723" s="2">
        <v>42735</v>
      </c>
      <c r="C723" s="1" t="s">
        <v>41</v>
      </c>
      <c r="D723">
        <v>21.34</v>
      </c>
      <c r="E723">
        <v>3865037</v>
      </c>
      <c r="F723">
        <v>51.24</v>
      </c>
      <c r="G723" t="str">
        <f>_xlfn.XLOOKUP(unemply_state_m[[#This Row],[Region]],Location!$A$2:$A$28,Location!$B$2:$B$28)</f>
        <v>North</v>
      </c>
      <c r="H723">
        <f>_xlfn.XLOOKUP(unemply_state_m[[#This Row],[Region]],Location!$A$2:$A$28,Location!$C$2:$C$28)</f>
        <v>33.778199999999998</v>
      </c>
      <c r="I723">
        <f>_xlfn.XLOOKUP(unemply_state_m[[#This Row],[Region]],Location!$A$2:$A$28,Location!$D$2:$D$28)</f>
        <v>76.5762</v>
      </c>
    </row>
    <row r="724" spans="1:9" x14ac:dyDescent="0.25">
      <c r="A724" s="1" t="s">
        <v>18</v>
      </c>
      <c r="B724" s="2">
        <v>42766</v>
      </c>
      <c r="C724" s="1" t="s">
        <v>41</v>
      </c>
      <c r="D724">
        <v>21.7</v>
      </c>
      <c r="E724">
        <v>3225601</v>
      </c>
      <c r="F724">
        <v>42.86</v>
      </c>
      <c r="G724" t="str">
        <f>_xlfn.XLOOKUP(unemply_state_m[[#This Row],[Region]],Location!$A$2:$A$28,Location!$B$2:$B$28)</f>
        <v>North</v>
      </c>
      <c r="H724">
        <f>_xlfn.XLOOKUP(unemply_state_m[[#This Row],[Region]],Location!$A$2:$A$28,Location!$C$2:$C$28)</f>
        <v>33.778199999999998</v>
      </c>
      <c r="I724">
        <f>_xlfn.XLOOKUP(unemply_state_m[[#This Row],[Region]],Location!$A$2:$A$28,Location!$D$2:$D$28)</f>
        <v>76.5762</v>
      </c>
    </row>
    <row r="725" spans="1:9" x14ac:dyDescent="0.25">
      <c r="A725" s="1" t="s">
        <v>18</v>
      </c>
      <c r="B725" s="2">
        <v>42794</v>
      </c>
      <c r="C725" s="1" t="s">
        <v>41</v>
      </c>
      <c r="D725">
        <v>9.4600000000000009</v>
      </c>
      <c r="E725">
        <v>3335125</v>
      </c>
      <c r="F725">
        <v>38.26</v>
      </c>
      <c r="G725" t="str">
        <f>_xlfn.XLOOKUP(unemply_state_m[[#This Row],[Region]],Location!$A$2:$A$28,Location!$B$2:$B$28)</f>
        <v>North</v>
      </c>
      <c r="H725">
        <f>_xlfn.XLOOKUP(unemply_state_m[[#This Row],[Region]],Location!$A$2:$A$28,Location!$C$2:$C$28)</f>
        <v>33.778199999999998</v>
      </c>
      <c r="I725">
        <f>_xlfn.XLOOKUP(unemply_state_m[[#This Row],[Region]],Location!$A$2:$A$28,Location!$D$2:$D$28)</f>
        <v>76.5762</v>
      </c>
    </row>
    <row r="726" spans="1:9" x14ac:dyDescent="0.25">
      <c r="A726" s="1" t="s">
        <v>18</v>
      </c>
      <c r="B726" s="2">
        <v>42825</v>
      </c>
      <c r="C726" s="1" t="s">
        <v>41</v>
      </c>
      <c r="D726">
        <v>17.690000000000001</v>
      </c>
      <c r="E726">
        <v>3563228</v>
      </c>
      <c r="F726">
        <v>44.86</v>
      </c>
      <c r="G726" t="str">
        <f>_xlfn.XLOOKUP(unemply_state_m[[#This Row],[Region]],Location!$A$2:$A$28,Location!$B$2:$B$28)</f>
        <v>North</v>
      </c>
      <c r="H726">
        <f>_xlfn.XLOOKUP(unemply_state_m[[#This Row],[Region]],Location!$A$2:$A$28,Location!$C$2:$C$28)</f>
        <v>33.778199999999998</v>
      </c>
      <c r="I726">
        <f>_xlfn.XLOOKUP(unemply_state_m[[#This Row],[Region]],Location!$A$2:$A$28,Location!$D$2:$D$28)</f>
        <v>76.5762</v>
      </c>
    </row>
    <row r="727" spans="1:9" x14ac:dyDescent="0.25">
      <c r="A727" s="1" t="s">
        <v>18</v>
      </c>
      <c r="B727" s="2">
        <v>42855</v>
      </c>
      <c r="C727" s="1" t="s">
        <v>41</v>
      </c>
      <c r="D727">
        <v>17.05</v>
      </c>
      <c r="E727">
        <v>3770892</v>
      </c>
      <c r="F727">
        <v>47.01</v>
      </c>
      <c r="G727" t="str">
        <f>_xlfn.XLOOKUP(unemply_state_m[[#This Row],[Region]],Location!$A$2:$A$28,Location!$B$2:$B$28)</f>
        <v>North</v>
      </c>
      <c r="H727">
        <f>_xlfn.XLOOKUP(unemply_state_m[[#This Row],[Region]],Location!$A$2:$A$28,Location!$C$2:$C$28)</f>
        <v>33.778199999999998</v>
      </c>
      <c r="I727">
        <f>_xlfn.XLOOKUP(unemply_state_m[[#This Row],[Region]],Location!$A$2:$A$28,Location!$D$2:$D$28)</f>
        <v>76.5762</v>
      </c>
    </row>
    <row r="728" spans="1:9" x14ac:dyDescent="0.25">
      <c r="A728" s="1" t="s">
        <v>18</v>
      </c>
      <c r="B728" s="2">
        <v>42886</v>
      </c>
      <c r="C728" s="1" t="s">
        <v>41</v>
      </c>
      <c r="D728">
        <v>10.16</v>
      </c>
      <c r="E728">
        <v>3181602</v>
      </c>
      <c r="F728">
        <v>36.549999999999997</v>
      </c>
      <c r="G728" t="str">
        <f>_xlfn.XLOOKUP(unemply_state_m[[#This Row],[Region]],Location!$A$2:$A$28,Location!$B$2:$B$28)</f>
        <v>North</v>
      </c>
      <c r="H728">
        <f>_xlfn.XLOOKUP(unemply_state_m[[#This Row],[Region]],Location!$A$2:$A$28,Location!$C$2:$C$28)</f>
        <v>33.778199999999998</v>
      </c>
      <c r="I728">
        <f>_xlfn.XLOOKUP(unemply_state_m[[#This Row],[Region]],Location!$A$2:$A$28,Location!$D$2:$D$28)</f>
        <v>76.5762</v>
      </c>
    </row>
    <row r="729" spans="1:9" x14ac:dyDescent="0.25">
      <c r="A729" s="1" t="s">
        <v>18</v>
      </c>
      <c r="B729" s="2">
        <v>42916</v>
      </c>
      <c r="C729" s="1" t="s">
        <v>41</v>
      </c>
      <c r="D729">
        <v>11.86</v>
      </c>
      <c r="E729">
        <v>3503726</v>
      </c>
      <c r="F729">
        <v>40.94</v>
      </c>
      <c r="G729" t="str">
        <f>_xlfn.XLOOKUP(unemply_state_m[[#This Row],[Region]],Location!$A$2:$A$28,Location!$B$2:$B$28)</f>
        <v>North</v>
      </c>
      <c r="H729">
        <f>_xlfn.XLOOKUP(unemply_state_m[[#This Row],[Region]],Location!$A$2:$A$28,Location!$C$2:$C$28)</f>
        <v>33.778199999999998</v>
      </c>
      <c r="I729">
        <f>_xlfn.XLOOKUP(unemply_state_m[[#This Row],[Region]],Location!$A$2:$A$28,Location!$D$2:$D$28)</f>
        <v>76.5762</v>
      </c>
    </row>
    <row r="730" spans="1:9" x14ac:dyDescent="0.25">
      <c r="A730" s="1" t="s">
        <v>18</v>
      </c>
      <c r="B730" s="2">
        <v>42947</v>
      </c>
      <c r="C730" s="1" t="s">
        <v>41</v>
      </c>
      <c r="D730">
        <v>7.57</v>
      </c>
      <c r="E730">
        <v>3208853</v>
      </c>
      <c r="F730">
        <v>35.67</v>
      </c>
      <c r="G730" t="str">
        <f>_xlfn.XLOOKUP(unemply_state_m[[#This Row],[Region]],Location!$A$2:$A$28,Location!$B$2:$B$28)</f>
        <v>North</v>
      </c>
      <c r="H730">
        <f>_xlfn.XLOOKUP(unemply_state_m[[#This Row],[Region]],Location!$A$2:$A$28,Location!$C$2:$C$28)</f>
        <v>33.778199999999998</v>
      </c>
      <c r="I730">
        <f>_xlfn.XLOOKUP(unemply_state_m[[#This Row],[Region]],Location!$A$2:$A$28,Location!$D$2:$D$28)</f>
        <v>76.5762</v>
      </c>
    </row>
    <row r="731" spans="1:9" x14ac:dyDescent="0.25">
      <c r="A731" s="1" t="s">
        <v>18</v>
      </c>
      <c r="B731" s="2">
        <v>42978</v>
      </c>
      <c r="C731" s="1" t="s">
        <v>41</v>
      </c>
      <c r="D731">
        <v>7.33</v>
      </c>
      <c r="E731">
        <v>3773189</v>
      </c>
      <c r="F731">
        <v>41.75</v>
      </c>
      <c r="G731" t="str">
        <f>_xlfn.XLOOKUP(unemply_state_m[[#This Row],[Region]],Location!$A$2:$A$28,Location!$B$2:$B$28)</f>
        <v>North</v>
      </c>
      <c r="H731">
        <f>_xlfn.XLOOKUP(unemply_state_m[[#This Row],[Region]],Location!$A$2:$A$28,Location!$C$2:$C$28)</f>
        <v>33.778199999999998</v>
      </c>
      <c r="I731">
        <f>_xlfn.XLOOKUP(unemply_state_m[[#This Row],[Region]],Location!$A$2:$A$28,Location!$D$2:$D$28)</f>
        <v>76.5762</v>
      </c>
    </row>
    <row r="732" spans="1:9" x14ac:dyDescent="0.25">
      <c r="A732" s="1" t="s">
        <v>18</v>
      </c>
      <c r="B732" s="2">
        <v>43008</v>
      </c>
      <c r="C732" s="1" t="s">
        <v>41</v>
      </c>
      <c r="D732">
        <v>12.56</v>
      </c>
      <c r="E732">
        <v>3548680</v>
      </c>
      <c r="F732">
        <v>41.53</v>
      </c>
      <c r="G732" t="str">
        <f>_xlfn.XLOOKUP(unemply_state_m[[#This Row],[Region]],Location!$A$2:$A$28,Location!$B$2:$B$28)</f>
        <v>North</v>
      </c>
      <c r="H732">
        <f>_xlfn.XLOOKUP(unemply_state_m[[#This Row],[Region]],Location!$A$2:$A$28,Location!$C$2:$C$28)</f>
        <v>33.778199999999998</v>
      </c>
      <c r="I732">
        <f>_xlfn.XLOOKUP(unemply_state_m[[#This Row],[Region]],Location!$A$2:$A$28,Location!$D$2:$D$28)</f>
        <v>76.5762</v>
      </c>
    </row>
    <row r="733" spans="1:9" x14ac:dyDescent="0.25">
      <c r="A733" s="1" t="s">
        <v>18</v>
      </c>
      <c r="B733" s="2">
        <v>43039</v>
      </c>
      <c r="C733" s="1" t="s">
        <v>41</v>
      </c>
      <c r="D733">
        <v>12.8</v>
      </c>
      <c r="E733">
        <v>3565494</v>
      </c>
      <c r="F733">
        <v>41.75</v>
      </c>
      <c r="G733" t="str">
        <f>_xlfn.XLOOKUP(unemply_state_m[[#This Row],[Region]],Location!$A$2:$A$28,Location!$B$2:$B$28)</f>
        <v>North</v>
      </c>
      <c r="H733">
        <f>_xlfn.XLOOKUP(unemply_state_m[[#This Row],[Region]],Location!$A$2:$A$28,Location!$C$2:$C$28)</f>
        <v>33.778199999999998</v>
      </c>
      <c r="I733">
        <f>_xlfn.XLOOKUP(unemply_state_m[[#This Row],[Region]],Location!$A$2:$A$28,Location!$D$2:$D$28)</f>
        <v>76.5762</v>
      </c>
    </row>
    <row r="734" spans="1:9" x14ac:dyDescent="0.25">
      <c r="A734" s="1" t="s">
        <v>18</v>
      </c>
      <c r="B734" s="2">
        <v>43069</v>
      </c>
      <c r="C734" s="1" t="s">
        <v>41</v>
      </c>
      <c r="D734">
        <v>12.93</v>
      </c>
      <c r="E734">
        <v>3598156</v>
      </c>
      <c r="F734">
        <v>42.11</v>
      </c>
      <c r="G734" t="str">
        <f>_xlfn.XLOOKUP(unemply_state_m[[#This Row],[Region]],Location!$A$2:$A$28,Location!$B$2:$B$28)</f>
        <v>North</v>
      </c>
      <c r="H734">
        <f>_xlfn.XLOOKUP(unemply_state_m[[#This Row],[Region]],Location!$A$2:$A$28,Location!$C$2:$C$28)</f>
        <v>33.778199999999998</v>
      </c>
      <c r="I734">
        <f>_xlfn.XLOOKUP(unemply_state_m[[#This Row],[Region]],Location!$A$2:$A$28,Location!$D$2:$D$28)</f>
        <v>76.5762</v>
      </c>
    </row>
    <row r="735" spans="1:9" x14ac:dyDescent="0.25">
      <c r="A735" s="1" t="s">
        <v>18</v>
      </c>
      <c r="B735" s="2">
        <v>43100</v>
      </c>
      <c r="C735" s="1" t="s">
        <v>41</v>
      </c>
      <c r="D735">
        <v>13.96</v>
      </c>
      <c r="E735">
        <v>3730554</v>
      </c>
      <c r="F735">
        <v>44.08</v>
      </c>
      <c r="G735" t="str">
        <f>_xlfn.XLOOKUP(unemply_state_m[[#This Row],[Region]],Location!$A$2:$A$28,Location!$B$2:$B$28)</f>
        <v>North</v>
      </c>
      <c r="H735">
        <f>_xlfn.XLOOKUP(unemply_state_m[[#This Row],[Region]],Location!$A$2:$A$28,Location!$C$2:$C$28)</f>
        <v>33.778199999999998</v>
      </c>
      <c r="I735">
        <f>_xlfn.XLOOKUP(unemply_state_m[[#This Row],[Region]],Location!$A$2:$A$28,Location!$D$2:$D$28)</f>
        <v>76.5762</v>
      </c>
    </row>
    <row r="736" spans="1:9" x14ac:dyDescent="0.25">
      <c r="A736" s="1" t="s">
        <v>18</v>
      </c>
      <c r="B736" s="2">
        <v>43131</v>
      </c>
      <c r="C736" s="1" t="s">
        <v>41</v>
      </c>
      <c r="D736">
        <v>9.9700000000000006</v>
      </c>
      <c r="E736">
        <v>3583828</v>
      </c>
      <c r="F736">
        <v>40.39</v>
      </c>
      <c r="G736" t="str">
        <f>_xlfn.XLOOKUP(unemply_state_m[[#This Row],[Region]],Location!$A$2:$A$28,Location!$B$2:$B$28)</f>
        <v>North</v>
      </c>
      <c r="H736">
        <f>_xlfn.XLOOKUP(unemply_state_m[[#This Row],[Region]],Location!$A$2:$A$28,Location!$C$2:$C$28)</f>
        <v>33.778199999999998</v>
      </c>
      <c r="I736">
        <f>_xlfn.XLOOKUP(unemply_state_m[[#This Row],[Region]],Location!$A$2:$A$28,Location!$D$2:$D$28)</f>
        <v>76.5762</v>
      </c>
    </row>
    <row r="737" spans="1:9" x14ac:dyDescent="0.25">
      <c r="A737" s="1" t="s">
        <v>18</v>
      </c>
      <c r="B737" s="2">
        <v>43159</v>
      </c>
      <c r="C737" s="1" t="s">
        <v>41</v>
      </c>
      <c r="D737">
        <v>15.13</v>
      </c>
      <c r="E737">
        <v>3421905</v>
      </c>
      <c r="F737">
        <v>40.83</v>
      </c>
      <c r="G737" t="str">
        <f>_xlfn.XLOOKUP(unemply_state_m[[#This Row],[Region]],Location!$A$2:$A$28,Location!$B$2:$B$28)</f>
        <v>North</v>
      </c>
      <c r="H737">
        <f>_xlfn.XLOOKUP(unemply_state_m[[#This Row],[Region]],Location!$A$2:$A$28,Location!$C$2:$C$28)</f>
        <v>33.778199999999998</v>
      </c>
      <c r="I737">
        <f>_xlfn.XLOOKUP(unemply_state_m[[#This Row],[Region]],Location!$A$2:$A$28,Location!$D$2:$D$28)</f>
        <v>76.5762</v>
      </c>
    </row>
    <row r="738" spans="1:9" x14ac:dyDescent="0.25">
      <c r="A738" s="1" t="s">
        <v>18</v>
      </c>
      <c r="B738" s="2">
        <v>43190</v>
      </c>
      <c r="C738" s="1" t="s">
        <v>41</v>
      </c>
      <c r="D738">
        <v>14</v>
      </c>
      <c r="E738">
        <v>3645677</v>
      </c>
      <c r="F738">
        <v>42.83</v>
      </c>
      <c r="G738" t="str">
        <f>_xlfn.XLOOKUP(unemply_state_m[[#This Row],[Region]],Location!$A$2:$A$28,Location!$B$2:$B$28)</f>
        <v>North</v>
      </c>
      <c r="H738">
        <f>_xlfn.XLOOKUP(unemply_state_m[[#This Row],[Region]],Location!$A$2:$A$28,Location!$C$2:$C$28)</f>
        <v>33.778199999999998</v>
      </c>
      <c r="I738">
        <f>_xlfn.XLOOKUP(unemply_state_m[[#This Row],[Region]],Location!$A$2:$A$28,Location!$D$2:$D$28)</f>
        <v>76.5762</v>
      </c>
    </row>
    <row r="739" spans="1:9" x14ac:dyDescent="0.25">
      <c r="A739" s="1" t="s">
        <v>18</v>
      </c>
      <c r="B739" s="2">
        <v>43220</v>
      </c>
      <c r="C739" s="1" t="s">
        <v>41</v>
      </c>
      <c r="D739">
        <v>10.7</v>
      </c>
      <c r="E739">
        <v>3795073</v>
      </c>
      <c r="F739">
        <v>42.85</v>
      </c>
      <c r="G739" t="str">
        <f>_xlfn.XLOOKUP(unemply_state_m[[#This Row],[Region]],Location!$A$2:$A$28,Location!$B$2:$B$28)</f>
        <v>North</v>
      </c>
      <c r="H739">
        <f>_xlfn.XLOOKUP(unemply_state_m[[#This Row],[Region]],Location!$A$2:$A$28,Location!$C$2:$C$28)</f>
        <v>33.778199999999998</v>
      </c>
      <c r="I739">
        <f>_xlfn.XLOOKUP(unemply_state_m[[#This Row],[Region]],Location!$A$2:$A$28,Location!$D$2:$D$28)</f>
        <v>76.5762</v>
      </c>
    </row>
    <row r="740" spans="1:9" x14ac:dyDescent="0.25">
      <c r="A740" s="1" t="s">
        <v>18</v>
      </c>
      <c r="B740" s="2">
        <v>43251</v>
      </c>
      <c r="C740" s="1" t="s">
        <v>41</v>
      </c>
      <c r="D740">
        <v>9.67</v>
      </c>
      <c r="E740">
        <v>3637496</v>
      </c>
      <c r="F740">
        <v>40.520000000000003</v>
      </c>
      <c r="G740" t="str">
        <f>_xlfn.XLOOKUP(unemply_state_m[[#This Row],[Region]],Location!$A$2:$A$28,Location!$B$2:$B$28)</f>
        <v>North</v>
      </c>
      <c r="H740">
        <f>_xlfn.XLOOKUP(unemply_state_m[[#This Row],[Region]],Location!$A$2:$A$28,Location!$C$2:$C$28)</f>
        <v>33.778199999999998</v>
      </c>
      <c r="I740">
        <f>_xlfn.XLOOKUP(unemply_state_m[[#This Row],[Region]],Location!$A$2:$A$28,Location!$D$2:$D$28)</f>
        <v>76.5762</v>
      </c>
    </row>
    <row r="741" spans="1:9" x14ac:dyDescent="0.25">
      <c r="A741" s="1" t="s">
        <v>18</v>
      </c>
      <c r="B741" s="2">
        <v>43281</v>
      </c>
      <c r="C741" s="1" t="s">
        <v>41</v>
      </c>
      <c r="D741">
        <v>13.16</v>
      </c>
      <c r="E741">
        <v>3412005</v>
      </c>
      <c r="F741">
        <v>39.450000000000003</v>
      </c>
      <c r="G741" t="str">
        <f>_xlfn.XLOOKUP(unemply_state_m[[#This Row],[Region]],Location!$A$2:$A$28,Location!$B$2:$B$28)</f>
        <v>North</v>
      </c>
      <c r="H741">
        <f>_xlfn.XLOOKUP(unemply_state_m[[#This Row],[Region]],Location!$A$2:$A$28,Location!$C$2:$C$28)</f>
        <v>33.778199999999998</v>
      </c>
      <c r="I741">
        <f>_xlfn.XLOOKUP(unemply_state_m[[#This Row],[Region]],Location!$A$2:$A$28,Location!$D$2:$D$28)</f>
        <v>76.5762</v>
      </c>
    </row>
    <row r="742" spans="1:9" x14ac:dyDescent="0.25">
      <c r="A742" s="1" t="s">
        <v>18</v>
      </c>
      <c r="B742" s="2">
        <v>43312</v>
      </c>
      <c r="C742" s="1" t="s">
        <v>41</v>
      </c>
      <c r="D742">
        <v>10.039999999999999</v>
      </c>
      <c r="E742">
        <v>3627060</v>
      </c>
      <c r="F742">
        <v>40.4</v>
      </c>
      <c r="G742" t="str">
        <f>_xlfn.XLOOKUP(unemply_state_m[[#This Row],[Region]],Location!$A$2:$A$28,Location!$B$2:$B$28)</f>
        <v>North</v>
      </c>
      <c r="H742">
        <f>_xlfn.XLOOKUP(unemply_state_m[[#This Row],[Region]],Location!$A$2:$A$28,Location!$C$2:$C$28)</f>
        <v>33.778199999999998</v>
      </c>
      <c r="I742">
        <f>_xlfn.XLOOKUP(unemply_state_m[[#This Row],[Region]],Location!$A$2:$A$28,Location!$D$2:$D$28)</f>
        <v>76.5762</v>
      </c>
    </row>
    <row r="743" spans="1:9" x14ac:dyDescent="0.25">
      <c r="A743" s="1" t="s">
        <v>18</v>
      </c>
      <c r="B743" s="2">
        <v>43343</v>
      </c>
      <c r="C743" s="1" t="s">
        <v>41</v>
      </c>
      <c r="D743">
        <v>7.95</v>
      </c>
      <c r="E743">
        <v>3762614</v>
      </c>
      <c r="F743">
        <v>40.869999999999997</v>
      </c>
      <c r="G743" t="str">
        <f>_xlfn.XLOOKUP(unemply_state_m[[#This Row],[Region]],Location!$A$2:$A$28,Location!$B$2:$B$28)</f>
        <v>North</v>
      </c>
      <c r="H743">
        <f>_xlfn.XLOOKUP(unemply_state_m[[#This Row],[Region]],Location!$A$2:$A$28,Location!$C$2:$C$28)</f>
        <v>33.778199999999998</v>
      </c>
      <c r="I743">
        <f>_xlfn.XLOOKUP(unemply_state_m[[#This Row],[Region]],Location!$A$2:$A$28,Location!$D$2:$D$28)</f>
        <v>76.5762</v>
      </c>
    </row>
    <row r="744" spans="1:9" x14ac:dyDescent="0.25">
      <c r="A744" s="1" t="s">
        <v>18</v>
      </c>
      <c r="B744" s="2">
        <v>43373</v>
      </c>
      <c r="C744" s="1" t="s">
        <v>41</v>
      </c>
      <c r="D744">
        <v>13.21</v>
      </c>
      <c r="E744">
        <v>3551156</v>
      </c>
      <c r="F744">
        <v>40.82</v>
      </c>
      <c r="G744" t="str">
        <f>_xlfn.XLOOKUP(unemply_state_m[[#This Row],[Region]],Location!$A$2:$A$28,Location!$B$2:$B$28)</f>
        <v>North</v>
      </c>
      <c r="H744">
        <f>_xlfn.XLOOKUP(unemply_state_m[[#This Row],[Region]],Location!$A$2:$A$28,Location!$C$2:$C$28)</f>
        <v>33.778199999999998</v>
      </c>
      <c r="I744">
        <f>_xlfn.XLOOKUP(unemply_state_m[[#This Row],[Region]],Location!$A$2:$A$28,Location!$D$2:$D$28)</f>
        <v>76.5762</v>
      </c>
    </row>
    <row r="745" spans="1:9" x14ac:dyDescent="0.25">
      <c r="A745" s="1" t="s">
        <v>18</v>
      </c>
      <c r="B745" s="2">
        <v>43404</v>
      </c>
      <c r="C745" s="1" t="s">
        <v>41</v>
      </c>
      <c r="D745">
        <v>14.58</v>
      </c>
      <c r="E745">
        <v>3277483</v>
      </c>
      <c r="F745">
        <v>38.200000000000003</v>
      </c>
      <c r="G745" t="str">
        <f>_xlfn.XLOOKUP(unemply_state_m[[#This Row],[Region]],Location!$A$2:$A$28,Location!$B$2:$B$28)</f>
        <v>North</v>
      </c>
      <c r="H745">
        <f>_xlfn.XLOOKUP(unemply_state_m[[#This Row],[Region]],Location!$A$2:$A$28,Location!$C$2:$C$28)</f>
        <v>33.778199999999998</v>
      </c>
      <c r="I745">
        <f>_xlfn.XLOOKUP(unemply_state_m[[#This Row],[Region]],Location!$A$2:$A$28,Location!$D$2:$D$28)</f>
        <v>76.5762</v>
      </c>
    </row>
    <row r="746" spans="1:9" x14ac:dyDescent="0.25">
      <c r="A746" s="1" t="s">
        <v>18</v>
      </c>
      <c r="B746" s="2">
        <v>43434</v>
      </c>
      <c r="C746" s="1" t="s">
        <v>41</v>
      </c>
      <c r="D746">
        <v>11.15</v>
      </c>
      <c r="E746">
        <v>3529595</v>
      </c>
      <c r="F746">
        <v>39.47</v>
      </c>
      <c r="G746" t="str">
        <f>_xlfn.XLOOKUP(unemply_state_m[[#This Row],[Region]],Location!$A$2:$A$28,Location!$B$2:$B$28)</f>
        <v>North</v>
      </c>
      <c r="H746">
        <f>_xlfn.XLOOKUP(unemply_state_m[[#This Row],[Region]],Location!$A$2:$A$28,Location!$C$2:$C$28)</f>
        <v>33.778199999999998</v>
      </c>
      <c r="I746">
        <f>_xlfn.XLOOKUP(unemply_state_m[[#This Row],[Region]],Location!$A$2:$A$28,Location!$D$2:$D$28)</f>
        <v>76.5762</v>
      </c>
    </row>
    <row r="747" spans="1:9" x14ac:dyDescent="0.25">
      <c r="A747" s="1" t="s">
        <v>18</v>
      </c>
      <c r="B747" s="2">
        <v>43465</v>
      </c>
      <c r="C747" s="1" t="s">
        <v>41</v>
      </c>
      <c r="D747">
        <v>9.08</v>
      </c>
      <c r="E747">
        <v>3675581</v>
      </c>
      <c r="F747">
        <v>40.08</v>
      </c>
      <c r="G747" t="str">
        <f>_xlfn.XLOOKUP(unemply_state_m[[#This Row],[Region]],Location!$A$2:$A$28,Location!$B$2:$B$28)</f>
        <v>North</v>
      </c>
      <c r="H747">
        <f>_xlfn.XLOOKUP(unemply_state_m[[#This Row],[Region]],Location!$A$2:$A$28,Location!$C$2:$C$28)</f>
        <v>33.778199999999998</v>
      </c>
      <c r="I747">
        <f>_xlfn.XLOOKUP(unemply_state_m[[#This Row],[Region]],Location!$A$2:$A$28,Location!$D$2:$D$28)</f>
        <v>76.5762</v>
      </c>
    </row>
    <row r="748" spans="1:9" x14ac:dyDescent="0.25">
      <c r="A748" s="1" t="s">
        <v>18</v>
      </c>
      <c r="B748" s="2">
        <v>43496</v>
      </c>
      <c r="C748" s="1" t="s">
        <v>41</v>
      </c>
      <c r="D748">
        <v>17.100000000000001</v>
      </c>
      <c r="E748">
        <v>3596568</v>
      </c>
      <c r="F748">
        <v>42.92</v>
      </c>
      <c r="G748" t="str">
        <f>_xlfn.XLOOKUP(unemply_state_m[[#This Row],[Region]],Location!$A$2:$A$28,Location!$B$2:$B$28)</f>
        <v>North</v>
      </c>
      <c r="H748">
        <f>_xlfn.XLOOKUP(unemply_state_m[[#This Row],[Region]],Location!$A$2:$A$28,Location!$C$2:$C$28)</f>
        <v>33.778199999999998</v>
      </c>
      <c r="I748">
        <f>_xlfn.XLOOKUP(unemply_state_m[[#This Row],[Region]],Location!$A$2:$A$28,Location!$D$2:$D$28)</f>
        <v>76.5762</v>
      </c>
    </row>
    <row r="749" spans="1:9" x14ac:dyDescent="0.25">
      <c r="A749" s="1" t="s">
        <v>18</v>
      </c>
      <c r="B749" s="2">
        <v>43524</v>
      </c>
      <c r="C749" s="1" t="s">
        <v>41</v>
      </c>
      <c r="D749">
        <v>15.23</v>
      </c>
      <c r="E749">
        <v>3482740</v>
      </c>
      <c r="F749">
        <v>40.56</v>
      </c>
      <c r="G749" t="str">
        <f>_xlfn.XLOOKUP(unemply_state_m[[#This Row],[Region]],Location!$A$2:$A$28,Location!$B$2:$B$28)</f>
        <v>North</v>
      </c>
      <c r="H749">
        <f>_xlfn.XLOOKUP(unemply_state_m[[#This Row],[Region]],Location!$A$2:$A$28,Location!$C$2:$C$28)</f>
        <v>33.778199999999998</v>
      </c>
      <c r="I749">
        <f>_xlfn.XLOOKUP(unemply_state_m[[#This Row],[Region]],Location!$A$2:$A$28,Location!$D$2:$D$28)</f>
        <v>76.5762</v>
      </c>
    </row>
    <row r="750" spans="1:9" x14ac:dyDescent="0.25">
      <c r="A750" s="1" t="s">
        <v>18</v>
      </c>
      <c r="B750" s="2">
        <v>43555</v>
      </c>
      <c r="C750" s="1" t="s">
        <v>41</v>
      </c>
      <c r="D750">
        <v>15.15</v>
      </c>
      <c r="E750">
        <v>3711176</v>
      </c>
      <c r="F750">
        <v>43.09</v>
      </c>
      <c r="G750" t="str">
        <f>_xlfn.XLOOKUP(unemply_state_m[[#This Row],[Region]],Location!$A$2:$A$28,Location!$B$2:$B$28)</f>
        <v>North</v>
      </c>
      <c r="H750">
        <f>_xlfn.XLOOKUP(unemply_state_m[[#This Row],[Region]],Location!$A$2:$A$28,Location!$C$2:$C$28)</f>
        <v>33.778199999999998</v>
      </c>
      <c r="I750">
        <f>_xlfn.XLOOKUP(unemply_state_m[[#This Row],[Region]],Location!$A$2:$A$28,Location!$D$2:$D$28)</f>
        <v>76.5762</v>
      </c>
    </row>
    <row r="751" spans="1:9" x14ac:dyDescent="0.25">
      <c r="A751" s="1" t="s">
        <v>18</v>
      </c>
      <c r="B751" s="2">
        <v>43585</v>
      </c>
      <c r="C751" s="1" t="s">
        <v>41</v>
      </c>
      <c r="D751">
        <v>10.62</v>
      </c>
      <c r="E751">
        <v>3894195</v>
      </c>
      <c r="F751">
        <v>42.84</v>
      </c>
      <c r="G751" t="str">
        <f>_xlfn.XLOOKUP(unemply_state_m[[#This Row],[Region]],Location!$A$2:$A$28,Location!$B$2:$B$28)</f>
        <v>North</v>
      </c>
      <c r="H751">
        <f>_xlfn.XLOOKUP(unemply_state_m[[#This Row],[Region]],Location!$A$2:$A$28,Location!$C$2:$C$28)</f>
        <v>33.778199999999998</v>
      </c>
      <c r="I751">
        <f>_xlfn.XLOOKUP(unemply_state_m[[#This Row],[Region]],Location!$A$2:$A$28,Location!$D$2:$D$28)</f>
        <v>76.5762</v>
      </c>
    </row>
    <row r="752" spans="1:9" x14ac:dyDescent="0.25">
      <c r="A752" s="1" t="s">
        <v>18</v>
      </c>
      <c r="B752" s="2">
        <v>43616</v>
      </c>
      <c r="C752" s="1" t="s">
        <v>41</v>
      </c>
      <c r="D752">
        <v>16.260000000000002</v>
      </c>
      <c r="E752">
        <v>3625325</v>
      </c>
      <c r="F752">
        <v>42.47</v>
      </c>
      <c r="G752" t="str">
        <f>_xlfn.XLOOKUP(unemply_state_m[[#This Row],[Region]],Location!$A$2:$A$28,Location!$B$2:$B$28)</f>
        <v>North</v>
      </c>
      <c r="H752">
        <f>_xlfn.XLOOKUP(unemply_state_m[[#This Row],[Region]],Location!$A$2:$A$28,Location!$C$2:$C$28)</f>
        <v>33.778199999999998</v>
      </c>
      <c r="I752">
        <f>_xlfn.XLOOKUP(unemply_state_m[[#This Row],[Region]],Location!$A$2:$A$28,Location!$D$2:$D$28)</f>
        <v>76.5762</v>
      </c>
    </row>
    <row r="753" spans="1:9" x14ac:dyDescent="0.25">
      <c r="A753" s="1" t="s">
        <v>18</v>
      </c>
      <c r="B753" s="2">
        <v>43646</v>
      </c>
      <c r="C753" s="1" t="s">
        <v>41</v>
      </c>
      <c r="D753">
        <v>14.74</v>
      </c>
      <c r="E753">
        <v>3563557</v>
      </c>
      <c r="F753">
        <v>40.92</v>
      </c>
      <c r="G753" t="str">
        <f>_xlfn.XLOOKUP(unemply_state_m[[#This Row],[Region]],Location!$A$2:$A$28,Location!$B$2:$B$28)</f>
        <v>North</v>
      </c>
      <c r="H753">
        <f>_xlfn.XLOOKUP(unemply_state_m[[#This Row],[Region]],Location!$A$2:$A$28,Location!$C$2:$C$28)</f>
        <v>33.778199999999998</v>
      </c>
      <c r="I753">
        <f>_xlfn.XLOOKUP(unemply_state_m[[#This Row],[Region]],Location!$A$2:$A$28,Location!$D$2:$D$28)</f>
        <v>76.5762</v>
      </c>
    </row>
    <row r="754" spans="1:9" x14ac:dyDescent="0.25">
      <c r="A754" s="1" t="s">
        <v>18</v>
      </c>
      <c r="B754" s="2">
        <v>43677</v>
      </c>
      <c r="C754" s="1" t="s">
        <v>41</v>
      </c>
      <c r="D754">
        <v>16.34</v>
      </c>
      <c r="E754">
        <v>3733085</v>
      </c>
      <c r="F754">
        <v>43.59</v>
      </c>
      <c r="G754" t="str">
        <f>_xlfn.XLOOKUP(unemply_state_m[[#This Row],[Region]],Location!$A$2:$A$28,Location!$B$2:$B$28)</f>
        <v>North</v>
      </c>
      <c r="H754">
        <f>_xlfn.XLOOKUP(unemply_state_m[[#This Row],[Region]],Location!$A$2:$A$28,Location!$C$2:$C$28)</f>
        <v>33.778199999999998</v>
      </c>
      <c r="I754">
        <f>_xlfn.XLOOKUP(unemply_state_m[[#This Row],[Region]],Location!$A$2:$A$28,Location!$D$2:$D$28)</f>
        <v>76.5762</v>
      </c>
    </row>
    <row r="755" spans="1:9" x14ac:dyDescent="0.25">
      <c r="A755" s="1" t="s">
        <v>18</v>
      </c>
      <c r="B755" s="2">
        <v>43708</v>
      </c>
      <c r="C755" s="1" t="s">
        <v>41</v>
      </c>
      <c r="D755">
        <v>22.45</v>
      </c>
      <c r="E755">
        <v>3411463</v>
      </c>
      <c r="F755">
        <v>42.88</v>
      </c>
      <c r="G755" t="str">
        <f>_xlfn.XLOOKUP(unemply_state_m[[#This Row],[Region]],Location!$A$2:$A$28,Location!$B$2:$B$28)</f>
        <v>North</v>
      </c>
      <c r="H755">
        <f>_xlfn.XLOOKUP(unemply_state_m[[#This Row],[Region]],Location!$A$2:$A$28,Location!$C$2:$C$28)</f>
        <v>33.778199999999998</v>
      </c>
      <c r="I755">
        <f>_xlfn.XLOOKUP(unemply_state_m[[#This Row],[Region]],Location!$A$2:$A$28,Location!$D$2:$D$28)</f>
        <v>76.5762</v>
      </c>
    </row>
    <row r="756" spans="1:9" x14ac:dyDescent="0.25">
      <c r="A756" s="1" t="s">
        <v>18</v>
      </c>
      <c r="B756" s="2">
        <v>43738</v>
      </c>
      <c r="C756" s="1" t="s">
        <v>41</v>
      </c>
      <c r="D756">
        <v>19.87</v>
      </c>
      <c r="E756">
        <v>3365012</v>
      </c>
      <c r="F756">
        <v>40.85</v>
      </c>
      <c r="G756" t="str">
        <f>_xlfn.XLOOKUP(unemply_state_m[[#This Row],[Region]],Location!$A$2:$A$28,Location!$B$2:$B$28)</f>
        <v>North</v>
      </c>
      <c r="H756">
        <f>_xlfn.XLOOKUP(unemply_state_m[[#This Row],[Region]],Location!$A$2:$A$28,Location!$C$2:$C$28)</f>
        <v>33.778199999999998</v>
      </c>
      <c r="I756">
        <f>_xlfn.XLOOKUP(unemply_state_m[[#This Row],[Region]],Location!$A$2:$A$28,Location!$D$2:$D$28)</f>
        <v>76.5762</v>
      </c>
    </row>
    <row r="757" spans="1:9" x14ac:dyDescent="0.25">
      <c r="A757" s="1" t="s">
        <v>18</v>
      </c>
      <c r="B757" s="2">
        <v>43769</v>
      </c>
      <c r="C757" s="1" t="s">
        <v>41</v>
      </c>
      <c r="D757">
        <v>20.73</v>
      </c>
      <c r="E757">
        <v>3506707</v>
      </c>
      <c r="F757">
        <v>42.94</v>
      </c>
      <c r="G757" t="str">
        <f>_xlfn.XLOOKUP(unemply_state_m[[#This Row],[Region]],Location!$A$2:$A$28,Location!$B$2:$B$28)</f>
        <v>North</v>
      </c>
      <c r="H757">
        <f>_xlfn.XLOOKUP(unemply_state_m[[#This Row],[Region]],Location!$A$2:$A$28,Location!$C$2:$C$28)</f>
        <v>33.778199999999998</v>
      </c>
      <c r="I757">
        <f>_xlfn.XLOOKUP(unemply_state_m[[#This Row],[Region]],Location!$A$2:$A$28,Location!$D$2:$D$28)</f>
        <v>76.5762</v>
      </c>
    </row>
    <row r="758" spans="1:9" x14ac:dyDescent="0.25">
      <c r="A758" s="1" t="s">
        <v>18</v>
      </c>
      <c r="B758" s="2">
        <v>43799</v>
      </c>
      <c r="C758" s="1" t="s">
        <v>41</v>
      </c>
      <c r="D758">
        <v>14.58</v>
      </c>
      <c r="E758">
        <v>3642517</v>
      </c>
      <c r="F758">
        <v>41.31</v>
      </c>
      <c r="G758" t="str">
        <f>_xlfn.XLOOKUP(unemply_state_m[[#This Row],[Region]],Location!$A$2:$A$28,Location!$B$2:$B$28)</f>
        <v>North</v>
      </c>
      <c r="H758">
        <f>_xlfn.XLOOKUP(unemply_state_m[[#This Row],[Region]],Location!$A$2:$A$28,Location!$C$2:$C$28)</f>
        <v>33.778199999999998</v>
      </c>
      <c r="I758">
        <f>_xlfn.XLOOKUP(unemply_state_m[[#This Row],[Region]],Location!$A$2:$A$28,Location!$D$2:$D$28)</f>
        <v>76.5762</v>
      </c>
    </row>
    <row r="759" spans="1:9" x14ac:dyDescent="0.25">
      <c r="A759" s="1" t="s">
        <v>18</v>
      </c>
      <c r="B759" s="2">
        <v>43830</v>
      </c>
      <c r="C759" s="1" t="s">
        <v>41</v>
      </c>
      <c r="D759">
        <v>12.48</v>
      </c>
      <c r="E759">
        <v>4574768</v>
      </c>
      <c r="F759">
        <v>50.52</v>
      </c>
      <c r="G759" t="str">
        <f>_xlfn.XLOOKUP(unemply_state_m[[#This Row],[Region]],Location!$A$2:$A$28,Location!$B$2:$B$28)</f>
        <v>North</v>
      </c>
      <c r="H759">
        <f>_xlfn.XLOOKUP(unemply_state_m[[#This Row],[Region]],Location!$A$2:$A$28,Location!$C$2:$C$28)</f>
        <v>33.778199999999998</v>
      </c>
      <c r="I759">
        <f>_xlfn.XLOOKUP(unemply_state_m[[#This Row],[Region]],Location!$A$2:$A$28,Location!$D$2:$D$28)</f>
        <v>76.5762</v>
      </c>
    </row>
    <row r="760" spans="1:9" x14ac:dyDescent="0.25">
      <c r="A760" s="1" t="s">
        <v>18</v>
      </c>
      <c r="B760" s="2">
        <v>43861</v>
      </c>
      <c r="C760" s="1" t="s">
        <v>41</v>
      </c>
      <c r="D760">
        <v>21.08</v>
      </c>
      <c r="E760">
        <v>3453025</v>
      </c>
      <c r="F760">
        <v>42.2</v>
      </c>
      <c r="G760" t="str">
        <f>_xlfn.XLOOKUP(unemply_state_m[[#This Row],[Region]],Location!$A$2:$A$28,Location!$B$2:$B$28)</f>
        <v>North</v>
      </c>
      <c r="H760">
        <f>_xlfn.XLOOKUP(unemply_state_m[[#This Row],[Region]],Location!$A$2:$A$28,Location!$C$2:$C$28)</f>
        <v>33.778199999999998</v>
      </c>
      <c r="I760">
        <f>_xlfn.XLOOKUP(unemply_state_m[[#This Row],[Region]],Location!$A$2:$A$28,Location!$D$2:$D$28)</f>
        <v>76.5762</v>
      </c>
    </row>
    <row r="761" spans="1:9" x14ac:dyDescent="0.25">
      <c r="A761" s="1" t="s">
        <v>18</v>
      </c>
      <c r="B761" s="2">
        <v>43890</v>
      </c>
      <c r="C761" s="1" t="s">
        <v>41</v>
      </c>
      <c r="D761">
        <v>20.78</v>
      </c>
      <c r="E761">
        <v>3223513</v>
      </c>
      <c r="F761">
        <v>39.17</v>
      </c>
      <c r="G761" t="str">
        <f>_xlfn.XLOOKUP(unemply_state_m[[#This Row],[Region]],Location!$A$2:$A$28,Location!$B$2:$B$28)</f>
        <v>North</v>
      </c>
      <c r="H761">
        <f>_xlfn.XLOOKUP(unemply_state_m[[#This Row],[Region]],Location!$A$2:$A$28,Location!$C$2:$C$28)</f>
        <v>33.778199999999998</v>
      </c>
      <c r="I761">
        <f>_xlfn.XLOOKUP(unemply_state_m[[#This Row],[Region]],Location!$A$2:$A$28,Location!$D$2:$D$28)</f>
        <v>76.5762</v>
      </c>
    </row>
    <row r="762" spans="1:9" x14ac:dyDescent="0.25">
      <c r="A762" s="1" t="s">
        <v>18</v>
      </c>
      <c r="B762" s="2">
        <v>43921</v>
      </c>
      <c r="C762" s="1" t="s">
        <v>41</v>
      </c>
      <c r="D762">
        <v>15.5</v>
      </c>
      <c r="E762">
        <v>3359107</v>
      </c>
      <c r="F762">
        <v>38.18</v>
      </c>
      <c r="G762" t="str">
        <f>_xlfn.XLOOKUP(unemply_state_m[[#This Row],[Region]],Location!$A$2:$A$28,Location!$B$2:$B$28)</f>
        <v>North</v>
      </c>
      <c r="H762">
        <f>_xlfn.XLOOKUP(unemply_state_m[[#This Row],[Region]],Location!$A$2:$A$28,Location!$C$2:$C$28)</f>
        <v>33.778199999999998</v>
      </c>
      <c r="I762">
        <f>_xlfn.XLOOKUP(unemply_state_m[[#This Row],[Region]],Location!$A$2:$A$28,Location!$D$2:$D$28)</f>
        <v>76.5762</v>
      </c>
    </row>
    <row r="763" spans="1:9" x14ac:dyDescent="0.25">
      <c r="A763" s="1" t="s">
        <v>18</v>
      </c>
      <c r="B763" s="2">
        <v>43982</v>
      </c>
      <c r="C763" s="1" t="s">
        <v>41</v>
      </c>
      <c r="D763">
        <v>18.739999999999998</v>
      </c>
      <c r="E763">
        <v>3246493</v>
      </c>
      <c r="F763">
        <v>38.21</v>
      </c>
      <c r="G763" t="str">
        <f>_xlfn.XLOOKUP(unemply_state_m[[#This Row],[Region]],Location!$A$2:$A$28,Location!$B$2:$B$28)</f>
        <v>North</v>
      </c>
      <c r="H763">
        <f>_xlfn.XLOOKUP(unemply_state_m[[#This Row],[Region]],Location!$A$2:$A$28,Location!$C$2:$C$28)</f>
        <v>33.778199999999998</v>
      </c>
      <c r="I763">
        <f>_xlfn.XLOOKUP(unemply_state_m[[#This Row],[Region]],Location!$A$2:$A$28,Location!$D$2:$D$28)</f>
        <v>76.5762</v>
      </c>
    </row>
    <row r="764" spans="1:9" x14ac:dyDescent="0.25">
      <c r="A764" s="1" t="s">
        <v>18</v>
      </c>
      <c r="B764" s="2">
        <v>44012</v>
      </c>
      <c r="C764" s="1" t="s">
        <v>41</v>
      </c>
      <c r="D764">
        <v>17.920000000000002</v>
      </c>
      <c r="E764">
        <v>3202336</v>
      </c>
      <c r="F764">
        <v>37.24</v>
      </c>
      <c r="G764" t="str">
        <f>_xlfn.XLOOKUP(unemply_state_m[[#This Row],[Region]],Location!$A$2:$A$28,Location!$B$2:$B$28)</f>
        <v>North</v>
      </c>
      <c r="H764">
        <f>_xlfn.XLOOKUP(unemply_state_m[[#This Row],[Region]],Location!$A$2:$A$28,Location!$C$2:$C$28)</f>
        <v>33.778199999999998</v>
      </c>
      <c r="I764">
        <f>_xlfn.XLOOKUP(unemply_state_m[[#This Row],[Region]],Location!$A$2:$A$28,Location!$D$2:$D$28)</f>
        <v>76.5762</v>
      </c>
    </row>
    <row r="765" spans="1:9" x14ac:dyDescent="0.25">
      <c r="A765" s="1" t="s">
        <v>18</v>
      </c>
      <c r="B765" s="2">
        <v>44043</v>
      </c>
      <c r="C765" s="1" t="s">
        <v>41</v>
      </c>
      <c r="D765">
        <v>10.88</v>
      </c>
      <c r="E765">
        <v>3558889</v>
      </c>
      <c r="F765">
        <v>38.03</v>
      </c>
      <c r="G765" t="str">
        <f>_xlfn.XLOOKUP(unemply_state_m[[#This Row],[Region]],Location!$A$2:$A$28,Location!$B$2:$B$28)</f>
        <v>North</v>
      </c>
      <c r="H765">
        <f>_xlfn.XLOOKUP(unemply_state_m[[#This Row],[Region]],Location!$A$2:$A$28,Location!$C$2:$C$28)</f>
        <v>33.778199999999998</v>
      </c>
      <c r="I765">
        <f>_xlfn.XLOOKUP(unemply_state_m[[#This Row],[Region]],Location!$A$2:$A$28,Location!$D$2:$D$28)</f>
        <v>76.5762</v>
      </c>
    </row>
    <row r="766" spans="1:9" x14ac:dyDescent="0.25">
      <c r="A766" s="1" t="s">
        <v>18</v>
      </c>
      <c r="B766" s="2">
        <v>44074</v>
      </c>
      <c r="C766" s="1" t="s">
        <v>41</v>
      </c>
      <c r="D766">
        <v>11.09</v>
      </c>
      <c r="E766">
        <v>3429950</v>
      </c>
      <c r="F766">
        <v>36.659999999999997</v>
      </c>
      <c r="G766" t="str">
        <f>_xlfn.XLOOKUP(unemply_state_m[[#This Row],[Region]],Location!$A$2:$A$28,Location!$B$2:$B$28)</f>
        <v>North</v>
      </c>
      <c r="H766">
        <f>_xlfn.XLOOKUP(unemply_state_m[[#This Row],[Region]],Location!$A$2:$A$28,Location!$C$2:$C$28)</f>
        <v>33.778199999999998</v>
      </c>
      <c r="I766">
        <f>_xlfn.XLOOKUP(unemply_state_m[[#This Row],[Region]],Location!$A$2:$A$28,Location!$D$2:$D$28)</f>
        <v>76.5762</v>
      </c>
    </row>
    <row r="767" spans="1:9" x14ac:dyDescent="0.25">
      <c r="A767" s="1" t="s">
        <v>18</v>
      </c>
      <c r="B767" s="2">
        <v>44104</v>
      </c>
      <c r="C767" s="1" t="s">
        <v>41</v>
      </c>
      <c r="D767">
        <v>16.170000000000002</v>
      </c>
      <c r="E767">
        <v>3210281</v>
      </c>
      <c r="F767">
        <v>36.31</v>
      </c>
      <c r="G767" t="str">
        <f>_xlfn.XLOOKUP(unemply_state_m[[#This Row],[Region]],Location!$A$2:$A$28,Location!$B$2:$B$28)</f>
        <v>North</v>
      </c>
      <c r="H767">
        <f>_xlfn.XLOOKUP(unemply_state_m[[#This Row],[Region]],Location!$A$2:$A$28,Location!$C$2:$C$28)</f>
        <v>33.778199999999998</v>
      </c>
      <c r="I767">
        <f>_xlfn.XLOOKUP(unemply_state_m[[#This Row],[Region]],Location!$A$2:$A$28,Location!$D$2:$D$28)</f>
        <v>76.5762</v>
      </c>
    </row>
    <row r="768" spans="1:9" x14ac:dyDescent="0.25">
      <c r="A768" s="1" t="s">
        <v>18</v>
      </c>
      <c r="B768" s="2">
        <v>44135</v>
      </c>
      <c r="C768" s="1" t="s">
        <v>41</v>
      </c>
      <c r="D768">
        <v>16.14</v>
      </c>
      <c r="E768">
        <v>3106691</v>
      </c>
      <c r="F768">
        <v>35.049999999999997</v>
      </c>
      <c r="G768" t="str">
        <f>_xlfn.XLOOKUP(unemply_state_m[[#This Row],[Region]],Location!$A$2:$A$28,Location!$B$2:$B$28)</f>
        <v>North</v>
      </c>
      <c r="H768">
        <f>_xlfn.XLOOKUP(unemply_state_m[[#This Row],[Region]],Location!$A$2:$A$28,Location!$C$2:$C$28)</f>
        <v>33.778199999999998</v>
      </c>
      <c r="I768">
        <f>_xlfn.XLOOKUP(unemply_state_m[[#This Row],[Region]],Location!$A$2:$A$28,Location!$D$2:$D$28)</f>
        <v>76.5762</v>
      </c>
    </row>
    <row r="769" spans="1:9" x14ac:dyDescent="0.25">
      <c r="A769" s="1" t="s">
        <v>18</v>
      </c>
      <c r="B769" s="2">
        <v>44165</v>
      </c>
      <c r="C769" s="1" t="s">
        <v>41</v>
      </c>
      <c r="D769">
        <v>8.5500000000000007</v>
      </c>
      <c r="E769">
        <v>3105513</v>
      </c>
      <c r="F769">
        <v>32.07</v>
      </c>
      <c r="G769" t="str">
        <f>_xlfn.XLOOKUP(unemply_state_m[[#This Row],[Region]],Location!$A$2:$A$28,Location!$B$2:$B$28)</f>
        <v>North</v>
      </c>
      <c r="H769">
        <f>_xlfn.XLOOKUP(unemply_state_m[[#This Row],[Region]],Location!$A$2:$A$28,Location!$C$2:$C$28)</f>
        <v>33.778199999999998</v>
      </c>
      <c r="I769">
        <f>_xlfn.XLOOKUP(unemply_state_m[[#This Row],[Region]],Location!$A$2:$A$28,Location!$D$2:$D$28)</f>
        <v>76.5762</v>
      </c>
    </row>
    <row r="770" spans="1:9" x14ac:dyDescent="0.25">
      <c r="A770" s="1" t="s">
        <v>18</v>
      </c>
      <c r="B770" s="2">
        <v>44196</v>
      </c>
      <c r="C770" s="1" t="s">
        <v>41</v>
      </c>
      <c r="D770">
        <v>16.61</v>
      </c>
      <c r="E770">
        <v>3333288</v>
      </c>
      <c r="F770">
        <v>37.67</v>
      </c>
      <c r="G770" t="str">
        <f>_xlfn.XLOOKUP(unemply_state_m[[#This Row],[Region]],Location!$A$2:$A$28,Location!$B$2:$B$28)</f>
        <v>North</v>
      </c>
      <c r="H770">
        <f>_xlfn.XLOOKUP(unemply_state_m[[#This Row],[Region]],Location!$A$2:$A$28,Location!$C$2:$C$28)</f>
        <v>33.778199999999998</v>
      </c>
      <c r="I770">
        <f>_xlfn.XLOOKUP(unemply_state_m[[#This Row],[Region]],Location!$A$2:$A$28,Location!$D$2:$D$28)</f>
        <v>76.5762</v>
      </c>
    </row>
    <row r="771" spans="1:9" x14ac:dyDescent="0.25">
      <c r="A771" s="1" t="s">
        <v>18</v>
      </c>
      <c r="B771" s="2">
        <v>44227</v>
      </c>
      <c r="C771" s="1" t="s">
        <v>41</v>
      </c>
      <c r="D771">
        <v>21.9</v>
      </c>
      <c r="E771">
        <v>3308895</v>
      </c>
      <c r="F771">
        <v>39.83</v>
      </c>
      <c r="G771" t="str">
        <f>_xlfn.XLOOKUP(unemply_state_m[[#This Row],[Region]],Location!$A$2:$A$28,Location!$B$2:$B$28)</f>
        <v>North</v>
      </c>
      <c r="H771">
        <f>_xlfn.XLOOKUP(unemply_state_m[[#This Row],[Region]],Location!$A$2:$A$28,Location!$C$2:$C$28)</f>
        <v>33.778199999999998</v>
      </c>
      <c r="I771">
        <f>_xlfn.XLOOKUP(unemply_state_m[[#This Row],[Region]],Location!$A$2:$A$28,Location!$D$2:$D$28)</f>
        <v>76.5762</v>
      </c>
    </row>
    <row r="772" spans="1:9" x14ac:dyDescent="0.25">
      <c r="A772" s="1" t="s">
        <v>18</v>
      </c>
      <c r="B772" s="2">
        <v>44255</v>
      </c>
      <c r="C772" s="1" t="s">
        <v>41</v>
      </c>
      <c r="D772">
        <v>14.21</v>
      </c>
      <c r="E772">
        <v>3075564</v>
      </c>
      <c r="F772">
        <v>33.64</v>
      </c>
      <c r="G772" t="str">
        <f>_xlfn.XLOOKUP(unemply_state_m[[#This Row],[Region]],Location!$A$2:$A$28,Location!$B$2:$B$28)</f>
        <v>North</v>
      </c>
      <c r="H772">
        <f>_xlfn.XLOOKUP(unemply_state_m[[#This Row],[Region]],Location!$A$2:$A$28,Location!$C$2:$C$28)</f>
        <v>33.778199999999998</v>
      </c>
      <c r="I772">
        <f>_xlfn.XLOOKUP(unemply_state_m[[#This Row],[Region]],Location!$A$2:$A$28,Location!$D$2:$D$28)</f>
        <v>76.5762</v>
      </c>
    </row>
    <row r="773" spans="1:9" x14ac:dyDescent="0.25">
      <c r="A773" s="1" t="s">
        <v>18</v>
      </c>
      <c r="B773" s="2">
        <v>44286</v>
      </c>
      <c r="C773" s="1" t="s">
        <v>41</v>
      </c>
      <c r="D773">
        <v>9.5299999999999994</v>
      </c>
      <c r="E773">
        <v>2994081</v>
      </c>
      <c r="F773">
        <v>30.99</v>
      </c>
      <c r="G773" t="str">
        <f>_xlfn.XLOOKUP(unemply_state_m[[#This Row],[Region]],Location!$A$2:$A$28,Location!$B$2:$B$28)</f>
        <v>North</v>
      </c>
      <c r="H773">
        <f>_xlfn.XLOOKUP(unemply_state_m[[#This Row],[Region]],Location!$A$2:$A$28,Location!$C$2:$C$28)</f>
        <v>33.778199999999998</v>
      </c>
      <c r="I773">
        <f>_xlfn.XLOOKUP(unemply_state_m[[#This Row],[Region]],Location!$A$2:$A$28,Location!$D$2:$D$28)</f>
        <v>76.5762</v>
      </c>
    </row>
    <row r="774" spans="1:9" x14ac:dyDescent="0.25">
      <c r="A774" s="1" t="s">
        <v>18</v>
      </c>
      <c r="B774" s="2">
        <v>44316</v>
      </c>
      <c r="C774" s="1" t="s">
        <v>41</v>
      </c>
      <c r="D774">
        <v>11.45</v>
      </c>
      <c r="E774">
        <v>3578310</v>
      </c>
      <c r="F774">
        <v>37.76</v>
      </c>
      <c r="G774" t="str">
        <f>_xlfn.XLOOKUP(unemply_state_m[[#This Row],[Region]],Location!$A$2:$A$28,Location!$B$2:$B$28)</f>
        <v>North</v>
      </c>
      <c r="H774">
        <f>_xlfn.XLOOKUP(unemply_state_m[[#This Row],[Region]],Location!$A$2:$A$28,Location!$C$2:$C$28)</f>
        <v>33.778199999999998</v>
      </c>
      <c r="I774">
        <f>_xlfn.XLOOKUP(unemply_state_m[[#This Row],[Region]],Location!$A$2:$A$28,Location!$D$2:$D$28)</f>
        <v>76.5762</v>
      </c>
    </row>
    <row r="775" spans="1:9" x14ac:dyDescent="0.25">
      <c r="A775" s="1" t="s">
        <v>18</v>
      </c>
      <c r="B775" s="2">
        <v>44347</v>
      </c>
      <c r="C775" s="1" t="s">
        <v>41</v>
      </c>
      <c r="D775">
        <v>11.92</v>
      </c>
      <c r="E775">
        <v>3494510</v>
      </c>
      <c r="F775">
        <v>36.99</v>
      </c>
      <c r="G775" t="str">
        <f>_xlfn.XLOOKUP(unemply_state_m[[#This Row],[Region]],Location!$A$2:$A$28,Location!$B$2:$B$28)</f>
        <v>North</v>
      </c>
      <c r="H775">
        <f>_xlfn.XLOOKUP(unemply_state_m[[#This Row],[Region]],Location!$A$2:$A$28,Location!$C$2:$C$28)</f>
        <v>33.778199999999998</v>
      </c>
      <c r="I775">
        <f>_xlfn.XLOOKUP(unemply_state_m[[#This Row],[Region]],Location!$A$2:$A$28,Location!$D$2:$D$28)</f>
        <v>76.5762</v>
      </c>
    </row>
    <row r="776" spans="1:9" x14ac:dyDescent="0.25">
      <c r="A776" s="1" t="s">
        <v>18</v>
      </c>
      <c r="B776" s="2">
        <v>44377</v>
      </c>
      <c r="C776" s="1" t="s">
        <v>41</v>
      </c>
      <c r="D776">
        <v>10.57</v>
      </c>
      <c r="E776">
        <v>3273797</v>
      </c>
      <c r="F776">
        <v>34.06</v>
      </c>
      <c r="G776" t="str">
        <f>_xlfn.XLOOKUP(unemply_state_m[[#This Row],[Region]],Location!$A$2:$A$28,Location!$B$2:$B$28)</f>
        <v>North</v>
      </c>
      <c r="H776">
        <f>_xlfn.XLOOKUP(unemply_state_m[[#This Row],[Region]],Location!$A$2:$A$28,Location!$C$2:$C$28)</f>
        <v>33.778199999999998</v>
      </c>
      <c r="I776">
        <f>_xlfn.XLOOKUP(unemply_state_m[[#This Row],[Region]],Location!$A$2:$A$28,Location!$D$2:$D$28)</f>
        <v>76.5762</v>
      </c>
    </row>
    <row r="777" spans="1:9" x14ac:dyDescent="0.25">
      <c r="A777" s="1" t="s">
        <v>18</v>
      </c>
      <c r="B777" s="2">
        <v>44408</v>
      </c>
      <c r="C777" s="1" t="s">
        <v>41</v>
      </c>
      <c r="D777">
        <v>15.4</v>
      </c>
      <c r="E777">
        <v>3383418</v>
      </c>
      <c r="F777">
        <v>37.130000000000003</v>
      </c>
      <c r="G777" t="str">
        <f>_xlfn.XLOOKUP(unemply_state_m[[#This Row],[Region]],Location!$A$2:$A$28,Location!$B$2:$B$28)</f>
        <v>North</v>
      </c>
      <c r="H777">
        <f>_xlfn.XLOOKUP(unemply_state_m[[#This Row],[Region]],Location!$A$2:$A$28,Location!$C$2:$C$28)</f>
        <v>33.778199999999998</v>
      </c>
      <c r="I777">
        <f>_xlfn.XLOOKUP(unemply_state_m[[#This Row],[Region]],Location!$A$2:$A$28,Location!$D$2:$D$28)</f>
        <v>76.5762</v>
      </c>
    </row>
    <row r="778" spans="1:9" x14ac:dyDescent="0.25">
      <c r="A778" s="1" t="s">
        <v>18</v>
      </c>
      <c r="B778" s="2">
        <v>44439</v>
      </c>
      <c r="C778" s="1" t="s">
        <v>41</v>
      </c>
      <c r="D778">
        <v>13.57</v>
      </c>
      <c r="E778">
        <v>3518412</v>
      </c>
      <c r="F778">
        <v>37.72</v>
      </c>
      <c r="G778" t="str">
        <f>_xlfn.XLOOKUP(unemply_state_m[[#This Row],[Region]],Location!$A$2:$A$28,Location!$B$2:$B$28)</f>
        <v>North</v>
      </c>
      <c r="H778">
        <f>_xlfn.XLOOKUP(unemply_state_m[[#This Row],[Region]],Location!$A$2:$A$28,Location!$C$2:$C$28)</f>
        <v>33.778199999999998</v>
      </c>
      <c r="I778">
        <f>_xlfn.XLOOKUP(unemply_state_m[[#This Row],[Region]],Location!$A$2:$A$28,Location!$D$2:$D$28)</f>
        <v>76.5762</v>
      </c>
    </row>
    <row r="779" spans="1:9" x14ac:dyDescent="0.25">
      <c r="A779" s="1" t="s">
        <v>18</v>
      </c>
      <c r="B779" s="2">
        <v>44469</v>
      </c>
      <c r="C779" s="1" t="s">
        <v>41</v>
      </c>
      <c r="D779">
        <v>21.45</v>
      </c>
      <c r="E779">
        <v>3335458</v>
      </c>
      <c r="F779">
        <v>39.25</v>
      </c>
      <c r="G779" t="str">
        <f>_xlfn.XLOOKUP(unemply_state_m[[#This Row],[Region]],Location!$A$2:$A$28,Location!$B$2:$B$28)</f>
        <v>North</v>
      </c>
      <c r="H779">
        <f>_xlfn.XLOOKUP(unemply_state_m[[#This Row],[Region]],Location!$A$2:$A$28,Location!$C$2:$C$28)</f>
        <v>33.778199999999998</v>
      </c>
      <c r="I779">
        <f>_xlfn.XLOOKUP(unemply_state_m[[#This Row],[Region]],Location!$A$2:$A$28,Location!$D$2:$D$28)</f>
        <v>76.5762</v>
      </c>
    </row>
    <row r="780" spans="1:9" x14ac:dyDescent="0.25">
      <c r="A780" s="1" t="s">
        <v>18</v>
      </c>
      <c r="B780" s="2">
        <v>44500</v>
      </c>
      <c r="C780" s="1" t="s">
        <v>41</v>
      </c>
      <c r="D780">
        <v>22.2</v>
      </c>
      <c r="E780">
        <v>3185277</v>
      </c>
      <c r="F780">
        <v>37.770000000000003</v>
      </c>
      <c r="G780" t="str">
        <f>_xlfn.XLOOKUP(unemply_state_m[[#This Row],[Region]],Location!$A$2:$A$28,Location!$B$2:$B$28)</f>
        <v>North</v>
      </c>
      <c r="H780">
        <f>_xlfn.XLOOKUP(unemply_state_m[[#This Row],[Region]],Location!$A$2:$A$28,Location!$C$2:$C$28)</f>
        <v>33.778199999999998</v>
      </c>
      <c r="I780">
        <f>_xlfn.XLOOKUP(unemply_state_m[[#This Row],[Region]],Location!$A$2:$A$28,Location!$D$2:$D$28)</f>
        <v>76.5762</v>
      </c>
    </row>
    <row r="781" spans="1:9" x14ac:dyDescent="0.25">
      <c r="A781" s="1" t="s">
        <v>18</v>
      </c>
      <c r="B781" s="2">
        <v>44530</v>
      </c>
      <c r="C781" s="1" t="s">
        <v>41</v>
      </c>
      <c r="D781">
        <v>21.17</v>
      </c>
      <c r="E781">
        <v>3480110</v>
      </c>
      <c r="F781">
        <v>40.64</v>
      </c>
      <c r="G781" t="str">
        <f>_xlfn.XLOOKUP(unemply_state_m[[#This Row],[Region]],Location!$A$2:$A$28,Location!$B$2:$B$28)</f>
        <v>North</v>
      </c>
      <c r="H781">
        <f>_xlfn.XLOOKUP(unemply_state_m[[#This Row],[Region]],Location!$A$2:$A$28,Location!$C$2:$C$28)</f>
        <v>33.778199999999998</v>
      </c>
      <c r="I781">
        <f>_xlfn.XLOOKUP(unemply_state_m[[#This Row],[Region]],Location!$A$2:$A$28,Location!$D$2:$D$28)</f>
        <v>76.5762</v>
      </c>
    </row>
    <row r="782" spans="1:9" x14ac:dyDescent="0.25">
      <c r="A782" s="1" t="s">
        <v>18</v>
      </c>
      <c r="B782" s="2">
        <v>44561</v>
      </c>
      <c r="C782" s="1" t="s">
        <v>41</v>
      </c>
      <c r="D782">
        <v>15.03</v>
      </c>
      <c r="E782">
        <v>3759129</v>
      </c>
      <c r="F782">
        <v>40.64</v>
      </c>
      <c r="G782" t="str">
        <f>_xlfn.XLOOKUP(unemply_state_m[[#This Row],[Region]],Location!$A$2:$A$28,Location!$B$2:$B$28)</f>
        <v>North</v>
      </c>
      <c r="H782">
        <f>_xlfn.XLOOKUP(unemply_state_m[[#This Row],[Region]],Location!$A$2:$A$28,Location!$C$2:$C$28)</f>
        <v>33.778199999999998</v>
      </c>
      <c r="I782">
        <f>_xlfn.XLOOKUP(unemply_state_m[[#This Row],[Region]],Location!$A$2:$A$28,Location!$D$2:$D$28)</f>
        <v>76.5762</v>
      </c>
    </row>
    <row r="783" spans="1:9" x14ac:dyDescent="0.25">
      <c r="A783" s="1" t="s">
        <v>18</v>
      </c>
      <c r="B783" s="2">
        <v>44592</v>
      </c>
      <c r="C783" s="1" t="s">
        <v>41</v>
      </c>
      <c r="D783">
        <v>15.19</v>
      </c>
      <c r="E783">
        <v>3344297</v>
      </c>
      <c r="F783">
        <v>36.14</v>
      </c>
      <c r="G783" t="str">
        <f>_xlfn.XLOOKUP(unemply_state_m[[#This Row],[Region]],Location!$A$2:$A$28,Location!$B$2:$B$28)</f>
        <v>North</v>
      </c>
      <c r="H783">
        <f>_xlfn.XLOOKUP(unemply_state_m[[#This Row],[Region]],Location!$A$2:$A$28,Location!$C$2:$C$28)</f>
        <v>33.778199999999998</v>
      </c>
      <c r="I783">
        <f>_xlfn.XLOOKUP(unemply_state_m[[#This Row],[Region]],Location!$A$2:$A$28,Location!$D$2:$D$28)</f>
        <v>76.5762</v>
      </c>
    </row>
    <row r="784" spans="1:9" x14ac:dyDescent="0.25">
      <c r="A784" s="1" t="s">
        <v>18</v>
      </c>
      <c r="B784" s="2">
        <v>44620</v>
      </c>
      <c r="C784" s="1" t="s">
        <v>41</v>
      </c>
      <c r="D784">
        <v>13.17</v>
      </c>
      <c r="E784">
        <v>3282942</v>
      </c>
      <c r="F784">
        <v>34.590000000000003</v>
      </c>
      <c r="G784" t="str">
        <f>_xlfn.XLOOKUP(unemply_state_m[[#This Row],[Region]],Location!$A$2:$A$28,Location!$B$2:$B$28)</f>
        <v>North</v>
      </c>
      <c r="H784">
        <f>_xlfn.XLOOKUP(unemply_state_m[[#This Row],[Region]],Location!$A$2:$A$28,Location!$C$2:$C$28)</f>
        <v>33.778199999999998</v>
      </c>
      <c r="I784">
        <f>_xlfn.XLOOKUP(unemply_state_m[[#This Row],[Region]],Location!$A$2:$A$28,Location!$D$2:$D$28)</f>
        <v>76.5762</v>
      </c>
    </row>
    <row r="785" spans="1:9" x14ac:dyDescent="0.25">
      <c r="A785" s="1" t="s">
        <v>18</v>
      </c>
      <c r="B785" s="2">
        <v>44651</v>
      </c>
      <c r="C785" s="1" t="s">
        <v>41</v>
      </c>
      <c r="D785">
        <v>25.01</v>
      </c>
      <c r="E785">
        <v>3358617</v>
      </c>
      <c r="F785">
        <v>40.880000000000003</v>
      </c>
      <c r="G785" t="str">
        <f>_xlfn.XLOOKUP(unemply_state_m[[#This Row],[Region]],Location!$A$2:$A$28,Location!$B$2:$B$28)</f>
        <v>North</v>
      </c>
      <c r="H785">
        <f>_xlfn.XLOOKUP(unemply_state_m[[#This Row],[Region]],Location!$A$2:$A$28,Location!$C$2:$C$28)</f>
        <v>33.778199999999998</v>
      </c>
      <c r="I785">
        <f>_xlfn.XLOOKUP(unemply_state_m[[#This Row],[Region]],Location!$A$2:$A$28,Location!$D$2:$D$28)</f>
        <v>76.5762</v>
      </c>
    </row>
    <row r="786" spans="1:9" x14ac:dyDescent="0.25">
      <c r="A786" s="1" t="s">
        <v>18</v>
      </c>
      <c r="B786" s="2">
        <v>44681</v>
      </c>
      <c r="C786" s="1" t="s">
        <v>41</v>
      </c>
      <c r="D786">
        <v>15.64</v>
      </c>
      <c r="E786">
        <v>3420154</v>
      </c>
      <c r="F786">
        <v>36.93</v>
      </c>
      <c r="G786" t="str">
        <f>_xlfn.XLOOKUP(unemply_state_m[[#This Row],[Region]],Location!$A$2:$A$28,Location!$B$2:$B$28)</f>
        <v>North</v>
      </c>
      <c r="H786">
        <f>_xlfn.XLOOKUP(unemply_state_m[[#This Row],[Region]],Location!$A$2:$A$28,Location!$C$2:$C$28)</f>
        <v>33.778199999999998</v>
      </c>
      <c r="I786">
        <f>_xlfn.XLOOKUP(unemply_state_m[[#This Row],[Region]],Location!$A$2:$A$28,Location!$D$2:$D$28)</f>
        <v>76.5762</v>
      </c>
    </row>
    <row r="787" spans="1:9" x14ac:dyDescent="0.25">
      <c r="A787" s="1" t="s">
        <v>18</v>
      </c>
      <c r="B787" s="2">
        <v>44712</v>
      </c>
      <c r="C787" s="1" t="s">
        <v>41</v>
      </c>
      <c r="D787">
        <v>18.3</v>
      </c>
      <c r="E787">
        <v>3347152</v>
      </c>
      <c r="F787">
        <v>37.24</v>
      </c>
      <c r="G787" t="str">
        <f>_xlfn.XLOOKUP(unemply_state_m[[#This Row],[Region]],Location!$A$2:$A$28,Location!$B$2:$B$28)</f>
        <v>North</v>
      </c>
      <c r="H787">
        <f>_xlfn.XLOOKUP(unemply_state_m[[#This Row],[Region]],Location!$A$2:$A$28,Location!$C$2:$C$28)</f>
        <v>33.778199999999998</v>
      </c>
      <c r="I787">
        <f>_xlfn.XLOOKUP(unemply_state_m[[#This Row],[Region]],Location!$A$2:$A$28,Location!$D$2:$D$28)</f>
        <v>76.5762</v>
      </c>
    </row>
    <row r="788" spans="1:9" x14ac:dyDescent="0.25">
      <c r="A788" s="1" t="s">
        <v>18</v>
      </c>
      <c r="B788" s="2">
        <v>44742</v>
      </c>
      <c r="C788" s="1" t="s">
        <v>41</v>
      </c>
      <c r="D788">
        <v>17.23</v>
      </c>
      <c r="E788">
        <v>3320692</v>
      </c>
      <c r="F788">
        <v>36.39</v>
      </c>
      <c r="G788" t="str">
        <f>_xlfn.XLOOKUP(unemply_state_m[[#This Row],[Region]],Location!$A$2:$A$28,Location!$B$2:$B$28)</f>
        <v>North</v>
      </c>
      <c r="H788">
        <f>_xlfn.XLOOKUP(unemply_state_m[[#This Row],[Region]],Location!$A$2:$A$28,Location!$C$2:$C$28)</f>
        <v>33.778199999999998</v>
      </c>
      <c r="I788">
        <f>_xlfn.XLOOKUP(unemply_state_m[[#This Row],[Region]],Location!$A$2:$A$28,Location!$D$2:$D$28)</f>
        <v>76.5762</v>
      </c>
    </row>
    <row r="789" spans="1:9" x14ac:dyDescent="0.25">
      <c r="A789" s="1" t="s">
        <v>18</v>
      </c>
      <c r="B789" s="2">
        <v>44773</v>
      </c>
      <c r="C789" s="1" t="s">
        <v>41</v>
      </c>
      <c r="D789">
        <v>20.22</v>
      </c>
      <c r="E789">
        <v>3226431</v>
      </c>
      <c r="F789">
        <v>36.6</v>
      </c>
      <c r="G789" t="str">
        <f>_xlfn.XLOOKUP(unemply_state_m[[#This Row],[Region]],Location!$A$2:$A$28,Location!$B$2:$B$28)</f>
        <v>North</v>
      </c>
      <c r="H789">
        <f>_xlfn.XLOOKUP(unemply_state_m[[#This Row],[Region]],Location!$A$2:$A$28,Location!$C$2:$C$28)</f>
        <v>33.778199999999998</v>
      </c>
      <c r="I789">
        <f>_xlfn.XLOOKUP(unemply_state_m[[#This Row],[Region]],Location!$A$2:$A$28,Location!$D$2:$D$28)</f>
        <v>76.5762</v>
      </c>
    </row>
    <row r="790" spans="1:9" x14ac:dyDescent="0.25">
      <c r="A790" s="1" t="s">
        <v>19</v>
      </c>
      <c r="B790" s="2">
        <v>42400</v>
      </c>
      <c r="C790" s="1" t="s">
        <v>41</v>
      </c>
      <c r="D790">
        <v>13.05</v>
      </c>
      <c r="E790">
        <v>8064211</v>
      </c>
      <c r="F790">
        <v>38.75</v>
      </c>
      <c r="G790" t="str">
        <f>_xlfn.XLOOKUP(unemply_state_m[[#This Row],[Region]],Location!$A$2:$A$28,Location!$B$2:$B$28)</f>
        <v>East</v>
      </c>
      <c r="H790">
        <f>_xlfn.XLOOKUP(unemply_state_m[[#This Row],[Region]],Location!$A$2:$A$28,Location!$C$2:$C$28)</f>
        <v>23.610199999999999</v>
      </c>
      <c r="I790">
        <f>_xlfn.XLOOKUP(unemply_state_m[[#This Row],[Region]],Location!$A$2:$A$28,Location!$D$2:$D$28)</f>
        <v>85.279899999999998</v>
      </c>
    </row>
    <row r="791" spans="1:9" x14ac:dyDescent="0.25">
      <c r="A791" s="1" t="s">
        <v>19</v>
      </c>
      <c r="B791" s="2">
        <v>42429</v>
      </c>
      <c r="C791" s="1" t="s">
        <v>41</v>
      </c>
      <c r="D791">
        <v>11.13</v>
      </c>
      <c r="E791">
        <v>9382717</v>
      </c>
      <c r="F791">
        <v>44.02</v>
      </c>
      <c r="G791" t="str">
        <f>_xlfn.XLOOKUP(unemply_state_m[[#This Row],[Region]],Location!$A$2:$A$28,Location!$B$2:$B$28)</f>
        <v>East</v>
      </c>
      <c r="H791">
        <f>_xlfn.XLOOKUP(unemply_state_m[[#This Row],[Region]],Location!$A$2:$A$28,Location!$C$2:$C$28)</f>
        <v>23.610199999999999</v>
      </c>
      <c r="I791">
        <f>_xlfn.XLOOKUP(unemply_state_m[[#This Row],[Region]],Location!$A$2:$A$28,Location!$D$2:$D$28)</f>
        <v>85.279899999999998</v>
      </c>
    </row>
    <row r="792" spans="1:9" x14ac:dyDescent="0.25">
      <c r="A792" s="1" t="s">
        <v>19</v>
      </c>
      <c r="B792" s="2">
        <v>42460</v>
      </c>
      <c r="C792" s="1" t="s">
        <v>41</v>
      </c>
      <c r="D792">
        <v>8.9700000000000006</v>
      </c>
      <c r="E792">
        <v>8987924</v>
      </c>
      <c r="F792">
        <v>41.07</v>
      </c>
      <c r="G792" t="str">
        <f>_xlfn.XLOOKUP(unemply_state_m[[#This Row],[Region]],Location!$A$2:$A$28,Location!$B$2:$B$28)</f>
        <v>East</v>
      </c>
      <c r="H792">
        <f>_xlfn.XLOOKUP(unemply_state_m[[#This Row],[Region]],Location!$A$2:$A$28,Location!$C$2:$C$28)</f>
        <v>23.610199999999999</v>
      </c>
      <c r="I792">
        <f>_xlfn.XLOOKUP(unemply_state_m[[#This Row],[Region]],Location!$A$2:$A$28,Location!$D$2:$D$28)</f>
        <v>85.279899999999998</v>
      </c>
    </row>
    <row r="793" spans="1:9" x14ac:dyDescent="0.25">
      <c r="A793" s="1" t="s">
        <v>19</v>
      </c>
      <c r="B793" s="2">
        <v>42490</v>
      </c>
      <c r="C793" s="1" t="s">
        <v>41</v>
      </c>
      <c r="D793">
        <v>7.97</v>
      </c>
      <c r="E793">
        <v>10355816</v>
      </c>
      <c r="F793">
        <v>46.71</v>
      </c>
      <c r="G793" t="str">
        <f>_xlfn.XLOOKUP(unemply_state_m[[#This Row],[Region]],Location!$A$2:$A$28,Location!$B$2:$B$28)</f>
        <v>East</v>
      </c>
      <c r="H793">
        <f>_xlfn.XLOOKUP(unemply_state_m[[#This Row],[Region]],Location!$A$2:$A$28,Location!$C$2:$C$28)</f>
        <v>23.610199999999999</v>
      </c>
      <c r="I793">
        <f>_xlfn.XLOOKUP(unemply_state_m[[#This Row],[Region]],Location!$A$2:$A$28,Location!$D$2:$D$28)</f>
        <v>85.279899999999998</v>
      </c>
    </row>
    <row r="794" spans="1:9" x14ac:dyDescent="0.25">
      <c r="A794" s="1" t="s">
        <v>19</v>
      </c>
      <c r="B794" s="2">
        <v>42521</v>
      </c>
      <c r="C794" s="1" t="s">
        <v>41</v>
      </c>
      <c r="D794">
        <v>11.16</v>
      </c>
      <c r="E794">
        <v>8368601</v>
      </c>
      <c r="F794">
        <v>39.01</v>
      </c>
      <c r="G794" t="str">
        <f>_xlfn.XLOOKUP(unemply_state_m[[#This Row],[Region]],Location!$A$2:$A$28,Location!$B$2:$B$28)</f>
        <v>East</v>
      </c>
      <c r="H794">
        <f>_xlfn.XLOOKUP(unemply_state_m[[#This Row],[Region]],Location!$A$2:$A$28,Location!$C$2:$C$28)</f>
        <v>23.610199999999999</v>
      </c>
      <c r="I794">
        <f>_xlfn.XLOOKUP(unemply_state_m[[#This Row],[Region]],Location!$A$2:$A$28,Location!$D$2:$D$28)</f>
        <v>85.279899999999998</v>
      </c>
    </row>
    <row r="795" spans="1:9" x14ac:dyDescent="0.25">
      <c r="A795" s="1" t="s">
        <v>19</v>
      </c>
      <c r="B795" s="2">
        <v>42551</v>
      </c>
      <c r="C795" s="1" t="s">
        <v>41</v>
      </c>
      <c r="D795">
        <v>9.64</v>
      </c>
      <c r="E795">
        <v>9580041</v>
      </c>
      <c r="F795">
        <v>43.82</v>
      </c>
      <c r="G795" t="str">
        <f>_xlfn.XLOOKUP(unemply_state_m[[#This Row],[Region]],Location!$A$2:$A$28,Location!$B$2:$B$28)</f>
        <v>East</v>
      </c>
      <c r="H795">
        <f>_xlfn.XLOOKUP(unemply_state_m[[#This Row],[Region]],Location!$A$2:$A$28,Location!$C$2:$C$28)</f>
        <v>23.610199999999999</v>
      </c>
      <c r="I795">
        <f>_xlfn.XLOOKUP(unemply_state_m[[#This Row],[Region]],Location!$A$2:$A$28,Location!$D$2:$D$28)</f>
        <v>85.279899999999998</v>
      </c>
    </row>
    <row r="796" spans="1:9" x14ac:dyDescent="0.25">
      <c r="A796" s="1" t="s">
        <v>19</v>
      </c>
      <c r="B796" s="2">
        <v>42582</v>
      </c>
      <c r="C796" s="1" t="s">
        <v>41</v>
      </c>
      <c r="D796">
        <v>6.08</v>
      </c>
      <c r="E796">
        <v>9417859</v>
      </c>
      <c r="F796">
        <v>41.35</v>
      </c>
      <c r="G796" t="str">
        <f>_xlfn.XLOOKUP(unemply_state_m[[#This Row],[Region]],Location!$A$2:$A$28,Location!$B$2:$B$28)</f>
        <v>East</v>
      </c>
      <c r="H796">
        <f>_xlfn.XLOOKUP(unemply_state_m[[#This Row],[Region]],Location!$A$2:$A$28,Location!$C$2:$C$28)</f>
        <v>23.610199999999999</v>
      </c>
      <c r="I796">
        <f>_xlfn.XLOOKUP(unemply_state_m[[#This Row],[Region]],Location!$A$2:$A$28,Location!$D$2:$D$28)</f>
        <v>85.279899999999998</v>
      </c>
    </row>
    <row r="797" spans="1:9" x14ac:dyDescent="0.25">
      <c r="A797" s="1" t="s">
        <v>19</v>
      </c>
      <c r="B797" s="2">
        <v>42613</v>
      </c>
      <c r="C797" s="1" t="s">
        <v>41</v>
      </c>
      <c r="D797">
        <v>9.35</v>
      </c>
      <c r="E797">
        <v>10026004</v>
      </c>
      <c r="F797">
        <v>45.51</v>
      </c>
      <c r="G797" t="str">
        <f>_xlfn.XLOOKUP(unemply_state_m[[#This Row],[Region]],Location!$A$2:$A$28,Location!$B$2:$B$28)</f>
        <v>East</v>
      </c>
      <c r="H797">
        <f>_xlfn.XLOOKUP(unemply_state_m[[#This Row],[Region]],Location!$A$2:$A$28,Location!$C$2:$C$28)</f>
        <v>23.610199999999999</v>
      </c>
      <c r="I797">
        <f>_xlfn.XLOOKUP(unemply_state_m[[#This Row],[Region]],Location!$A$2:$A$28,Location!$D$2:$D$28)</f>
        <v>85.279899999999998</v>
      </c>
    </row>
    <row r="798" spans="1:9" x14ac:dyDescent="0.25">
      <c r="A798" s="1" t="s">
        <v>19</v>
      </c>
      <c r="B798" s="2">
        <v>42643</v>
      </c>
      <c r="C798" s="1" t="s">
        <v>41</v>
      </c>
      <c r="D798">
        <v>6.58</v>
      </c>
      <c r="E798">
        <v>9460358</v>
      </c>
      <c r="F798">
        <v>41.58</v>
      </c>
      <c r="G798" t="str">
        <f>_xlfn.XLOOKUP(unemply_state_m[[#This Row],[Region]],Location!$A$2:$A$28,Location!$B$2:$B$28)</f>
        <v>East</v>
      </c>
      <c r="H798">
        <f>_xlfn.XLOOKUP(unemply_state_m[[#This Row],[Region]],Location!$A$2:$A$28,Location!$C$2:$C$28)</f>
        <v>23.610199999999999</v>
      </c>
      <c r="I798">
        <f>_xlfn.XLOOKUP(unemply_state_m[[#This Row],[Region]],Location!$A$2:$A$28,Location!$D$2:$D$28)</f>
        <v>85.279899999999998</v>
      </c>
    </row>
    <row r="799" spans="1:9" x14ac:dyDescent="0.25">
      <c r="A799" s="1" t="s">
        <v>19</v>
      </c>
      <c r="B799" s="2">
        <v>42674</v>
      </c>
      <c r="C799" s="1" t="s">
        <v>41</v>
      </c>
      <c r="D799">
        <v>3.8</v>
      </c>
      <c r="E799">
        <v>9748705</v>
      </c>
      <c r="F799">
        <v>41.51</v>
      </c>
      <c r="G799" t="str">
        <f>_xlfn.XLOOKUP(unemply_state_m[[#This Row],[Region]],Location!$A$2:$A$28,Location!$B$2:$B$28)</f>
        <v>East</v>
      </c>
      <c r="H799">
        <f>_xlfn.XLOOKUP(unemply_state_m[[#This Row],[Region]],Location!$A$2:$A$28,Location!$C$2:$C$28)</f>
        <v>23.610199999999999</v>
      </c>
      <c r="I799">
        <f>_xlfn.XLOOKUP(unemply_state_m[[#This Row],[Region]],Location!$A$2:$A$28,Location!$D$2:$D$28)</f>
        <v>85.279899999999998</v>
      </c>
    </row>
    <row r="800" spans="1:9" x14ac:dyDescent="0.25">
      <c r="A800" s="1" t="s">
        <v>19</v>
      </c>
      <c r="B800" s="2">
        <v>42704</v>
      </c>
      <c r="C800" s="1" t="s">
        <v>41</v>
      </c>
      <c r="D800">
        <v>3.69</v>
      </c>
      <c r="E800">
        <v>9700161</v>
      </c>
      <c r="F800">
        <v>41.17</v>
      </c>
      <c r="G800" t="str">
        <f>_xlfn.XLOOKUP(unemply_state_m[[#This Row],[Region]],Location!$A$2:$A$28,Location!$B$2:$B$28)</f>
        <v>East</v>
      </c>
      <c r="H800">
        <f>_xlfn.XLOOKUP(unemply_state_m[[#This Row],[Region]],Location!$A$2:$A$28,Location!$C$2:$C$28)</f>
        <v>23.610199999999999</v>
      </c>
      <c r="I800">
        <f>_xlfn.XLOOKUP(unemply_state_m[[#This Row],[Region]],Location!$A$2:$A$28,Location!$D$2:$D$28)</f>
        <v>85.279899999999998</v>
      </c>
    </row>
    <row r="801" spans="1:9" x14ac:dyDescent="0.25">
      <c r="A801" s="1" t="s">
        <v>19</v>
      </c>
      <c r="B801" s="2">
        <v>42735</v>
      </c>
      <c r="C801" s="1" t="s">
        <v>41</v>
      </c>
      <c r="D801">
        <v>1.88</v>
      </c>
      <c r="E801">
        <v>10190898</v>
      </c>
      <c r="F801">
        <v>42.36</v>
      </c>
      <c r="G801" t="str">
        <f>_xlfn.XLOOKUP(unemply_state_m[[#This Row],[Region]],Location!$A$2:$A$28,Location!$B$2:$B$28)</f>
        <v>East</v>
      </c>
      <c r="H801">
        <f>_xlfn.XLOOKUP(unemply_state_m[[#This Row],[Region]],Location!$A$2:$A$28,Location!$C$2:$C$28)</f>
        <v>23.610199999999999</v>
      </c>
      <c r="I801">
        <f>_xlfn.XLOOKUP(unemply_state_m[[#This Row],[Region]],Location!$A$2:$A$28,Location!$D$2:$D$28)</f>
        <v>85.279899999999998</v>
      </c>
    </row>
    <row r="802" spans="1:9" x14ac:dyDescent="0.25">
      <c r="A802" s="1" t="s">
        <v>19</v>
      </c>
      <c r="B802" s="2">
        <v>42766</v>
      </c>
      <c r="C802" s="1" t="s">
        <v>41</v>
      </c>
      <c r="D802">
        <v>3.5</v>
      </c>
      <c r="E802">
        <v>9499090</v>
      </c>
      <c r="F802">
        <v>40.06</v>
      </c>
      <c r="G802" t="str">
        <f>_xlfn.XLOOKUP(unemply_state_m[[#This Row],[Region]],Location!$A$2:$A$28,Location!$B$2:$B$28)</f>
        <v>East</v>
      </c>
      <c r="H802">
        <f>_xlfn.XLOOKUP(unemply_state_m[[#This Row],[Region]],Location!$A$2:$A$28,Location!$C$2:$C$28)</f>
        <v>23.610199999999999</v>
      </c>
      <c r="I802">
        <f>_xlfn.XLOOKUP(unemply_state_m[[#This Row],[Region]],Location!$A$2:$A$28,Location!$D$2:$D$28)</f>
        <v>85.279899999999998</v>
      </c>
    </row>
    <row r="803" spans="1:9" x14ac:dyDescent="0.25">
      <c r="A803" s="1" t="s">
        <v>19</v>
      </c>
      <c r="B803" s="2">
        <v>42794</v>
      </c>
      <c r="C803" s="1" t="s">
        <v>41</v>
      </c>
      <c r="D803">
        <v>2.98</v>
      </c>
      <c r="E803">
        <v>9614157</v>
      </c>
      <c r="F803">
        <v>40.25</v>
      </c>
      <c r="G803" t="str">
        <f>_xlfn.XLOOKUP(unemply_state_m[[#This Row],[Region]],Location!$A$2:$A$28,Location!$B$2:$B$28)</f>
        <v>East</v>
      </c>
      <c r="H803">
        <f>_xlfn.XLOOKUP(unemply_state_m[[#This Row],[Region]],Location!$A$2:$A$28,Location!$C$2:$C$28)</f>
        <v>23.610199999999999</v>
      </c>
      <c r="I803">
        <f>_xlfn.XLOOKUP(unemply_state_m[[#This Row],[Region]],Location!$A$2:$A$28,Location!$D$2:$D$28)</f>
        <v>85.279899999999998</v>
      </c>
    </row>
    <row r="804" spans="1:9" x14ac:dyDescent="0.25">
      <c r="A804" s="1" t="s">
        <v>19</v>
      </c>
      <c r="B804" s="2">
        <v>42825</v>
      </c>
      <c r="C804" s="1" t="s">
        <v>41</v>
      </c>
      <c r="D804">
        <v>1.66</v>
      </c>
      <c r="E804">
        <v>9504776</v>
      </c>
      <c r="F804">
        <v>39.17</v>
      </c>
      <c r="G804" t="str">
        <f>_xlfn.XLOOKUP(unemply_state_m[[#This Row],[Region]],Location!$A$2:$A$28,Location!$B$2:$B$28)</f>
        <v>East</v>
      </c>
      <c r="H804">
        <f>_xlfn.XLOOKUP(unemply_state_m[[#This Row],[Region]],Location!$A$2:$A$28,Location!$C$2:$C$28)</f>
        <v>23.610199999999999</v>
      </c>
      <c r="I804">
        <f>_xlfn.XLOOKUP(unemply_state_m[[#This Row],[Region]],Location!$A$2:$A$28,Location!$D$2:$D$28)</f>
        <v>85.279899999999998</v>
      </c>
    </row>
    <row r="805" spans="1:9" x14ac:dyDescent="0.25">
      <c r="A805" s="1" t="s">
        <v>19</v>
      </c>
      <c r="B805" s="2">
        <v>42855</v>
      </c>
      <c r="C805" s="1" t="s">
        <v>41</v>
      </c>
      <c r="D805">
        <v>1.58</v>
      </c>
      <c r="E805">
        <v>9908475</v>
      </c>
      <c r="F805">
        <v>40.71</v>
      </c>
      <c r="G805" t="str">
        <f>_xlfn.XLOOKUP(unemply_state_m[[#This Row],[Region]],Location!$A$2:$A$28,Location!$B$2:$B$28)</f>
        <v>East</v>
      </c>
      <c r="H805">
        <f>_xlfn.XLOOKUP(unemply_state_m[[#This Row],[Region]],Location!$A$2:$A$28,Location!$C$2:$C$28)</f>
        <v>23.610199999999999</v>
      </c>
      <c r="I805">
        <f>_xlfn.XLOOKUP(unemply_state_m[[#This Row],[Region]],Location!$A$2:$A$28,Location!$D$2:$D$28)</f>
        <v>85.279899999999998</v>
      </c>
    </row>
    <row r="806" spans="1:9" x14ac:dyDescent="0.25">
      <c r="A806" s="1" t="s">
        <v>19</v>
      </c>
      <c r="B806" s="2">
        <v>42886</v>
      </c>
      <c r="C806" s="1" t="s">
        <v>41</v>
      </c>
      <c r="D806">
        <v>2.41</v>
      </c>
      <c r="E806">
        <v>9573732</v>
      </c>
      <c r="F806">
        <v>39.58</v>
      </c>
      <c r="G806" t="str">
        <f>_xlfn.XLOOKUP(unemply_state_m[[#This Row],[Region]],Location!$A$2:$A$28,Location!$B$2:$B$28)</f>
        <v>East</v>
      </c>
      <c r="H806">
        <f>_xlfn.XLOOKUP(unemply_state_m[[#This Row],[Region]],Location!$A$2:$A$28,Location!$C$2:$C$28)</f>
        <v>23.610199999999999</v>
      </c>
      <c r="I806">
        <f>_xlfn.XLOOKUP(unemply_state_m[[#This Row],[Region]],Location!$A$2:$A$28,Location!$D$2:$D$28)</f>
        <v>85.279899999999998</v>
      </c>
    </row>
    <row r="807" spans="1:9" x14ac:dyDescent="0.25">
      <c r="A807" s="1" t="s">
        <v>19</v>
      </c>
      <c r="B807" s="2">
        <v>42916</v>
      </c>
      <c r="C807" s="1" t="s">
        <v>41</v>
      </c>
      <c r="D807">
        <v>4.34</v>
      </c>
      <c r="E807">
        <v>9788865</v>
      </c>
      <c r="F807">
        <v>41.2</v>
      </c>
      <c r="G807" t="str">
        <f>_xlfn.XLOOKUP(unemply_state_m[[#This Row],[Region]],Location!$A$2:$A$28,Location!$B$2:$B$28)</f>
        <v>East</v>
      </c>
      <c r="H807">
        <f>_xlfn.XLOOKUP(unemply_state_m[[#This Row],[Region]],Location!$A$2:$A$28,Location!$C$2:$C$28)</f>
        <v>23.610199999999999</v>
      </c>
      <c r="I807">
        <f>_xlfn.XLOOKUP(unemply_state_m[[#This Row],[Region]],Location!$A$2:$A$28,Location!$D$2:$D$28)</f>
        <v>85.279899999999998</v>
      </c>
    </row>
    <row r="808" spans="1:9" x14ac:dyDescent="0.25">
      <c r="A808" s="1" t="s">
        <v>19</v>
      </c>
      <c r="B808" s="2">
        <v>42947</v>
      </c>
      <c r="C808" s="1" t="s">
        <v>41</v>
      </c>
      <c r="D808">
        <v>1.58</v>
      </c>
      <c r="E808">
        <v>9133860</v>
      </c>
      <c r="F808">
        <v>37.28</v>
      </c>
      <c r="G808" t="str">
        <f>_xlfn.XLOOKUP(unemply_state_m[[#This Row],[Region]],Location!$A$2:$A$28,Location!$B$2:$B$28)</f>
        <v>East</v>
      </c>
      <c r="H808">
        <f>_xlfn.XLOOKUP(unemply_state_m[[#This Row],[Region]],Location!$A$2:$A$28,Location!$C$2:$C$28)</f>
        <v>23.610199999999999</v>
      </c>
      <c r="I808">
        <f>_xlfn.XLOOKUP(unemply_state_m[[#This Row],[Region]],Location!$A$2:$A$28,Location!$D$2:$D$28)</f>
        <v>85.279899999999998</v>
      </c>
    </row>
    <row r="809" spans="1:9" x14ac:dyDescent="0.25">
      <c r="A809" s="1" t="s">
        <v>19</v>
      </c>
      <c r="B809" s="2">
        <v>42978</v>
      </c>
      <c r="C809" s="1" t="s">
        <v>41</v>
      </c>
      <c r="D809">
        <v>3.26</v>
      </c>
      <c r="E809">
        <v>9650850</v>
      </c>
      <c r="F809">
        <v>39.99</v>
      </c>
      <c r="G809" t="str">
        <f>_xlfn.XLOOKUP(unemply_state_m[[#This Row],[Region]],Location!$A$2:$A$28,Location!$B$2:$B$28)</f>
        <v>East</v>
      </c>
      <c r="H809">
        <f>_xlfn.XLOOKUP(unemply_state_m[[#This Row],[Region]],Location!$A$2:$A$28,Location!$C$2:$C$28)</f>
        <v>23.610199999999999</v>
      </c>
      <c r="I809">
        <f>_xlfn.XLOOKUP(unemply_state_m[[#This Row],[Region]],Location!$A$2:$A$28,Location!$D$2:$D$28)</f>
        <v>85.279899999999998</v>
      </c>
    </row>
    <row r="810" spans="1:9" x14ac:dyDescent="0.25">
      <c r="A810" s="1" t="s">
        <v>19</v>
      </c>
      <c r="B810" s="2">
        <v>43008</v>
      </c>
      <c r="C810" s="1" t="s">
        <v>41</v>
      </c>
      <c r="D810">
        <v>8.51</v>
      </c>
      <c r="E810">
        <v>9575924</v>
      </c>
      <c r="F810">
        <v>41.86</v>
      </c>
      <c r="G810" t="str">
        <f>_xlfn.XLOOKUP(unemply_state_m[[#This Row],[Region]],Location!$A$2:$A$28,Location!$B$2:$B$28)</f>
        <v>East</v>
      </c>
      <c r="H810">
        <f>_xlfn.XLOOKUP(unemply_state_m[[#This Row],[Region]],Location!$A$2:$A$28,Location!$C$2:$C$28)</f>
        <v>23.610199999999999</v>
      </c>
      <c r="I810">
        <f>_xlfn.XLOOKUP(unemply_state_m[[#This Row],[Region]],Location!$A$2:$A$28,Location!$D$2:$D$28)</f>
        <v>85.279899999999998</v>
      </c>
    </row>
    <row r="811" spans="1:9" x14ac:dyDescent="0.25">
      <c r="A811" s="1" t="s">
        <v>19</v>
      </c>
      <c r="B811" s="2">
        <v>43039</v>
      </c>
      <c r="C811" s="1" t="s">
        <v>41</v>
      </c>
      <c r="D811">
        <v>8.24</v>
      </c>
      <c r="E811">
        <v>9721064</v>
      </c>
      <c r="F811">
        <v>42.28</v>
      </c>
      <c r="G811" t="str">
        <f>_xlfn.XLOOKUP(unemply_state_m[[#This Row],[Region]],Location!$A$2:$A$28,Location!$B$2:$B$28)</f>
        <v>East</v>
      </c>
      <c r="H811">
        <f>_xlfn.XLOOKUP(unemply_state_m[[#This Row],[Region]],Location!$A$2:$A$28,Location!$C$2:$C$28)</f>
        <v>23.610199999999999</v>
      </c>
      <c r="I811">
        <f>_xlfn.XLOOKUP(unemply_state_m[[#This Row],[Region]],Location!$A$2:$A$28,Location!$D$2:$D$28)</f>
        <v>85.279899999999998</v>
      </c>
    </row>
    <row r="812" spans="1:9" x14ac:dyDescent="0.25">
      <c r="A812" s="1" t="s">
        <v>19</v>
      </c>
      <c r="B812" s="2">
        <v>43069</v>
      </c>
      <c r="C812" s="1" t="s">
        <v>41</v>
      </c>
      <c r="D812">
        <v>7.06</v>
      </c>
      <c r="E812">
        <v>9193133</v>
      </c>
      <c r="F812">
        <v>39.39</v>
      </c>
      <c r="G812" t="str">
        <f>_xlfn.XLOOKUP(unemply_state_m[[#This Row],[Region]],Location!$A$2:$A$28,Location!$B$2:$B$28)</f>
        <v>East</v>
      </c>
      <c r="H812">
        <f>_xlfn.XLOOKUP(unemply_state_m[[#This Row],[Region]],Location!$A$2:$A$28,Location!$C$2:$C$28)</f>
        <v>23.610199999999999</v>
      </c>
      <c r="I812">
        <f>_xlfn.XLOOKUP(unemply_state_m[[#This Row],[Region]],Location!$A$2:$A$28,Location!$D$2:$D$28)</f>
        <v>85.279899999999998</v>
      </c>
    </row>
    <row r="813" spans="1:9" x14ac:dyDescent="0.25">
      <c r="A813" s="1" t="s">
        <v>19</v>
      </c>
      <c r="B813" s="2">
        <v>43100</v>
      </c>
      <c r="C813" s="1" t="s">
        <v>41</v>
      </c>
      <c r="D813">
        <v>8.35</v>
      </c>
      <c r="E813">
        <v>9572381</v>
      </c>
      <c r="F813">
        <v>41.5</v>
      </c>
      <c r="G813" t="str">
        <f>_xlfn.XLOOKUP(unemply_state_m[[#This Row],[Region]],Location!$A$2:$A$28,Location!$B$2:$B$28)</f>
        <v>East</v>
      </c>
      <c r="H813">
        <f>_xlfn.XLOOKUP(unemply_state_m[[#This Row],[Region]],Location!$A$2:$A$28,Location!$C$2:$C$28)</f>
        <v>23.610199999999999</v>
      </c>
      <c r="I813">
        <f>_xlfn.XLOOKUP(unemply_state_m[[#This Row],[Region]],Location!$A$2:$A$28,Location!$D$2:$D$28)</f>
        <v>85.279899999999998</v>
      </c>
    </row>
    <row r="814" spans="1:9" x14ac:dyDescent="0.25">
      <c r="A814" s="1" t="s">
        <v>19</v>
      </c>
      <c r="B814" s="2">
        <v>43131</v>
      </c>
      <c r="C814" s="1" t="s">
        <v>41</v>
      </c>
      <c r="D814">
        <v>6.42</v>
      </c>
      <c r="E814">
        <v>9545848</v>
      </c>
      <c r="F814">
        <v>40.44</v>
      </c>
      <c r="G814" t="str">
        <f>_xlfn.XLOOKUP(unemply_state_m[[#This Row],[Region]],Location!$A$2:$A$28,Location!$B$2:$B$28)</f>
        <v>East</v>
      </c>
      <c r="H814">
        <f>_xlfn.XLOOKUP(unemply_state_m[[#This Row],[Region]],Location!$A$2:$A$28,Location!$C$2:$C$28)</f>
        <v>23.610199999999999</v>
      </c>
      <c r="I814">
        <f>_xlfn.XLOOKUP(unemply_state_m[[#This Row],[Region]],Location!$A$2:$A$28,Location!$D$2:$D$28)</f>
        <v>85.279899999999998</v>
      </c>
    </row>
    <row r="815" spans="1:9" x14ac:dyDescent="0.25">
      <c r="A815" s="1" t="s">
        <v>19</v>
      </c>
      <c r="B815" s="2">
        <v>43159</v>
      </c>
      <c r="C815" s="1" t="s">
        <v>41</v>
      </c>
      <c r="D815">
        <v>6.97</v>
      </c>
      <c r="E815">
        <v>9813756</v>
      </c>
      <c r="F815">
        <v>41.74</v>
      </c>
      <c r="G815" t="str">
        <f>_xlfn.XLOOKUP(unemply_state_m[[#This Row],[Region]],Location!$A$2:$A$28,Location!$B$2:$B$28)</f>
        <v>East</v>
      </c>
      <c r="H815">
        <f>_xlfn.XLOOKUP(unemply_state_m[[#This Row],[Region]],Location!$A$2:$A$28,Location!$C$2:$C$28)</f>
        <v>23.610199999999999</v>
      </c>
      <c r="I815">
        <f>_xlfn.XLOOKUP(unemply_state_m[[#This Row],[Region]],Location!$A$2:$A$28,Location!$D$2:$D$28)</f>
        <v>85.279899999999998</v>
      </c>
    </row>
    <row r="816" spans="1:9" x14ac:dyDescent="0.25">
      <c r="A816" s="1" t="s">
        <v>19</v>
      </c>
      <c r="B816" s="2">
        <v>43190</v>
      </c>
      <c r="C816" s="1" t="s">
        <v>41</v>
      </c>
      <c r="D816">
        <v>7.82</v>
      </c>
      <c r="E816">
        <v>9309075</v>
      </c>
      <c r="F816">
        <v>39.869999999999997</v>
      </c>
      <c r="G816" t="str">
        <f>_xlfn.XLOOKUP(unemply_state_m[[#This Row],[Region]],Location!$A$2:$A$28,Location!$B$2:$B$28)</f>
        <v>East</v>
      </c>
      <c r="H816">
        <f>_xlfn.XLOOKUP(unemply_state_m[[#This Row],[Region]],Location!$A$2:$A$28,Location!$C$2:$C$28)</f>
        <v>23.610199999999999</v>
      </c>
      <c r="I816">
        <f>_xlfn.XLOOKUP(unemply_state_m[[#This Row],[Region]],Location!$A$2:$A$28,Location!$D$2:$D$28)</f>
        <v>85.279899999999998</v>
      </c>
    </row>
    <row r="817" spans="1:9" x14ac:dyDescent="0.25">
      <c r="A817" s="1" t="s">
        <v>19</v>
      </c>
      <c r="B817" s="2">
        <v>43220</v>
      </c>
      <c r="C817" s="1" t="s">
        <v>41</v>
      </c>
      <c r="D817">
        <v>10.73</v>
      </c>
      <c r="E817">
        <v>9270173</v>
      </c>
      <c r="F817">
        <v>40.909999999999997</v>
      </c>
      <c r="G817" t="str">
        <f>_xlfn.XLOOKUP(unemply_state_m[[#This Row],[Region]],Location!$A$2:$A$28,Location!$B$2:$B$28)</f>
        <v>East</v>
      </c>
      <c r="H817">
        <f>_xlfn.XLOOKUP(unemply_state_m[[#This Row],[Region]],Location!$A$2:$A$28,Location!$C$2:$C$28)</f>
        <v>23.610199999999999</v>
      </c>
      <c r="I817">
        <f>_xlfn.XLOOKUP(unemply_state_m[[#This Row],[Region]],Location!$A$2:$A$28,Location!$D$2:$D$28)</f>
        <v>85.279899999999998</v>
      </c>
    </row>
    <row r="818" spans="1:9" x14ac:dyDescent="0.25">
      <c r="A818" s="1" t="s">
        <v>19</v>
      </c>
      <c r="B818" s="2">
        <v>43251</v>
      </c>
      <c r="C818" s="1" t="s">
        <v>41</v>
      </c>
      <c r="D818">
        <v>9.52</v>
      </c>
      <c r="E818">
        <v>9546415</v>
      </c>
      <c r="F818">
        <v>41.47</v>
      </c>
      <c r="G818" t="str">
        <f>_xlfn.XLOOKUP(unemply_state_m[[#This Row],[Region]],Location!$A$2:$A$28,Location!$B$2:$B$28)</f>
        <v>East</v>
      </c>
      <c r="H818">
        <f>_xlfn.XLOOKUP(unemply_state_m[[#This Row],[Region]],Location!$A$2:$A$28,Location!$C$2:$C$28)</f>
        <v>23.610199999999999</v>
      </c>
      <c r="I818">
        <f>_xlfn.XLOOKUP(unemply_state_m[[#This Row],[Region]],Location!$A$2:$A$28,Location!$D$2:$D$28)</f>
        <v>85.279899999999998</v>
      </c>
    </row>
    <row r="819" spans="1:9" x14ac:dyDescent="0.25">
      <c r="A819" s="1" t="s">
        <v>19</v>
      </c>
      <c r="B819" s="2">
        <v>43281</v>
      </c>
      <c r="C819" s="1" t="s">
        <v>41</v>
      </c>
      <c r="D819">
        <v>7.98</v>
      </c>
      <c r="E819">
        <v>9648983</v>
      </c>
      <c r="F819">
        <v>41.13</v>
      </c>
      <c r="G819" t="str">
        <f>_xlfn.XLOOKUP(unemply_state_m[[#This Row],[Region]],Location!$A$2:$A$28,Location!$B$2:$B$28)</f>
        <v>East</v>
      </c>
      <c r="H819">
        <f>_xlfn.XLOOKUP(unemply_state_m[[#This Row],[Region]],Location!$A$2:$A$28,Location!$C$2:$C$28)</f>
        <v>23.610199999999999</v>
      </c>
      <c r="I819">
        <f>_xlfn.XLOOKUP(unemply_state_m[[#This Row],[Region]],Location!$A$2:$A$28,Location!$D$2:$D$28)</f>
        <v>85.279899999999998</v>
      </c>
    </row>
    <row r="820" spans="1:9" x14ac:dyDescent="0.25">
      <c r="A820" s="1" t="s">
        <v>19</v>
      </c>
      <c r="B820" s="2">
        <v>43312</v>
      </c>
      <c r="C820" s="1" t="s">
        <v>41</v>
      </c>
      <c r="D820">
        <v>10.62</v>
      </c>
      <c r="E820">
        <v>9319492</v>
      </c>
      <c r="F820">
        <v>40.799999999999997</v>
      </c>
      <c r="G820" t="str">
        <f>_xlfn.XLOOKUP(unemply_state_m[[#This Row],[Region]],Location!$A$2:$A$28,Location!$B$2:$B$28)</f>
        <v>East</v>
      </c>
      <c r="H820">
        <f>_xlfn.XLOOKUP(unemply_state_m[[#This Row],[Region]],Location!$A$2:$A$28,Location!$C$2:$C$28)</f>
        <v>23.610199999999999</v>
      </c>
      <c r="I820">
        <f>_xlfn.XLOOKUP(unemply_state_m[[#This Row],[Region]],Location!$A$2:$A$28,Location!$D$2:$D$28)</f>
        <v>85.279899999999998</v>
      </c>
    </row>
    <row r="821" spans="1:9" x14ac:dyDescent="0.25">
      <c r="A821" s="1" t="s">
        <v>19</v>
      </c>
      <c r="B821" s="2">
        <v>43343</v>
      </c>
      <c r="C821" s="1" t="s">
        <v>41</v>
      </c>
      <c r="D821">
        <v>9.6</v>
      </c>
      <c r="E821">
        <v>9368066</v>
      </c>
      <c r="F821">
        <v>40.46</v>
      </c>
      <c r="G821" t="str">
        <f>_xlfn.XLOOKUP(unemply_state_m[[#This Row],[Region]],Location!$A$2:$A$28,Location!$B$2:$B$28)</f>
        <v>East</v>
      </c>
      <c r="H821">
        <f>_xlfn.XLOOKUP(unemply_state_m[[#This Row],[Region]],Location!$A$2:$A$28,Location!$C$2:$C$28)</f>
        <v>23.610199999999999</v>
      </c>
      <c r="I821">
        <f>_xlfn.XLOOKUP(unemply_state_m[[#This Row],[Region]],Location!$A$2:$A$28,Location!$D$2:$D$28)</f>
        <v>85.279899999999998</v>
      </c>
    </row>
    <row r="822" spans="1:9" x14ac:dyDescent="0.25">
      <c r="A822" s="1" t="s">
        <v>19</v>
      </c>
      <c r="B822" s="2">
        <v>43373</v>
      </c>
      <c r="C822" s="1" t="s">
        <v>41</v>
      </c>
      <c r="D822">
        <v>8.5</v>
      </c>
      <c r="E822">
        <v>9542917</v>
      </c>
      <c r="F822">
        <v>40.630000000000003</v>
      </c>
      <c r="G822" t="str">
        <f>_xlfn.XLOOKUP(unemply_state_m[[#This Row],[Region]],Location!$A$2:$A$28,Location!$B$2:$B$28)</f>
        <v>East</v>
      </c>
      <c r="H822">
        <f>_xlfn.XLOOKUP(unemply_state_m[[#This Row],[Region]],Location!$A$2:$A$28,Location!$C$2:$C$28)</f>
        <v>23.610199999999999</v>
      </c>
      <c r="I822">
        <f>_xlfn.XLOOKUP(unemply_state_m[[#This Row],[Region]],Location!$A$2:$A$28,Location!$D$2:$D$28)</f>
        <v>85.279899999999998</v>
      </c>
    </row>
    <row r="823" spans="1:9" x14ac:dyDescent="0.25">
      <c r="A823" s="1" t="s">
        <v>19</v>
      </c>
      <c r="B823" s="2">
        <v>43404</v>
      </c>
      <c r="C823" s="1" t="s">
        <v>41</v>
      </c>
      <c r="D823">
        <v>7.79</v>
      </c>
      <c r="E823">
        <v>9872147</v>
      </c>
      <c r="F823">
        <v>41.62</v>
      </c>
      <c r="G823" t="str">
        <f>_xlfn.XLOOKUP(unemply_state_m[[#This Row],[Region]],Location!$A$2:$A$28,Location!$B$2:$B$28)</f>
        <v>East</v>
      </c>
      <c r="H823">
        <f>_xlfn.XLOOKUP(unemply_state_m[[#This Row],[Region]],Location!$A$2:$A$28,Location!$C$2:$C$28)</f>
        <v>23.610199999999999</v>
      </c>
      <c r="I823">
        <f>_xlfn.XLOOKUP(unemply_state_m[[#This Row],[Region]],Location!$A$2:$A$28,Location!$D$2:$D$28)</f>
        <v>85.279899999999998</v>
      </c>
    </row>
    <row r="824" spans="1:9" x14ac:dyDescent="0.25">
      <c r="A824" s="1" t="s">
        <v>19</v>
      </c>
      <c r="B824" s="2">
        <v>43434</v>
      </c>
      <c r="C824" s="1" t="s">
        <v>41</v>
      </c>
      <c r="D824">
        <v>10.41</v>
      </c>
      <c r="E824">
        <v>9276203</v>
      </c>
      <c r="F824">
        <v>40.17</v>
      </c>
      <c r="G824" t="str">
        <f>_xlfn.XLOOKUP(unemply_state_m[[#This Row],[Region]],Location!$A$2:$A$28,Location!$B$2:$B$28)</f>
        <v>East</v>
      </c>
      <c r="H824">
        <f>_xlfn.XLOOKUP(unemply_state_m[[#This Row],[Region]],Location!$A$2:$A$28,Location!$C$2:$C$28)</f>
        <v>23.610199999999999</v>
      </c>
      <c r="I824">
        <f>_xlfn.XLOOKUP(unemply_state_m[[#This Row],[Region]],Location!$A$2:$A$28,Location!$D$2:$D$28)</f>
        <v>85.279899999999998</v>
      </c>
    </row>
    <row r="825" spans="1:9" x14ac:dyDescent="0.25">
      <c r="A825" s="1" t="s">
        <v>19</v>
      </c>
      <c r="B825" s="2">
        <v>43465</v>
      </c>
      <c r="C825" s="1" t="s">
        <v>41</v>
      </c>
      <c r="D825">
        <v>11.56</v>
      </c>
      <c r="E825">
        <v>9318697</v>
      </c>
      <c r="F825">
        <v>40.78</v>
      </c>
      <c r="G825" t="str">
        <f>_xlfn.XLOOKUP(unemply_state_m[[#This Row],[Region]],Location!$A$2:$A$28,Location!$B$2:$B$28)</f>
        <v>East</v>
      </c>
      <c r="H825">
        <f>_xlfn.XLOOKUP(unemply_state_m[[#This Row],[Region]],Location!$A$2:$A$28,Location!$C$2:$C$28)</f>
        <v>23.610199999999999</v>
      </c>
      <c r="I825">
        <f>_xlfn.XLOOKUP(unemply_state_m[[#This Row],[Region]],Location!$A$2:$A$28,Location!$D$2:$D$28)</f>
        <v>85.279899999999998</v>
      </c>
    </row>
    <row r="826" spans="1:9" x14ac:dyDescent="0.25">
      <c r="A826" s="1" t="s">
        <v>19</v>
      </c>
      <c r="B826" s="2">
        <v>43496</v>
      </c>
      <c r="C826" s="1" t="s">
        <v>41</v>
      </c>
      <c r="D826">
        <v>9.0500000000000007</v>
      </c>
      <c r="E826">
        <v>9492973</v>
      </c>
      <c r="F826">
        <v>40.31</v>
      </c>
      <c r="G826" t="str">
        <f>_xlfn.XLOOKUP(unemply_state_m[[#This Row],[Region]],Location!$A$2:$A$28,Location!$B$2:$B$28)</f>
        <v>East</v>
      </c>
      <c r="H826">
        <f>_xlfn.XLOOKUP(unemply_state_m[[#This Row],[Region]],Location!$A$2:$A$28,Location!$C$2:$C$28)</f>
        <v>23.610199999999999</v>
      </c>
      <c r="I826">
        <f>_xlfn.XLOOKUP(unemply_state_m[[#This Row],[Region]],Location!$A$2:$A$28,Location!$D$2:$D$28)</f>
        <v>85.279899999999998</v>
      </c>
    </row>
    <row r="827" spans="1:9" x14ac:dyDescent="0.25">
      <c r="A827" s="1" t="s">
        <v>19</v>
      </c>
      <c r="B827" s="2">
        <v>43524</v>
      </c>
      <c r="C827" s="1" t="s">
        <v>41</v>
      </c>
      <c r="D827">
        <v>6.88</v>
      </c>
      <c r="E827">
        <v>9992862</v>
      </c>
      <c r="F827">
        <v>41.36</v>
      </c>
      <c r="G827" t="str">
        <f>_xlfn.XLOOKUP(unemply_state_m[[#This Row],[Region]],Location!$A$2:$A$28,Location!$B$2:$B$28)</f>
        <v>East</v>
      </c>
      <c r="H827">
        <f>_xlfn.XLOOKUP(unemply_state_m[[#This Row],[Region]],Location!$A$2:$A$28,Location!$C$2:$C$28)</f>
        <v>23.610199999999999</v>
      </c>
      <c r="I827">
        <f>_xlfn.XLOOKUP(unemply_state_m[[#This Row],[Region]],Location!$A$2:$A$28,Location!$D$2:$D$28)</f>
        <v>85.279899999999998</v>
      </c>
    </row>
    <row r="828" spans="1:9" x14ac:dyDescent="0.25">
      <c r="A828" s="1" t="s">
        <v>19</v>
      </c>
      <c r="B828" s="2">
        <v>43555</v>
      </c>
      <c r="C828" s="1" t="s">
        <v>41</v>
      </c>
      <c r="D828">
        <v>13.58</v>
      </c>
      <c r="E828">
        <v>9188910</v>
      </c>
      <c r="F828">
        <v>40.89</v>
      </c>
      <c r="G828" t="str">
        <f>_xlfn.XLOOKUP(unemply_state_m[[#This Row],[Region]],Location!$A$2:$A$28,Location!$B$2:$B$28)</f>
        <v>East</v>
      </c>
      <c r="H828">
        <f>_xlfn.XLOOKUP(unemply_state_m[[#This Row],[Region]],Location!$A$2:$A$28,Location!$C$2:$C$28)</f>
        <v>23.610199999999999</v>
      </c>
      <c r="I828">
        <f>_xlfn.XLOOKUP(unemply_state_m[[#This Row],[Region]],Location!$A$2:$A$28,Location!$D$2:$D$28)</f>
        <v>85.279899999999998</v>
      </c>
    </row>
    <row r="829" spans="1:9" x14ac:dyDescent="0.25">
      <c r="A829" s="1" t="s">
        <v>19</v>
      </c>
      <c r="B829" s="2">
        <v>43585</v>
      </c>
      <c r="C829" s="1" t="s">
        <v>41</v>
      </c>
      <c r="D829">
        <v>12.23</v>
      </c>
      <c r="E829">
        <v>9570966</v>
      </c>
      <c r="F829">
        <v>41.84</v>
      </c>
      <c r="G829" t="str">
        <f>_xlfn.XLOOKUP(unemply_state_m[[#This Row],[Region]],Location!$A$2:$A$28,Location!$B$2:$B$28)</f>
        <v>East</v>
      </c>
      <c r="H829">
        <f>_xlfn.XLOOKUP(unemply_state_m[[#This Row],[Region]],Location!$A$2:$A$28,Location!$C$2:$C$28)</f>
        <v>23.610199999999999</v>
      </c>
      <c r="I829">
        <f>_xlfn.XLOOKUP(unemply_state_m[[#This Row],[Region]],Location!$A$2:$A$28,Location!$D$2:$D$28)</f>
        <v>85.279899999999998</v>
      </c>
    </row>
    <row r="830" spans="1:9" x14ac:dyDescent="0.25">
      <c r="A830" s="1" t="s">
        <v>19</v>
      </c>
      <c r="B830" s="2">
        <v>43616</v>
      </c>
      <c r="C830" s="1" t="s">
        <v>41</v>
      </c>
      <c r="D830">
        <v>9.92</v>
      </c>
      <c r="E830">
        <v>9439796</v>
      </c>
      <c r="F830">
        <v>40.119999999999997</v>
      </c>
      <c r="G830" t="str">
        <f>_xlfn.XLOOKUP(unemply_state_m[[#This Row],[Region]],Location!$A$2:$A$28,Location!$B$2:$B$28)</f>
        <v>East</v>
      </c>
      <c r="H830">
        <f>_xlfn.XLOOKUP(unemply_state_m[[#This Row],[Region]],Location!$A$2:$A$28,Location!$C$2:$C$28)</f>
        <v>23.610199999999999</v>
      </c>
      <c r="I830">
        <f>_xlfn.XLOOKUP(unemply_state_m[[#This Row],[Region]],Location!$A$2:$A$28,Location!$D$2:$D$28)</f>
        <v>85.279899999999998</v>
      </c>
    </row>
    <row r="831" spans="1:9" x14ac:dyDescent="0.25">
      <c r="A831" s="1" t="s">
        <v>19</v>
      </c>
      <c r="B831" s="2">
        <v>43646</v>
      </c>
      <c r="C831" s="1" t="s">
        <v>41</v>
      </c>
      <c r="D831">
        <v>11.69</v>
      </c>
      <c r="E831">
        <v>9646693</v>
      </c>
      <c r="F831">
        <v>41.74</v>
      </c>
      <c r="G831" t="str">
        <f>_xlfn.XLOOKUP(unemply_state_m[[#This Row],[Region]],Location!$A$2:$A$28,Location!$B$2:$B$28)</f>
        <v>East</v>
      </c>
      <c r="H831">
        <f>_xlfn.XLOOKUP(unemply_state_m[[#This Row],[Region]],Location!$A$2:$A$28,Location!$C$2:$C$28)</f>
        <v>23.610199999999999</v>
      </c>
      <c r="I831">
        <f>_xlfn.XLOOKUP(unemply_state_m[[#This Row],[Region]],Location!$A$2:$A$28,Location!$D$2:$D$28)</f>
        <v>85.279899999999998</v>
      </c>
    </row>
    <row r="832" spans="1:9" x14ac:dyDescent="0.25">
      <c r="A832" s="1" t="s">
        <v>19</v>
      </c>
      <c r="B832" s="2">
        <v>43677</v>
      </c>
      <c r="C832" s="1" t="s">
        <v>41</v>
      </c>
      <c r="D832">
        <v>11.53</v>
      </c>
      <c r="E832">
        <v>9392979</v>
      </c>
      <c r="F832">
        <v>40.47</v>
      </c>
      <c r="G832" t="str">
        <f>_xlfn.XLOOKUP(unemply_state_m[[#This Row],[Region]],Location!$A$2:$A$28,Location!$B$2:$B$28)</f>
        <v>East</v>
      </c>
      <c r="H832">
        <f>_xlfn.XLOOKUP(unemply_state_m[[#This Row],[Region]],Location!$A$2:$A$28,Location!$C$2:$C$28)</f>
        <v>23.610199999999999</v>
      </c>
      <c r="I832">
        <f>_xlfn.XLOOKUP(unemply_state_m[[#This Row],[Region]],Location!$A$2:$A$28,Location!$D$2:$D$28)</f>
        <v>85.279899999999998</v>
      </c>
    </row>
    <row r="833" spans="1:9" x14ac:dyDescent="0.25">
      <c r="A833" s="1" t="s">
        <v>19</v>
      </c>
      <c r="B833" s="2">
        <v>43708</v>
      </c>
      <c r="C833" s="1" t="s">
        <v>41</v>
      </c>
      <c r="D833">
        <v>14.26</v>
      </c>
      <c r="E833">
        <v>9350763</v>
      </c>
      <c r="F833">
        <v>41.48</v>
      </c>
      <c r="G833" t="str">
        <f>_xlfn.XLOOKUP(unemply_state_m[[#This Row],[Region]],Location!$A$2:$A$28,Location!$B$2:$B$28)</f>
        <v>East</v>
      </c>
      <c r="H833">
        <f>_xlfn.XLOOKUP(unemply_state_m[[#This Row],[Region]],Location!$A$2:$A$28,Location!$C$2:$C$28)</f>
        <v>23.610199999999999</v>
      </c>
      <c r="I833">
        <f>_xlfn.XLOOKUP(unemply_state_m[[#This Row],[Region]],Location!$A$2:$A$28,Location!$D$2:$D$28)</f>
        <v>85.279899999999998</v>
      </c>
    </row>
    <row r="834" spans="1:9" x14ac:dyDescent="0.25">
      <c r="A834" s="1" t="s">
        <v>19</v>
      </c>
      <c r="B834" s="2">
        <v>43738</v>
      </c>
      <c r="C834" s="1" t="s">
        <v>41</v>
      </c>
      <c r="D834">
        <v>10.31</v>
      </c>
      <c r="E834">
        <v>10030750</v>
      </c>
      <c r="F834">
        <v>42.45</v>
      </c>
      <c r="G834" t="str">
        <f>_xlfn.XLOOKUP(unemply_state_m[[#This Row],[Region]],Location!$A$2:$A$28,Location!$B$2:$B$28)</f>
        <v>East</v>
      </c>
      <c r="H834">
        <f>_xlfn.XLOOKUP(unemply_state_m[[#This Row],[Region]],Location!$A$2:$A$28,Location!$C$2:$C$28)</f>
        <v>23.610199999999999</v>
      </c>
      <c r="I834">
        <f>_xlfn.XLOOKUP(unemply_state_m[[#This Row],[Region]],Location!$A$2:$A$28,Location!$D$2:$D$28)</f>
        <v>85.279899999999998</v>
      </c>
    </row>
    <row r="835" spans="1:9" x14ac:dyDescent="0.25">
      <c r="A835" s="1" t="s">
        <v>19</v>
      </c>
      <c r="B835" s="2">
        <v>43769</v>
      </c>
      <c r="C835" s="1" t="s">
        <v>41</v>
      </c>
      <c r="D835">
        <v>9.92</v>
      </c>
      <c r="E835">
        <v>10221435</v>
      </c>
      <c r="F835">
        <v>42.97</v>
      </c>
      <c r="G835" t="str">
        <f>_xlfn.XLOOKUP(unemply_state_m[[#This Row],[Region]],Location!$A$2:$A$28,Location!$B$2:$B$28)</f>
        <v>East</v>
      </c>
      <c r="H835">
        <f>_xlfn.XLOOKUP(unemply_state_m[[#This Row],[Region]],Location!$A$2:$A$28,Location!$C$2:$C$28)</f>
        <v>23.610199999999999</v>
      </c>
      <c r="I835">
        <f>_xlfn.XLOOKUP(unemply_state_m[[#This Row],[Region]],Location!$A$2:$A$28,Location!$D$2:$D$28)</f>
        <v>85.279899999999998</v>
      </c>
    </row>
    <row r="836" spans="1:9" x14ac:dyDescent="0.25">
      <c r="A836" s="1" t="s">
        <v>19</v>
      </c>
      <c r="B836" s="2">
        <v>43799</v>
      </c>
      <c r="C836" s="1" t="s">
        <v>41</v>
      </c>
      <c r="D836">
        <v>10.57</v>
      </c>
      <c r="E836">
        <v>9703914</v>
      </c>
      <c r="F836">
        <v>41</v>
      </c>
      <c r="G836" t="str">
        <f>_xlfn.XLOOKUP(unemply_state_m[[#This Row],[Region]],Location!$A$2:$A$28,Location!$B$2:$B$28)</f>
        <v>East</v>
      </c>
      <c r="H836">
        <f>_xlfn.XLOOKUP(unemply_state_m[[#This Row],[Region]],Location!$A$2:$A$28,Location!$C$2:$C$28)</f>
        <v>23.610199999999999</v>
      </c>
      <c r="I836">
        <f>_xlfn.XLOOKUP(unemply_state_m[[#This Row],[Region]],Location!$A$2:$A$28,Location!$D$2:$D$28)</f>
        <v>85.279899999999998</v>
      </c>
    </row>
    <row r="837" spans="1:9" x14ac:dyDescent="0.25">
      <c r="A837" s="1" t="s">
        <v>19</v>
      </c>
      <c r="B837" s="2">
        <v>43830</v>
      </c>
      <c r="C837" s="1" t="s">
        <v>41</v>
      </c>
      <c r="D837">
        <v>16.98</v>
      </c>
      <c r="E837">
        <v>9163609</v>
      </c>
      <c r="F837">
        <v>41.62</v>
      </c>
      <c r="G837" t="str">
        <f>_xlfn.XLOOKUP(unemply_state_m[[#This Row],[Region]],Location!$A$2:$A$28,Location!$B$2:$B$28)</f>
        <v>East</v>
      </c>
      <c r="H837">
        <f>_xlfn.XLOOKUP(unemply_state_m[[#This Row],[Region]],Location!$A$2:$A$28,Location!$C$2:$C$28)</f>
        <v>23.610199999999999</v>
      </c>
      <c r="I837">
        <f>_xlfn.XLOOKUP(unemply_state_m[[#This Row],[Region]],Location!$A$2:$A$28,Location!$D$2:$D$28)</f>
        <v>85.279899999999998</v>
      </c>
    </row>
    <row r="838" spans="1:9" x14ac:dyDescent="0.25">
      <c r="A838" s="1" t="s">
        <v>19</v>
      </c>
      <c r="B838" s="2">
        <v>43861</v>
      </c>
      <c r="C838" s="1" t="s">
        <v>41</v>
      </c>
      <c r="D838">
        <v>10.61</v>
      </c>
      <c r="E838">
        <v>10198029</v>
      </c>
      <c r="F838">
        <v>42.92</v>
      </c>
      <c r="G838" t="str">
        <f>_xlfn.XLOOKUP(unemply_state_m[[#This Row],[Region]],Location!$A$2:$A$28,Location!$B$2:$B$28)</f>
        <v>East</v>
      </c>
      <c r="H838">
        <f>_xlfn.XLOOKUP(unemply_state_m[[#This Row],[Region]],Location!$A$2:$A$28,Location!$C$2:$C$28)</f>
        <v>23.610199999999999</v>
      </c>
      <c r="I838">
        <f>_xlfn.XLOOKUP(unemply_state_m[[#This Row],[Region]],Location!$A$2:$A$28,Location!$D$2:$D$28)</f>
        <v>85.279899999999998</v>
      </c>
    </row>
    <row r="839" spans="1:9" x14ac:dyDescent="0.25">
      <c r="A839" s="1" t="s">
        <v>19</v>
      </c>
      <c r="B839" s="2">
        <v>43890</v>
      </c>
      <c r="C839" s="1" t="s">
        <v>41</v>
      </c>
      <c r="D839">
        <v>11.85</v>
      </c>
      <c r="E839">
        <v>10425425</v>
      </c>
      <c r="F839">
        <v>44.4</v>
      </c>
      <c r="G839" t="str">
        <f>_xlfn.XLOOKUP(unemply_state_m[[#This Row],[Region]],Location!$A$2:$A$28,Location!$B$2:$B$28)</f>
        <v>East</v>
      </c>
      <c r="H839">
        <f>_xlfn.XLOOKUP(unemply_state_m[[#This Row],[Region]],Location!$A$2:$A$28,Location!$C$2:$C$28)</f>
        <v>23.610199999999999</v>
      </c>
      <c r="I839">
        <f>_xlfn.XLOOKUP(unemply_state_m[[#This Row],[Region]],Location!$A$2:$A$28,Location!$D$2:$D$28)</f>
        <v>85.279899999999998</v>
      </c>
    </row>
    <row r="840" spans="1:9" x14ac:dyDescent="0.25">
      <c r="A840" s="1" t="s">
        <v>19</v>
      </c>
      <c r="B840" s="2">
        <v>43921</v>
      </c>
      <c r="C840" s="1" t="s">
        <v>41</v>
      </c>
      <c r="D840">
        <v>8.23</v>
      </c>
      <c r="E840">
        <v>9638115</v>
      </c>
      <c r="F840">
        <v>39.340000000000003</v>
      </c>
      <c r="G840" t="str">
        <f>_xlfn.XLOOKUP(unemply_state_m[[#This Row],[Region]],Location!$A$2:$A$28,Location!$B$2:$B$28)</f>
        <v>East</v>
      </c>
      <c r="H840">
        <f>_xlfn.XLOOKUP(unemply_state_m[[#This Row],[Region]],Location!$A$2:$A$28,Location!$C$2:$C$28)</f>
        <v>23.610199999999999</v>
      </c>
      <c r="I840">
        <f>_xlfn.XLOOKUP(unemply_state_m[[#This Row],[Region]],Location!$A$2:$A$28,Location!$D$2:$D$28)</f>
        <v>85.279899999999998</v>
      </c>
    </row>
    <row r="841" spans="1:9" x14ac:dyDescent="0.25">
      <c r="A841" s="1" t="s">
        <v>19</v>
      </c>
      <c r="B841" s="2">
        <v>43951</v>
      </c>
      <c r="C841" s="1" t="s">
        <v>41</v>
      </c>
      <c r="D841">
        <v>47.09</v>
      </c>
      <c r="E841">
        <v>5335262</v>
      </c>
      <c r="F841">
        <v>37.69</v>
      </c>
      <c r="G841" t="str">
        <f>_xlfn.XLOOKUP(unemply_state_m[[#This Row],[Region]],Location!$A$2:$A$28,Location!$B$2:$B$28)</f>
        <v>East</v>
      </c>
      <c r="H841">
        <f>_xlfn.XLOOKUP(unemply_state_m[[#This Row],[Region]],Location!$A$2:$A$28,Location!$C$2:$C$28)</f>
        <v>23.610199999999999</v>
      </c>
      <c r="I841">
        <f>_xlfn.XLOOKUP(unemply_state_m[[#This Row],[Region]],Location!$A$2:$A$28,Location!$D$2:$D$28)</f>
        <v>85.279899999999998</v>
      </c>
    </row>
    <row r="842" spans="1:9" x14ac:dyDescent="0.25">
      <c r="A842" s="1" t="s">
        <v>19</v>
      </c>
      <c r="B842" s="2">
        <v>43982</v>
      </c>
      <c r="C842" s="1" t="s">
        <v>41</v>
      </c>
      <c r="D842">
        <v>59.23</v>
      </c>
      <c r="E842">
        <v>4145385</v>
      </c>
      <c r="F842">
        <v>37.92</v>
      </c>
      <c r="G842" t="str">
        <f>_xlfn.XLOOKUP(unemply_state_m[[#This Row],[Region]],Location!$A$2:$A$28,Location!$B$2:$B$28)</f>
        <v>East</v>
      </c>
      <c r="H842">
        <f>_xlfn.XLOOKUP(unemply_state_m[[#This Row],[Region]],Location!$A$2:$A$28,Location!$C$2:$C$28)</f>
        <v>23.610199999999999</v>
      </c>
      <c r="I842">
        <f>_xlfn.XLOOKUP(unemply_state_m[[#This Row],[Region]],Location!$A$2:$A$28,Location!$D$2:$D$28)</f>
        <v>85.279899999999998</v>
      </c>
    </row>
    <row r="843" spans="1:9" x14ac:dyDescent="0.25">
      <c r="A843" s="1" t="s">
        <v>19</v>
      </c>
      <c r="B843" s="2">
        <v>44012</v>
      </c>
      <c r="C843" s="1" t="s">
        <v>41</v>
      </c>
      <c r="D843">
        <v>20.95</v>
      </c>
      <c r="E843">
        <v>8622722</v>
      </c>
      <c r="F843">
        <v>40.590000000000003</v>
      </c>
      <c r="G843" t="str">
        <f>_xlfn.XLOOKUP(unemply_state_m[[#This Row],[Region]],Location!$A$2:$A$28,Location!$B$2:$B$28)</f>
        <v>East</v>
      </c>
      <c r="H843">
        <f>_xlfn.XLOOKUP(unemply_state_m[[#This Row],[Region]],Location!$A$2:$A$28,Location!$C$2:$C$28)</f>
        <v>23.610199999999999</v>
      </c>
      <c r="I843">
        <f>_xlfn.XLOOKUP(unemply_state_m[[#This Row],[Region]],Location!$A$2:$A$28,Location!$D$2:$D$28)</f>
        <v>85.279899999999998</v>
      </c>
    </row>
    <row r="844" spans="1:9" x14ac:dyDescent="0.25">
      <c r="A844" s="1" t="s">
        <v>19</v>
      </c>
      <c r="B844" s="2">
        <v>44043</v>
      </c>
      <c r="C844" s="1" t="s">
        <v>41</v>
      </c>
      <c r="D844">
        <v>7.63</v>
      </c>
      <c r="E844">
        <v>9521900</v>
      </c>
      <c r="F844">
        <v>38.270000000000003</v>
      </c>
      <c r="G844" t="str">
        <f>_xlfn.XLOOKUP(unemply_state_m[[#This Row],[Region]],Location!$A$2:$A$28,Location!$B$2:$B$28)</f>
        <v>East</v>
      </c>
      <c r="H844">
        <f>_xlfn.XLOOKUP(unemply_state_m[[#This Row],[Region]],Location!$A$2:$A$28,Location!$C$2:$C$28)</f>
        <v>23.610199999999999</v>
      </c>
      <c r="I844">
        <f>_xlfn.XLOOKUP(unemply_state_m[[#This Row],[Region]],Location!$A$2:$A$28,Location!$D$2:$D$28)</f>
        <v>85.279899999999998</v>
      </c>
    </row>
    <row r="845" spans="1:9" x14ac:dyDescent="0.25">
      <c r="A845" s="1" t="s">
        <v>19</v>
      </c>
      <c r="B845" s="2">
        <v>44074</v>
      </c>
      <c r="C845" s="1" t="s">
        <v>41</v>
      </c>
      <c r="D845">
        <v>9.76</v>
      </c>
      <c r="E845">
        <v>9331640</v>
      </c>
      <c r="F845">
        <v>38.31</v>
      </c>
      <c r="G845" t="str">
        <f>_xlfn.XLOOKUP(unemply_state_m[[#This Row],[Region]],Location!$A$2:$A$28,Location!$B$2:$B$28)</f>
        <v>East</v>
      </c>
      <c r="H845">
        <f>_xlfn.XLOOKUP(unemply_state_m[[#This Row],[Region]],Location!$A$2:$A$28,Location!$C$2:$C$28)</f>
        <v>23.610199999999999</v>
      </c>
      <c r="I845">
        <f>_xlfn.XLOOKUP(unemply_state_m[[#This Row],[Region]],Location!$A$2:$A$28,Location!$D$2:$D$28)</f>
        <v>85.279899999999998</v>
      </c>
    </row>
    <row r="846" spans="1:9" x14ac:dyDescent="0.25">
      <c r="A846" s="1" t="s">
        <v>19</v>
      </c>
      <c r="B846" s="2">
        <v>44104</v>
      </c>
      <c r="C846" s="1" t="s">
        <v>41</v>
      </c>
      <c r="D846">
        <v>9.2799999999999994</v>
      </c>
      <c r="E846">
        <v>9980378</v>
      </c>
      <c r="F846">
        <v>40.67</v>
      </c>
      <c r="G846" t="str">
        <f>_xlfn.XLOOKUP(unemply_state_m[[#This Row],[Region]],Location!$A$2:$A$28,Location!$B$2:$B$28)</f>
        <v>East</v>
      </c>
      <c r="H846">
        <f>_xlfn.XLOOKUP(unemply_state_m[[#This Row],[Region]],Location!$A$2:$A$28,Location!$C$2:$C$28)</f>
        <v>23.610199999999999</v>
      </c>
      <c r="I846">
        <f>_xlfn.XLOOKUP(unemply_state_m[[#This Row],[Region]],Location!$A$2:$A$28,Location!$D$2:$D$28)</f>
        <v>85.279899999999998</v>
      </c>
    </row>
    <row r="847" spans="1:9" x14ac:dyDescent="0.25">
      <c r="A847" s="1" t="s">
        <v>19</v>
      </c>
      <c r="B847" s="2">
        <v>44135</v>
      </c>
      <c r="C847" s="1" t="s">
        <v>41</v>
      </c>
      <c r="D847">
        <v>11.8</v>
      </c>
      <c r="E847">
        <v>10302276</v>
      </c>
      <c r="F847">
        <v>43.08</v>
      </c>
      <c r="G847" t="str">
        <f>_xlfn.XLOOKUP(unemply_state_m[[#This Row],[Region]],Location!$A$2:$A$28,Location!$B$2:$B$28)</f>
        <v>East</v>
      </c>
      <c r="H847">
        <f>_xlfn.XLOOKUP(unemply_state_m[[#This Row],[Region]],Location!$A$2:$A$28,Location!$C$2:$C$28)</f>
        <v>23.610199999999999</v>
      </c>
      <c r="I847">
        <f>_xlfn.XLOOKUP(unemply_state_m[[#This Row],[Region]],Location!$A$2:$A$28,Location!$D$2:$D$28)</f>
        <v>85.279899999999998</v>
      </c>
    </row>
    <row r="848" spans="1:9" x14ac:dyDescent="0.25">
      <c r="A848" s="1" t="s">
        <v>19</v>
      </c>
      <c r="B848" s="2">
        <v>44165</v>
      </c>
      <c r="C848" s="1" t="s">
        <v>41</v>
      </c>
      <c r="D848">
        <v>9.5399999999999991</v>
      </c>
      <c r="E848">
        <v>9574705</v>
      </c>
      <c r="F848">
        <v>38.96</v>
      </c>
      <c r="G848" t="str">
        <f>_xlfn.XLOOKUP(unemply_state_m[[#This Row],[Region]],Location!$A$2:$A$28,Location!$B$2:$B$28)</f>
        <v>East</v>
      </c>
      <c r="H848">
        <f>_xlfn.XLOOKUP(unemply_state_m[[#This Row],[Region]],Location!$A$2:$A$28,Location!$C$2:$C$28)</f>
        <v>23.610199999999999</v>
      </c>
      <c r="I848">
        <f>_xlfn.XLOOKUP(unemply_state_m[[#This Row],[Region]],Location!$A$2:$A$28,Location!$D$2:$D$28)</f>
        <v>85.279899999999998</v>
      </c>
    </row>
    <row r="849" spans="1:9" x14ac:dyDescent="0.25">
      <c r="A849" s="1" t="s">
        <v>19</v>
      </c>
      <c r="B849" s="2">
        <v>44196</v>
      </c>
      <c r="C849" s="1" t="s">
        <v>41</v>
      </c>
      <c r="D849">
        <v>12.4</v>
      </c>
      <c r="E849">
        <v>9652716</v>
      </c>
      <c r="F849">
        <v>40.47</v>
      </c>
      <c r="G849" t="str">
        <f>_xlfn.XLOOKUP(unemply_state_m[[#This Row],[Region]],Location!$A$2:$A$28,Location!$B$2:$B$28)</f>
        <v>East</v>
      </c>
      <c r="H849">
        <f>_xlfn.XLOOKUP(unemply_state_m[[#This Row],[Region]],Location!$A$2:$A$28,Location!$C$2:$C$28)</f>
        <v>23.610199999999999</v>
      </c>
      <c r="I849">
        <f>_xlfn.XLOOKUP(unemply_state_m[[#This Row],[Region]],Location!$A$2:$A$28,Location!$D$2:$D$28)</f>
        <v>85.279899999999998</v>
      </c>
    </row>
    <row r="850" spans="1:9" x14ac:dyDescent="0.25">
      <c r="A850" s="1" t="s">
        <v>19</v>
      </c>
      <c r="B850" s="2">
        <v>44227</v>
      </c>
      <c r="C850" s="1" t="s">
        <v>41</v>
      </c>
      <c r="D850">
        <v>11.31</v>
      </c>
      <c r="E850">
        <v>10005873</v>
      </c>
      <c r="F850">
        <v>41.34</v>
      </c>
      <c r="G850" t="str">
        <f>_xlfn.XLOOKUP(unemply_state_m[[#This Row],[Region]],Location!$A$2:$A$28,Location!$B$2:$B$28)</f>
        <v>East</v>
      </c>
      <c r="H850">
        <f>_xlfn.XLOOKUP(unemply_state_m[[#This Row],[Region]],Location!$A$2:$A$28,Location!$C$2:$C$28)</f>
        <v>23.610199999999999</v>
      </c>
      <c r="I850">
        <f>_xlfn.XLOOKUP(unemply_state_m[[#This Row],[Region]],Location!$A$2:$A$28,Location!$D$2:$D$28)</f>
        <v>85.279899999999998</v>
      </c>
    </row>
    <row r="851" spans="1:9" x14ac:dyDescent="0.25">
      <c r="A851" s="1" t="s">
        <v>19</v>
      </c>
      <c r="B851" s="2">
        <v>44255</v>
      </c>
      <c r="C851" s="1" t="s">
        <v>41</v>
      </c>
      <c r="D851">
        <v>12.17</v>
      </c>
      <c r="E851">
        <v>10198512</v>
      </c>
      <c r="F851">
        <v>42.46</v>
      </c>
      <c r="G851" t="str">
        <f>_xlfn.XLOOKUP(unemply_state_m[[#This Row],[Region]],Location!$A$2:$A$28,Location!$B$2:$B$28)</f>
        <v>East</v>
      </c>
      <c r="H851">
        <f>_xlfn.XLOOKUP(unemply_state_m[[#This Row],[Region]],Location!$A$2:$A$28,Location!$C$2:$C$28)</f>
        <v>23.610199999999999</v>
      </c>
      <c r="I851">
        <f>_xlfn.XLOOKUP(unemply_state_m[[#This Row],[Region]],Location!$A$2:$A$28,Location!$D$2:$D$28)</f>
        <v>85.279899999999998</v>
      </c>
    </row>
    <row r="852" spans="1:9" x14ac:dyDescent="0.25">
      <c r="A852" s="1" t="s">
        <v>19</v>
      </c>
      <c r="B852" s="2">
        <v>44286</v>
      </c>
      <c r="C852" s="1" t="s">
        <v>41</v>
      </c>
      <c r="D852">
        <v>12.75</v>
      </c>
      <c r="E852">
        <v>9655793</v>
      </c>
      <c r="F852">
        <v>40.380000000000003</v>
      </c>
      <c r="G852" t="str">
        <f>_xlfn.XLOOKUP(unemply_state_m[[#This Row],[Region]],Location!$A$2:$A$28,Location!$B$2:$B$28)</f>
        <v>East</v>
      </c>
      <c r="H852">
        <f>_xlfn.XLOOKUP(unemply_state_m[[#This Row],[Region]],Location!$A$2:$A$28,Location!$C$2:$C$28)</f>
        <v>23.610199999999999</v>
      </c>
      <c r="I852">
        <f>_xlfn.XLOOKUP(unemply_state_m[[#This Row],[Region]],Location!$A$2:$A$28,Location!$D$2:$D$28)</f>
        <v>85.279899999999998</v>
      </c>
    </row>
    <row r="853" spans="1:9" x14ac:dyDescent="0.25">
      <c r="A853" s="1" t="s">
        <v>19</v>
      </c>
      <c r="B853" s="2">
        <v>44316</v>
      </c>
      <c r="C853" s="1" t="s">
        <v>41</v>
      </c>
      <c r="D853">
        <v>16.48</v>
      </c>
      <c r="E853">
        <v>9559528</v>
      </c>
      <c r="F853">
        <v>41.67</v>
      </c>
      <c r="G853" t="str">
        <f>_xlfn.XLOOKUP(unemply_state_m[[#This Row],[Region]],Location!$A$2:$A$28,Location!$B$2:$B$28)</f>
        <v>East</v>
      </c>
      <c r="H853">
        <f>_xlfn.XLOOKUP(unemply_state_m[[#This Row],[Region]],Location!$A$2:$A$28,Location!$C$2:$C$28)</f>
        <v>23.610199999999999</v>
      </c>
      <c r="I853">
        <f>_xlfn.XLOOKUP(unemply_state_m[[#This Row],[Region]],Location!$A$2:$A$28,Location!$D$2:$D$28)</f>
        <v>85.279899999999998</v>
      </c>
    </row>
    <row r="854" spans="1:9" x14ac:dyDescent="0.25">
      <c r="A854" s="1" t="s">
        <v>19</v>
      </c>
      <c r="B854" s="2">
        <v>44347</v>
      </c>
      <c r="C854" s="1" t="s">
        <v>41</v>
      </c>
      <c r="D854">
        <v>15.96</v>
      </c>
      <c r="E854">
        <v>9288715</v>
      </c>
      <c r="F854">
        <v>40.15</v>
      </c>
      <c r="G854" t="str">
        <f>_xlfn.XLOOKUP(unemply_state_m[[#This Row],[Region]],Location!$A$2:$A$28,Location!$B$2:$B$28)</f>
        <v>East</v>
      </c>
      <c r="H854">
        <f>_xlfn.XLOOKUP(unemply_state_m[[#This Row],[Region]],Location!$A$2:$A$28,Location!$C$2:$C$28)</f>
        <v>23.610199999999999</v>
      </c>
      <c r="I854">
        <f>_xlfn.XLOOKUP(unemply_state_m[[#This Row],[Region]],Location!$A$2:$A$28,Location!$D$2:$D$28)</f>
        <v>85.279899999999998</v>
      </c>
    </row>
    <row r="855" spans="1:9" x14ac:dyDescent="0.25">
      <c r="A855" s="1" t="s">
        <v>19</v>
      </c>
      <c r="B855" s="2">
        <v>44377</v>
      </c>
      <c r="C855" s="1" t="s">
        <v>41</v>
      </c>
      <c r="D855">
        <v>12.74</v>
      </c>
      <c r="E855">
        <v>10751681</v>
      </c>
      <c r="F855">
        <v>44.67</v>
      </c>
      <c r="G855" t="str">
        <f>_xlfn.XLOOKUP(unemply_state_m[[#This Row],[Region]],Location!$A$2:$A$28,Location!$B$2:$B$28)</f>
        <v>East</v>
      </c>
      <c r="H855">
        <f>_xlfn.XLOOKUP(unemply_state_m[[#This Row],[Region]],Location!$A$2:$A$28,Location!$C$2:$C$28)</f>
        <v>23.610199999999999</v>
      </c>
      <c r="I855">
        <f>_xlfn.XLOOKUP(unemply_state_m[[#This Row],[Region]],Location!$A$2:$A$28,Location!$D$2:$D$28)</f>
        <v>85.279899999999998</v>
      </c>
    </row>
    <row r="856" spans="1:9" x14ac:dyDescent="0.25">
      <c r="A856" s="1" t="s">
        <v>19</v>
      </c>
      <c r="B856" s="2">
        <v>44408</v>
      </c>
      <c r="C856" s="1" t="s">
        <v>41</v>
      </c>
      <c r="D856">
        <v>9.4</v>
      </c>
      <c r="E856">
        <v>10261921</v>
      </c>
      <c r="F856">
        <v>40.97</v>
      </c>
      <c r="G856" t="str">
        <f>_xlfn.XLOOKUP(unemply_state_m[[#This Row],[Region]],Location!$A$2:$A$28,Location!$B$2:$B$28)</f>
        <v>East</v>
      </c>
      <c r="H856">
        <f>_xlfn.XLOOKUP(unemply_state_m[[#This Row],[Region]],Location!$A$2:$A$28,Location!$C$2:$C$28)</f>
        <v>23.610199999999999</v>
      </c>
      <c r="I856">
        <f>_xlfn.XLOOKUP(unemply_state_m[[#This Row],[Region]],Location!$A$2:$A$28,Location!$D$2:$D$28)</f>
        <v>85.279899999999998</v>
      </c>
    </row>
    <row r="857" spans="1:9" x14ac:dyDescent="0.25">
      <c r="A857" s="1" t="s">
        <v>19</v>
      </c>
      <c r="B857" s="2">
        <v>44439</v>
      </c>
      <c r="C857" s="1" t="s">
        <v>41</v>
      </c>
      <c r="D857">
        <v>15.96</v>
      </c>
      <c r="E857">
        <v>9916315</v>
      </c>
      <c r="F857">
        <v>42.58</v>
      </c>
      <c r="G857" t="str">
        <f>_xlfn.XLOOKUP(unemply_state_m[[#This Row],[Region]],Location!$A$2:$A$28,Location!$B$2:$B$28)</f>
        <v>East</v>
      </c>
      <c r="H857">
        <f>_xlfn.XLOOKUP(unemply_state_m[[#This Row],[Region]],Location!$A$2:$A$28,Location!$C$2:$C$28)</f>
        <v>23.610199999999999</v>
      </c>
      <c r="I857">
        <f>_xlfn.XLOOKUP(unemply_state_m[[#This Row],[Region]],Location!$A$2:$A$28,Location!$D$2:$D$28)</f>
        <v>85.279899999999998</v>
      </c>
    </row>
    <row r="858" spans="1:9" x14ac:dyDescent="0.25">
      <c r="A858" s="1" t="s">
        <v>19</v>
      </c>
      <c r="B858" s="2">
        <v>44469</v>
      </c>
      <c r="C858" s="1" t="s">
        <v>41</v>
      </c>
      <c r="D858">
        <v>13.1</v>
      </c>
      <c r="E858">
        <v>9911480</v>
      </c>
      <c r="F858">
        <v>41.07</v>
      </c>
      <c r="G858" t="str">
        <f>_xlfn.XLOOKUP(unemply_state_m[[#This Row],[Region]],Location!$A$2:$A$28,Location!$B$2:$B$28)</f>
        <v>East</v>
      </c>
      <c r="H858">
        <f>_xlfn.XLOOKUP(unemply_state_m[[#This Row],[Region]],Location!$A$2:$A$28,Location!$C$2:$C$28)</f>
        <v>23.610199999999999</v>
      </c>
      <c r="I858">
        <f>_xlfn.XLOOKUP(unemply_state_m[[#This Row],[Region]],Location!$A$2:$A$28,Location!$D$2:$D$28)</f>
        <v>85.279899999999998</v>
      </c>
    </row>
    <row r="859" spans="1:9" x14ac:dyDescent="0.25">
      <c r="A859" s="1" t="s">
        <v>19</v>
      </c>
      <c r="B859" s="2">
        <v>44500</v>
      </c>
      <c r="C859" s="1" t="s">
        <v>41</v>
      </c>
      <c r="D859">
        <v>18.100000000000001</v>
      </c>
      <c r="E859">
        <v>9915511</v>
      </c>
      <c r="F859">
        <v>43.5</v>
      </c>
      <c r="G859" t="str">
        <f>_xlfn.XLOOKUP(unemply_state_m[[#This Row],[Region]],Location!$A$2:$A$28,Location!$B$2:$B$28)</f>
        <v>East</v>
      </c>
      <c r="H859">
        <f>_xlfn.XLOOKUP(unemply_state_m[[#This Row],[Region]],Location!$A$2:$A$28,Location!$C$2:$C$28)</f>
        <v>23.610199999999999</v>
      </c>
      <c r="I859">
        <f>_xlfn.XLOOKUP(unemply_state_m[[#This Row],[Region]],Location!$A$2:$A$28,Location!$D$2:$D$28)</f>
        <v>85.279899999999998</v>
      </c>
    </row>
    <row r="860" spans="1:9" x14ac:dyDescent="0.25">
      <c r="A860" s="1" t="s">
        <v>19</v>
      </c>
      <c r="B860" s="2">
        <v>44530</v>
      </c>
      <c r="C860" s="1" t="s">
        <v>41</v>
      </c>
      <c r="D860">
        <v>11.17</v>
      </c>
      <c r="E860">
        <v>10028822</v>
      </c>
      <c r="F860">
        <v>40.47</v>
      </c>
      <c r="G860" t="str">
        <f>_xlfn.XLOOKUP(unemply_state_m[[#This Row],[Region]],Location!$A$2:$A$28,Location!$B$2:$B$28)</f>
        <v>East</v>
      </c>
      <c r="H860">
        <f>_xlfn.XLOOKUP(unemply_state_m[[#This Row],[Region]],Location!$A$2:$A$28,Location!$C$2:$C$28)</f>
        <v>23.610199999999999</v>
      </c>
      <c r="I860">
        <f>_xlfn.XLOOKUP(unemply_state_m[[#This Row],[Region]],Location!$A$2:$A$28,Location!$D$2:$D$28)</f>
        <v>85.279899999999998</v>
      </c>
    </row>
    <row r="861" spans="1:9" x14ac:dyDescent="0.25">
      <c r="A861" s="1" t="s">
        <v>19</v>
      </c>
      <c r="B861" s="2">
        <v>44561</v>
      </c>
      <c r="C861" s="1" t="s">
        <v>41</v>
      </c>
      <c r="D861">
        <v>17.3</v>
      </c>
      <c r="E861">
        <v>9843649</v>
      </c>
      <c r="F861">
        <v>42.58</v>
      </c>
      <c r="G861" t="str">
        <f>_xlfn.XLOOKUP(unemply_state_m[[#This Row],[Region]],Location!$A$2:$A$28,Location!$B$2:$B$28)</f>
        <v>East</v>
      </c>
      <c r="H861">
        <f>_xlfn.XLOOKUP(unemply_state_m[[#This Row],[Region]],Location!$A$2:$A$28,Location!$C$2:$C$28)</f>
        <v>23.610199999999999</v>
      </c>
      <c r="I861">
        <f>_xlfn.XLOOKUP(unemply_state_m[[#This Row],[Region]],Location!$A$2:$A$28,Location!$D$2:$D$28)</f>
        <v>85.279899999999998</v>
      </c>
    </row>
    <row r="862" spans="1:9" x14ac:dyDescent="0.25">
      <c r="A862" s="1" t="s">
        <v>19</v>
      </c>
      <c r="B862" s="2">
        <v>44592</v>
      </c>
      <c r="C862" s="1" t="s">
        <v>41</v>
      </c>
      <c r="D862">
        <v>8.9499999999999993</v>
      </c>
      <c r="E862">
        <v>10473498</v>
      </c>
      <c r="F862">
        <v>41.06</v>
      </c>
      <c r="G862" t="str">
        <f>_xlfn.XLOOKUP(unemply_state_m[[#This Row],[Region]],Location!$A$2:$A$28,Location!$B$2:$B$28)</f>
        <v>East</v>
      </c>
      <c r="H862">
        <f>_xlfn.XLOOKUP(unemply_state_m[[#This Row],[Region]],Location!$A$2:$A$28,Location!$C$2:$C$28)</f>
        <v>23.610199999999999</v>
      </c>
      <c r="I862">
        <f>_xlfn.XLOOKUP(unemply_state_m[[#This Row],[Region]],Location!$A$2:$A$28,Location!$D$2:$D$28)</f>
        <v>85.279899999999998</v>
      </c>
    </row>
    <row r="863" spans="1:9" x14ac:dyDescent="0.25">
      <c r="A863" s="1" t="s">
        <v>19</v>
      </c>
      <c r="B863" s="2">
        <v>44620</v>
      </c>
      <c r="C863" s="1" t="s">
        <v>41</v>
      </c>
      <c r="D863">
        <v>14.97</v>
      </c>
      <c r="E863">
        <v>10398909</v>
      </c>
      <c r="F863">
        <v>43.56</v>
      </c>
      <c r="G863" t="str">
        <f>_xlfn.XLOOKUP(unemply_state_m[[#This Row],[Region]],Location!$A$2:$A$28,Location!$B$2:$B$28)</f>
        <v>East</v>
      </c>
      <c r="H863">
        <f>_xlfn.XLOOKUP(unemply_state_m[[#This Row],[Region]],Location!$A$2:$A$28,Location!$C$2:$C$28)</f>
        <v>23.610199999999999</v>
      </c>
      <c r="I863">
        <f>_xlfn.XLOOKUP(unemply_state_m[[#This Row],[Region]],Location!$A$2:$A$28,Location!$D$2:$D$28)</f>
        <v>85.279899999999998</v>
      </c>
    </row>
    <row r="864" spans="1:9" x14ac:dyDescent="0.25">
      <c r="A864" s="1" t="s">
        <v>19</v>
      </c>
      <c r="B864" s="2">
        <v>44651</v>
      </c>
      <c r="C864" s="1" t="s">
        <v>41</v>
      </c>
      <c r="D864">
        <v>14.46</v>
      </c>
      <c r="E864">
        <v>9832141</v>
      </c>
      <c r="F864">
        <v>40.85</v>
      </c>
      <c r="G864" t="str">
        <f>_xlfn.XLOOKUP(unemply_state_m[[#This Row],[Region]],Location!$A$2:$A$28,Location!$B$2:$B$28)</f>
        <v>East</v>
      </c>
      <c r="H864">
        <f>_xlfn.XLOOKUP(unemply_state_m[[#This Row],[Region]],Location!$A$2:$A$28,Location!$C$2:$C$28)</f>
        <v>23.610199999999999</v>
      </c>
      <c r="I864">
        <f>_xlfn.XLOOKUP(unemply_state_m[[#This Row],[Region]],Location!$A$2:$A$28,Location!$D$2:$D$28)</f>
        <v>85.279899999999998</v>
      </c>
    </row>
    <row r="865" spans="1:9" x14ac:dyDescent="0.25">
      <c r="A865" s="1" t="s">
        <v>19</v>
      </c>
      <c r="B865" s="2">
        <v>44681</v>
      </c>
      <c r="C865" s="1" t="s">
        <v>41</v>
      </c>
      <c r="D865">
        <v>14.16</v>
      </c>
      <c r="E865">
        <v>10076823</v>
      </c>
      <c r="F865">
        <v>41.63</v>
      </c>
      <c r="G865" t="str">
        <f>_xlfn.XLOOKUP(unemply_state_m[[#This Row],[Region]],Location!$A$2:$A$28,Location!$B$2:$B$28)</f>
        <v>East</v>
      </c>
      <c r="H865">
        <f>_xlfn.XLOOKUP(unemply_state_m[[#This Row],[Region]],Location!$A$2:$A$28,Location!$C$2:$C$28)</f>
        <v>23.610199999999999</v>
      </c>
      <c r="I865">
        <f>_xlfn.XLOOKUP(unemply_state_m[[#This Row],[Region]],Location!$A$2:$A$28,Location!$D$2:$D$28)</f>
        <v>85.279899999999998</v>
      </c>
    </row>
    <row r="866" spans="1:9" x14ac:dyDescent="0.25">
      <c r="A866" s="1" t="s">
        <v>19</v>
      </c>
      <c r="B866" s="2">
        <v>44712</v>
      </c>
      <c r="C866" s="1" t="s">
        <v>41</v>
      </c>
      <c r="D866">
        <v>13.14</v>
      </c>
      <c r="E866">
        <v>10545402</v>
      </c>
      <c r="F866">
        <v>42.96</v>
      </c>
      <c r="G866" t="str">
        <f>_xlfn.XLOOKUP(unemply_state_m[[#This Row],[Region]],Location!$A$2:$A$28,Location!$B$2:$B$28)</f>
        <v>East</v>
      </c>
      <c r="H866">
        <f>_xlfn.XLOOKUP(unemply_state_m[[#This Row],[Region]],Location!$A$2:$A$28,Location!$C$2:$C$28)</f>
        <v>23.610199999999999</v>
      </c>
      <c r="I866">
        <f>_xlfn.XLOOKUP(unemply_state_m[[#This Row],[Region]],Location!$A$2:$A$28,Location!$D$2:$D$28)</f>
        <v>85.279899999999998</v>
      </c>
    </row>
    <row r="867" spans="1:9" x14ac:dyDescent="0.25">
      <c r="A867" s="1" t="s">
        <v>19</v>
      </c>
      <c r="B867" s="2">
        <v>44742</v>
      </c>
      <c r="C867" s="1" t="s">
        <v>41</v>
      </c>
      <c r="D867">
        <v>12.22</v>
      </c>
      <c r="E867">
        <v>10798920</v>
      </c>
      <c r="F867">
        <v>43.44</v>
      </c>
      <c r="G867" t="str">
        <f>_xlfn.XLOOKUP(unemply_state_m[[#This Row],[Region]],Location!$A$2:$A$28,Location!$B$2:$B$28)</f>
        <v>East</v>
      </c>
      <c r="H867">
        <f>_xlfn.XLOOKUP(unemply_state_m[[#This Row],[Region]],Location!$A$2:$A$28,Location!$C$2:$C$28)</f>
        <v>23.610199999999999</v>
      </c>
      <c r="I867">
        <f>_xlfn.XLOOKUP(unemply_state_m[[#This Row],[Region]],Location!$A$2:$A$28,Location!$D$2:$D$28)</f>
        <v>85.279899999999998</v>
      </c>
    </row>
    <row r="868" spans="1:9" x14ac:dyDescent="0.25">
      <c r="A868" s="1" t="s">
        <v>19</v>
      </c>
      <c r="B868" s="2">
        <v>44773</v>
      </c>
      <c r="C868" s="1" t="s">
        <v>41</v>
      </c>
      <c r="D868">
        <v>13.96</v>
      </c>
      <c r="E868">
        <v>9889485</v>
      </c>
      <c r="F868">
        <v>40.49</v>
      </c>
      <c r="G868" t="str">
        <f>_xlfn.XLOOKUP(unemply_state_m[[#This Row],[Region]],Location!$A$2:$A$28,Location!$B$2:$B$28)</f>
        <v>East</v>
      </c>
      <c r="H868">
        <f>_xlfn.XLOOKUP(unemply_state_m[[#This Row],[Region]],Location!$A$2:$A$28,Location!$C$2:$C$28)</f>
        <v>23.610199999999999</v>
      </c>
      <c r="I868">
        <f>_xlfn.XLOOKUP(unemply_state_m[[#This Row],[Region]],Location!$A$2:$A$28,Location!$D$2:$D$28)</f>
        <v>85.279899999999998</v>
      </c>
    </row>
    <row r="869" spans="1:9" x14ac:dyDescent="0.25">
      <c r="A869" s="1" t="s">
        <v>20</v>
      </c>
      <c r="B869" s="2">
        <v>42400</v>
      </c>
      <c r="C869" s="1" t="s">
        <v>41</v>
      </c>
      <c r="D869">
        <v>6.38</v>
      </c>
      <c r="E869">
        <v>23141471</v>
      </c>
      <c r="F869">
        <v>49.05</v>
      </c>
      <c r="G869" t="str">
        <f>_xlfn.XLOOKUP(unemply_state_m[[#This Row],[Region]],Location!$A$2:$A$28,Location!$B$2:$B$28)</f>
        <v>South</v>
      </c>
      <c r="H869">
        <f>_xlfn.XLOOKUP(unemply_state_m[[#This Row],[Region]],Location!$A$2:$A$28,Location!$C$2:$C$28)</f>
        <v>15.317299999999999</v>
      </c>
      <c r="I869">
        <f>_xlfn.XLOOKUP(unemply_state_m[[#This Row],[Region]],Location!$A$2:$A$28,Location!$D$2:$D$28)</f>
        <v>75.713899999999995</v>
      </c>
    </row>
    <row r="870" spans="1:9" x14ac:dyDescent="0.25">
      <c r="A870" s="1" t="s">
        <v>20</v>
      </c>
      <c r="B870" s="2">
        <v>42429</v>
      </c>
      <c r="C870" s="1" t="s">
        <v>41</v>
      </c>
      <c r="D870">
        <v>5.27</v>
      </c>
      <c r="E870">
        <v>22647222</v>
      </c>
      <c r="F870">
        <v>47.35</v>
      </c>
      <c r="G870" t="str">
        <f>_xlfn.XLOOKUP(unemply_state_m[[#This Row],[Region]],Location!$A$2:$A$28,Location!$B$2:$B$28)</f>
        <v>South</v>
      </c>
      <c r="H870">
        <f>_xlfn.XLOOKUP(unemply_state_m[[#This Row],[Region]],Location!$A$2:$A$28,Location!$C$2:$C$28)</f>
        <v>15.317299999999999</v>
      </c>
      <c r="I870">
        <f>_xlfn.XLOOKUP(unemply_state_m[[#This Row],[Region]],Location!$A$2:$A$28,Location!$D$2:$D$28)</f>
        <v>75.713899999999995</v>
      </c>
    </row>
    <row r="871" spans="1:9" x14ac:dyDescent="0.25">
      <c r="A871" s="1" t="s">
        <v>20</v>
      </c>
      <c r="B871" s="2">
        <v>42460</v>
      </c>
      <c r="C871" s="1" t="s">
        <v>41</v>
      </c>
      <c r="D871">
        <v>3.26</v>
      </c>
      <c r="E871">
        <v>22105452</v>
      </c>
      <c r="F871">
        <v>45.17</v>
      </c>
      <c r="G871" t="str">
        <f>_xlfn.XLOOKUP(unemply_state_m[[#This Row],[Region]],Location!$A$2:$A$28,Location!$B$2:$B$28)</f>
        <v>South</v>
      </c>
      <c r="H871">
        <f>_xlfn.XLOOKUP(unemply_state_m[[#This Row],[Region]],Location!$A$2:$A$28,Location!$C$2:$C$28)</f>
        <v>15.317299999999999</v>
      </c>
      <c r="I871">
        <f>_xlfn.XLOOKUP(unemply_state_m[[#This Row],[Region]],Location!$A$2:$A$28,Location!$D$2:$D$28)</f>
        <v>75.713899999999995</v>
      </c>
    </row>
    <row r="872" spans="1:9" x14ac:dyDescent="0.25">
      <c r="A872" s="1" t="s">
        <v>20</v>
      </c>
      <c r="B872" s="2">
        <v>42490</v>
      </c>
      <c r="C872" s="1" t="s">
        <v>41</v>
      </c>
      <c r="D872">
        <v>4.9400000000000004</v>
      </c>
      <c r="E872">
        <v>22235918</v>
      </c>
      <c r="F872">
        <v>46.15</v>
      </c>
      <c r="G872" t="str">
        <f>_xlfn.XLOOKUP(unemply_state_m[[#This Row],[Region]],Location!$A$2:$A$28,Location!$B$2:$B$28)</f>
        <v>South</v>
      </c>
      <c r="H872">
        <f>_xlfn.XLOOKUP(unemply_state_m[[#This Row],[Region]],Location!$A$2:$A$28,Location!$C$2:$C$28)</f>
        <v>15.317299999999999</v>
      </c>
      <c r="I872">
        <f>_xlfn.XLOOKUP(unemply_state_m[[#This Row],[Region]],Location!$A$2:$A$28,Location!$D$2:$D$28)</f>
        <v>75.713899999999995</v>
      </c>
    </row>
    <row r="873" spans="1:9" x14ac:dyDescent="0.25">
      <c r="A873" s="1" t="s">
        <v>20</v>
      </c>
      <c r="B873" s="2">
        <v>42521</v>
      </c>
      <c r="C873" s="1" t="s">
        <v>41</v>
      </c>
      <c r="D873">
        <v>11.49</v>
      </c>
      <c r="E873">
        <v>23357728</v>
      </c>
      <c r="F873">
        <v>51.96</v>
      </c>
      <c r="G873" t="str">
        <f>_xlfn.XLOOKUP(unemply_state_m[[#This Row],[Region]],Location!$A$2:$A$28,Location!$B$2:$B$28)</f>
        <v>South</v>
      </c>
      <c r="H873">
        <f>_xlfn.XLOOKUP(unemply_state_m[[#This Row],[Region]],Location!$A$2:$A$28,Location!$C$2:$C$28)</f>
        <v>15.317299999999999</v>
      </c>
      <c r="I873">
        <f>_xlfn.XLOOKUP(unemply_state_m[[#This Row],[Region]],Location!$A$2:$A$28,Location!$D$2:$D$28)</f>
        <v>75.713899999999995</v>
      </c>
    </row>
    <row r="874" spans="1:9" x14ac:dyDescent="0.25">
      <c r="A874" s="1" t="s">
        <v>20</v>
      </c>
      <c r="B874" s="2">
        <v>42551</v>
      </c>
      <c r="C874" s="1" t="s">
        <v>41</v>
      </c>
      <c r="D874">
        <v>3.07</v>
      </c>
      <c r="E874">
        <v>23269877</v>
      </c>
      <c r="F874">
        <v>47.18</v>
      </c>
      <c r="G874" t="str">
        <f>_xlfn.XLOOKUP(unemply_state_m[[#This Row],[Region]],Location!$A$2:$A$28,Location!$B$2:$B$28)</f>
        <v>South</v>
      </c>
      <c r="H874">
        <f>_xlfn.XLOOKUP(unemply_state_m[[#This Row],[Region]],Location!$A$2:$A$28,Location!$C$2:$C$28)</f>
        <v>15.317299999999999</v>
      </c>
      <c r="I874">
        <f>_xlfn.XLOOKUP(unemply_state_m[[#This Row],[Region]],Location!$A$2:$A$28,Location!$D$2:$D$28)</f>
        <v>75.713899999999995</v>
      </c>
    </row>
    <row r="875" spans="1:9" x14ac:dyDescent="0.25">
      <c r="A875" s="1" t="s">
        <v>20</v>
      </c>
      <c r="B875" s="2">
        <v>42582</v>
      </c>
      <c r="C875" s="1" t="s">
        <v>41</v>
      </c>
      <c r="D875">
        <v>3.07</v>
      </c>
      <c r="E875">
        <v>23578258</v>
      </c>
      <c r="F875">
        <v>47.71</v>
      </c>
      <c r="G875" t="str">
        <f>_xlfn.XLOOKUP(unemply_state_m[[#This Row],[Region]],Location!$A$2:$A$28,Location!$B$2:$B$28)</f>
        <v>South</v>
      </c>
      <c r="H875">
        <f>_xlfn.XLOOKUP(unemply_state_m[[#This Row],[Region]],Location!$A$2:$A$28,Location!$C$2:$C$28)</f>
        <v>15.317299999999999</v>
      </c>
      <c r="I875">
        <f>_xlfn.XLOOKUP(unemply_state_m[[#This Row],[Region]],Location!$A$2:$A$28,Location!$D$2:$D$28)</f>
        <v>75.713899999999995</v>
      </c>
    </row>
    <row r="876" spans="1:9" x14ac:dyDescent="0.25">
      <c r="A876" s="1" t="s">
        <v>20</v>
      </c>
      <c r="B876" s="2">
        <v>42613</v>
      </c>
      <c r="C876" s="1" t="s">
        <v>41</v>
      </c>
      <c r="D876">
        <v>4.07</v>
      </c>
      <c r="E876">
        <v>23009464</v>
      </c>
      <c r="F876">
        <v>46.95</v>
      </c>
      <c r="G876" t="str">
        <f>_xlfn.XLOOKUP(unemply_state_m[[#This Row],[Region]],Location!$A$2:$A$28,Location!$B$2:$B$28)</f>
        <v>South</v>
      </c>
      <c r="H876">
        <f>_xlfn.XLOOKUP(unemply_state_m[[#This Row],[Region]],Location!$A$2:$A$28,Location!$C$2:$C$28)</f>
        <v>15.317299999999999</v>
      </c>
      <c r="I876">
        <f>_xlfn.XLOOKUP(unemply_state_m[[#This Row],[Region]],Location!$A$2:$A$28,Location!$D$2:$D$28)</f>
        <v>75.713899999999995</v>
      </c>
    </row>
    <row r="877" spans="1:9" x14ac:dyDescent="0.25">
      <c r="A877" s="1" t="s">
        <v>20</v>
      </c>
      <c r="B877" s="2">
        <v>42643</v>
      </c>
      <c r="C877" s="1" t="s">
        <v>41</v>
      </c>
      <c r="D877">
        <v>5.45</v>
      </c>
      <c r="E877">
        <v>25360227</v>
      </c>
      <c r="F877">
        <v>52.4</v>
      </c>
      <c r="G877" t="str">
        <f>_xlfn.XLOOKUP(unemply_state_m[[#This Row],[Region]],Location!$A$2:$A$28,Location!$B$2:$B$28)</f>
        <v>South</v>
      </c>
      <c r="H877">
        <f>_xlfn.XLOOKUP(unemply_state_m[[#This Row],[Region]],Location!$A$2:$A$28,Location!$C$2:$C$28)</f>
        <v>15.317299999999999</v>
      </c>
      <c r="I877">
        <f>_xlfn.XLOOKUP(unemply_state_m[[#This Row],[Region]],Location!$A$2:$A$28,Location!$D$2:$D$28)</f>
        <v>75.713899999999995</v>
      </c>
    </row>
    <row r="878" spans="1:9" x14ac:dyDescent="0.25">
      <c r="A878" s="1" t="s">
        <v>20</v>
      </c>
      <c r="B878" s="2">
        <v>42674</v>
      </c>
      <c r="C878" s="1" t="s">
        <v>41</v>
      </c>
      <c r="D878">
        <v>5.83</v>
      </c>
      <c r="E878">
        <v>24243552</v>
      </c>
      <c r="F878">
        <v>50.2</v>
      </c>
      <c r="G878" t="str">
        <f>_xlfn.XLOOKUP(unemply_state_m[[#This Row],[Region]],Location!$A$2:$A$28,Location!$B$2:$B$28)</f>
        <v>South</v>
      </c>
      <c r="H878">
        <f>_xlfn.XLOOKUP(unemply_state_m[[#This Row],[Region]],Location!$A$2:$A$28,Location!$C$2:$C$28)</f>
        <v>15.317299999999999</v>
      </c>
      <c r="I878">
        <f>_xlfn.XLOOKUP(unemply_state_m[[#This Row],[Region]],Location!$A$2:$A$28,Location!$D$2:$D$28)</f>
        <v>75.713899999999995</v>
      </c>
    </row>
    <row r="879" spans="1:9" x14ac:dyDescent="0.25">
      <c r="A879" s="1" t="s">
        <v>20</v>
      </c>
      <c r="B879" s="2">
        <v>42704</v>
      </c>
      <c r="C879" s="1" t="s">
        <v>41</v>
      </c>
      <c r="D879">
        <v>5.91</v>
      </c>
      <c r="E879">
        <v>22858956</v>
      </c>
      <c r="F879">
        <v>47.28</v>
      </c>
      <c r="G879" t="str">
        <f>_xlfn.XLOOKUP(unemply_state_m[[#This Row],[Region]],Location!$A$2:$A$28,Location!$B$2:$B$28)</f>
        <v>South</v>
      </c>
      <c r="H879">
        <f>_xlfn.XLOOKUP(unemply_state_m[[#This Row],[Region]],Location!$A$2:$A$28,Location!$C$2:$C$28)</f>
        <v>15.317299999999999</v>
      </c>
      <c r="I879">
        <f>_xlfn.XLOOKUP(unemply_state_m[[#This Row],[Region]],Location!$A$2:$A$28,Location!$D$2:$D$28)</f>
        <v>75.713899999999995</v>
      </c>
    </row>
    <row r="880" spans="1:9" x14ac:dyDescent="0.25">
      <c r="A880" s="1" t="s">
        <v>20</v>
      </c>
      <c r="B880" s="2">
        <v>42735</v>
      </c>
      <c r="C880" s="1" t="s">
        <v>41</v>
      </c>
      <c r="D880">
        <v>4.6100000000000003</v>
      </c>
      <c r="E880">
        <v>24786846</v>
      </c>
      <c r="F880">
        <v>50.46</v>
      </c>
      <c r="G880" t="str">
        <f>_xlfn.XLOOKUP(unemply_state_m[[#This Row],[Region]],Location!$A$2:$A$28,Location!$B$2:$B$28)</f>
        <v>South</v>
      </c>
      <c r="H880">
        <f>_xlfn.XLOOKUP(unemply_state_m[[#This Row],[Region]],Location!$A$2:$A$28,Location!$C$2:$C$28)</f>
        <v>15.317299999999999</v>
      </c>
      <c r="I880">
        <f>_xlfn.XLOOKUP(unemply_state_m[[#This Row],[Region]],Location!$A$2:$A$28,Location!$D$2:$D$28)</f>
        <v>75.713899999999995</v>
      </c>
    </row>
    <row r="881" spans="1:9" x14ac:dyDescent="0.25">
      <c r="A881" s="1" t="s">
        <v>20</v>
      </c>
      <c r="B881" s="2">
        <v>42766</v>
      </c>
      <c r="C881" s="1" t="s">
        <v>41</v>
      </c>
      <c r="D881">
        <v>6.66</v>
      </c>
      <c r="E881">
        <v>25020405</v>
      </c>
      <c r="F881">
        <v>51.96</v>
      </c>
      <c r="G881" t="str">
        <f>_xlfn.XLOOKUP(unemply_state_m[[#This Row],[Region]],Location!$A$2:$A$28,Location!$B$2:$B$28)</f>
        <v>South</v>
      </c>
      <c r="H881">
        <f>_xlfn.XLOOKUP(unemply_state_m[[#This Row],[Region]],Location!$A$2:$A$28,Location!$C$2:$C$28)</f>
        <v>15.317299999999999</v>
      </c>
      <c r="I881">
        <f>_xlfn.XLOOKUP(unemply_state_m[[#This Row],[Region]],Location!$A$2:$A$28,Location!$D$2:$D$28)</f>
        <v>75.713899999999995</v>
      </c>
    </row>
    <row r="882" spans="1:9" x14ac:dyDescent="0.25">
      <c r="A882" s="1" t="s">
        <v>20</v>
      </c>
      <c r="B882" s="2">
        <v>42794</v>
      </c>
      <c r="C882" s="1" t="s">
        <v>41</v>
      </c>
      <c r="D882">
        <v>5.21</v>
      </c>
      <c r="E882">
        <v>24378353</v>
      </c>
      <c r="F882">
        <v>49.76</v>
      </c>
      <c r="G882" t="str">
        <f>_xlfn.XLOOKUP(unemply_state_m[[#This Row],[Region]],Location!$A$2:$A$28,Location!$B$2:$B$28)</f>
        <v>South</v>
      </c>
      <c r="H882">
        <f>_xlfn.XLOOKUP(unemply_state_m[[#This Row],[Region]],Location!$A$2:$A$28,Location!$C$2:$C$28)</f>
        <v>15.317299999999999</v>
      </c>
      <c r="I882">
        <f>_xlfn.XLOOKUP(unemply_state_m[[#This Row],[Region]],Location!$A$2:$A$28,Location!$D$2:$D$28)</f>
        <v>75.713899999999995</v>
      </c>
    </row>
    <row r="883" spans="1:9" x14ac:dyDescent="0.25">
      <c r="A883" s="1" t="s">
        <v>20</v>
      </c>
      <c r="B883" s="2">
        <v>42825</v>
      </c>
      <c r="C883" s="1" t="s">
        <v>41</v>
      </c>
      <c r="D883">
        <v>3.09</v>
      </c>
      <c r="E883">
        <v>22519245</v>
      </c>
      <c r="F883">
        <v>44.87</v>
      </c>
      <c r="G883" t="str">
        <f>_xlfn.XLOOKUP(unemply_state_m[[#This Row],[Region]],Location!$A$2:$A$28,Location!$B$2:$B$28)</f>
        <v>South</v>
      </c>
      <c r="H883">
        <f>_xlfn.XLOOKUP(unemply_state_m[[#This Row],[Region]],Location!$A$2:$A$28,Location!$C$2:$C$28)</f>
        <v>15.317299999999999</v>
      </c>
      <c r="I883">
        <f>_xlfn.XLOOKUP(unemply_state_m[[#This Row],[Region]],Location!$A$2:$A$28,Location!$D$2:$D$28)</f>
        <v>75.713899999999995</v>
      </c>
    </row>
    <row r="884" spans="1:9" x14ac:dyDescent="0.25">
      <c r="A884" s="1" t="s">
        <v>20</v>
      </c>
      <c r="B884" s="2">
        <v>42855</v>
      </c>
      <c r="C884" s="1" t="s">
        <v>41</v>
      </c>
      <c r="D884">
        <v>1.35</v>
      </c>
      <c r="E884">
        <v>24775272</v>
      </c>
      <c r="F884">
        <v>48.4</v>
      </c>
      <c r="G884" t="str">
        <f>_xlfn.XLOOKUP(unemply_state_m[[#This Row],[Region]],Location!$A$2:$A$28,Location!$B$2:$B$28)</f>
        <v>South</v>
      </c>
      <c r="H884">
        <f>_xlfn.XLOOKUP(unemply_state_m[[#This Row],[Region]],Location!$A$2:$A$28,Location!$C$2:$C$28)</f>
        <v>15.317299999999999</v>
      </c>
      <c r="I884">
        <f>_xlfn.XLOOKUP(unemply_state_m[[#This Row],[Region]],Location!$A$2:$A$28,Location!$D$2:$D$28)</f>
        <v>75.713899999999995</v>
      </c>
    </row>
    <row r="885" spans="1:9" x14ac:dyDescent="0.25">
      <c r="A885" s="1" t="s">
        <v>20</v>
      </c>
      <c r="B885" s="2">
        <v>42886</v>
      </c>
      <c r="C885" s="1" t="s">
        <v>41</v>
      </c>
      <c r="D885">
        <v>1.32</v>
      </c>
      <c r="E885">
        <v>24589723</v>
      </c>
      <c r="F885">
        <v>47.93</v>
      </c>
      <c r="G885" t="str">
        <f>_xlfn.XLOOKUP(unemply_state_m[[#This Row],[Region]],Location!$A$2:$A$28,Location!$B$2:$B$28)</f>
        <v>South</v>
      </c>
      <c r="H885">
        <f>_xlfn.XLOOKUP(unemply_state_m[[#This Row],[Region]],Location!$A$2:$A$28,Location!$C$2:$C$28)</f>
        <v>15.317299999999999</v>
      </c>
      <c r="I885">
        <f>_xlfn.XLOOKUP(unemply_state_m[[#This Row],[Region]],Location!$A$2:$A$28,Location!$D$2:$D$28)</f>
        <v>75.713899999999995</v>
      </c>
    </row>
    <row r="886" spans="1:9" x14ac:dyDescent="0.25">
      <c r="A886" s="1" t="s">
        <v>20</v>
      </c>
      <c r="B886" s="2">
        <v>42916</v>
      </c>
      <c r="C886" s="1" t="s">
        <v>41</v>
      </c>
      <c r="D886">
        <v>1.27</v>
      </c>
      <c r="E886">
        <v>23376442</v>
      </c>
      <c r="F886">
        <v>45.46</v>
      </c>
      <c r="G886" t="str">
        <f>_xlfn.XLOOKUP(unemply_state_m[[#This Row],[Region]],Location!$A$2:$A$28,Location!$B$2:$B$28)</f>
        <v>South</v>
      </c>
      <c r="H886">
        <f>_xlfn.XLOOKUP(unemply_state_m[[#This Row],[Region]],Location!$A$2:$A$28,Location!$C$2:$C$28)</f>
        <v>15.317299999999999</v>
      </c>
      <c r="I886">
        <f>_xlfn.XLOOKUP(unemply_state_m[[#This Row],[Region]],Location!$A$2:$A$28,Location!$D$2:$D$28)</f>
        <v>75.713899999999995</v>
      </c>
    </row>
    <row r="887" spans="1:9" x14ac:dyDescent="0.25">
      <c r="A887" s="1" t="s">
        <v>20</v>
      </c>
      <c r="B887" s="2">
        <v>42947</v>
      </c>
      <c r="C887" s="1" t="s">
        <v>41</v>
      </c>
      <c r="D887">
        <v>1.34</v>
      </c>
      <c r="E887">
        <v>22164647</v>
      </c>
      <c r="F887">
        <v>43.04</v>
      </c>
      <c r="G887" t="str">
        <f>_xlfn.XLOOKUP(unemply_state_m[[#This Row],[Region]],Location!$A$2:$A$28,Location!$B$2:$B$28)</f>
        <v>South</v>
      </c>
      <c r="H887">
        <f>_xlfn.XLOOKUP(unemply_state_m[[#This Row],[Region]],Location!$A$2:$A$28,Location!$C$2:$C$28)</f>
        <v>15.317299999999999</v>
      </c>
      <c r="I887">
        <f>_xlfn.XLOOKUP(unemply_state_m[[#This Row],[Region]],Location!$A$2:$A$28,Location!$D$2:$D$28)</f>
        <v>75.713899999999995</v>
      </c>
    </row>
    <row r="888" spans="1:9" x14ac:dyDescent="0.25">
      <c r="A888" s="1" t="s">
        <v>20</v>
      </c>
      <c r="B888" s="2">
        <v>42978</v>
      </c>
      <c r="C888" s="1" t="s">
        <v>41</v>
      </c>
      <c r="D888">
        <v>1.04</v>
      </c>
      <c r="E888">
        <v>25540685</v>
      </c>
      <c r="F888">
        <v>49.35</v>
      </c>
      <c r="G888" t="str">
        <f>_xlfn.XLOOKUP(unemply_state_m[[#This Row],[Region]],Location!$A$2:$A$28,Location!$B$2:$B$28)</f>
        <v>South</v>
      </c>
      <c r="H888">
        <f>_xlfn.XLOOKUP(unemply_state_m[[#This Row],[Region]],Location!$A$2:$A$28,Location!$C$2:$C$28)</f>
        <v>15.317299999999999</v>
      </c>
      <c r="I888">
        <f>_xlfn.XLOOKUP(unemply_state_m[[#This Row],[Region]],Location!$A$2:$A$28,Location!$D$2:$D$28)</f>
        <v>75.713899999999995</v>
      </c>
    </row>
    <row r="889" spans="1:9" x14ac:dyDescent="0.25">
      <c r="A889" s="1" t="s">
        <v>20</v>
      </c>
      <c r="B889" s="2">
        <v>43008</v>
      </c>
      <c r="C889" s="1" t="s">
        <v>41</v>
      </c>
      <c r="D889">
        <v>1.82</v>
      </c>
      <c r="E889">
        <v>24088961</v>
      </c>
      <c r="F889">
        <v>46.83</v>
      </c>
      <c r="G889" t="str">
        <f>_xlfn.XLOOKUP(unemply_state_m[[#This Row],[Region]],Location!$A$2:$A$28,Location!$B$2:$B$28)</f>
        <v>South</v>
      </c>
      <c r="H889">
        <f>_xlfn.XLOOKUP(unemply_state_m[[#This Row],[Region]],Location!$A$2:$A$28,Location!$C$2:$C$28)</f>
        <v>15.317299999999999</v>
      </c>
      <c r="I889">
        <f>_xlfn.XLOOKUP(unemply_state_m[[#This Row],[Region]],Location!$A$2:$A$28,Location!$D$2:$D$28)</f>
        <v>75.713899999999995</v>
      </c>
    </row>
    <row r="890" spans="1:9" x14ac:dyDescent="0.25">
      <c r="A890" s="1" t="s">
        <v>20</v>
      </c>
      <c r="B890" s="2">
        <v>43039</v>
      </c>
      <c r="C890" s="1" t="s">
        <v>41</v>
      </c>
      <c r="D890">
        <v>1.27</v>
      </c>
      <c r="E890">
        <v>24517534</v>
      </c>
      <c r="F890">
        <v>47.3</v>
      </c>
      <c r="G890" t="str">
        <f>_xlfn.XLOOKUP(unemply_state_m[[#This Row],[Region]],Location!$A$2:$A$28,Location!$B$2:$B$28)</f>
        <v>South</v>
      </c>
      <c r="H890">
        <f>_xlfn.XLOOKUP(unemply_state_m[[#This Row],[Region]],Location!$A$2:$A$28,Location!$C$2:$C$28)</f>
        <v>15.317299999999999</v>
      </c>
      <c r="I890">
        <f>_xlfn.XLOOKUP(unemply_state_m[[#This Row],[Region]],Location!$A$2:$A$28,Location!$D$2:$D$28)</f>
        <v>75.713899999999995</v>
      </c>
    </row>
    <row r="891" spans="1:9" x14ac:dyDescent="0.25">
      <c r="A891" s="1" t="s">
        <v>20</v>
      </c>
      <c r="B891" s="2">
        <v>43069</v>
      </c>
      <c r="C891" s="1" t="s">
        <v>41</v>
      </c>
      <c r="D891">
        <v>1.39</v>
      </c>
      <c r="E891">
        <v>23710131</v>
      </c>
      <c r="F891">
        <v>45.71</v>
      </c>
      <c r="G891" t="str">
        <f>_xlfn.XLOOKUP(unemply_state_m[[#This Row],[Region]],Location!$A$2:$A$28,Location!$B$2:$B$28)</f>
        <v>South</v>
      </c>
      <c r="H891">
        <f>_xlfn.XLOOKUP(unemply_state_m[[#This Row],[Region]],Location!$A$2:$A$28,Location!$C$2:$C$28)</f>
        <v>15.317299999999999</v>
      </c>
      <c r="I891">
        <f>_xlfn.XLOOKUP(unemply_state_m[[#This Row],[Region]],Location!$A$2:$A$28,Location!$D$2:$D$28)</f>
        <v>75.713899999999995</v>
      </c>
    </row>
    <row r="892" spans="1:9" x14ac:dyDescent="0.25">
      <c r="A892" s="1" t="s">
        <v>20</v>
      </c>
      <c r="B892" s="2">
        <v>43100</v>
      </c>
      <c r="C892" s="1" t="s">
        <v>41</v>
      </c>
      <c r="D892">
        <v>2.63</v>
      </c>
      <c r="E892">
        <v>23302782</v>
      </c>
      <c r="F892">
        <v>45.4</v>
      </c>
      <c r="G892" t="str">
        <f>_xlfn.XLOOKUP(unemply_state_m[[#This Row],[Region]],Location!$A$2:$A$28,Location!$B$2:$B$28)</f>
        <v>South</v>
      </c>
      <c r="H892">
        <f>_xlfn.XLOOKUP(unemply_state_m[[#This Row],[Region]],Location!$A$2:$A$28,Location!$C$2:$C$28)</f>
        <v>15.317299999999999</v>
      </c>
      <c r="I892">
        <f>_xlfn.XLOOKUP(unemply_state_m[[#This Row],[Region]],Location!$A$2:$A$28,Location!$D$2:$D$28)</f>
        <v>75.713899999999995</v>
      </c>
    </row>
    <row r="893" spans="1:9" x14ac:dyDescent="0.25">
      <c r="A893" s="1" t="s">
        <v>20</v>
      </c>
      <c r="B893" s="2">
        <v>43131</v>
      </c>
      <c r="C893" s="1" t="s">
        <v>41</v>
      </c>
      <c r="D893">
        <v>1.79</v>
      </c>
      <c r="E893">
        <v>24678751</v>
      </c>
      <c r="F893">
        <v>47.58</v>
      </c>
      <c r="G893" t="str">
        <f>_xlfn.XLOOKUP(unemply_state_m[[#This Row],[Region]],Location!$A$2:$A$28,Location!$B$2:$B$28)</f>
        <v>South</v>
      </c>
      <c r="H893">
        <f>_xlfn.XLOOKUP(unemply_state_m[[#This Row],[Region]],Location!$A$2:$A$28,Location!$C$2:$C$28)</f>
        <v>15.317299999999999</v>
      </c>
      <c r="I893">
        <f>_xlfn.XLOOKUP(unemply_state_m[[#This Row],[Region]],Location!$A$2:$A$28,Location!$D$2:$D$28)</f>
        <v>75.713899999999995</v>
      </c>
    </row>
    <row r="894" spans="1:9" x14ac:dyDescent="0.25">
      <c r="A894" s="1" t="s">
        <v>20</v>
      </c>
      <c r="B894" s="2">
        <v>43159</v>
      </c>
      <c r="C894" s="1" t="s">
        <v>41</v>
      </c>
      <c r="D894">
        <v>3.32</v>
      </c>
      <c r="E894">
        <v>23921489</v>
      </c>
      <c r="F894">
        <v>46.76</v>
      </c>
      <c r="G894" t="str">
        <f>_xlfn.XLOOKUP(unemply_state_m[[#This Row],[Region]],Location!$A$2:$A$28,Location!$B$2:$B$28)</f>
        <v>South</v>
      </c>
      <c r="H894">
        <f>_xlfn.XLOOKUP(unemply_state_m[[#This Row],[Region]],Location!$A$2:$A$28,Location!$C$2:$C$28)</f>
        <v>15.317299999999999</v>
      </c>
      <c r="I894">
        <f>_xlfn.XLOOKUP(unemply_state_m[[#This Row],[Region]],Location!$A$2:$A$28,Location!$D$2:$D$28)</f>
        <v>75.713899999999995</v>
      </c>
    </row>
    <row r="895" spans="1:9" x14ac:dyDescent="0.25">
      <c r="A895" s="1" t="s">
        <v>20</v>
      </c>
      <c r="B895" s="2">
        <v>43190</v>
      </c>
      <c r="C895" s="1" t="s">
        <v>41</v>
      </c>
      <c r="D895">
        <v>3.97</v>
      </c>
      <c r="E895">
        <v>22842923</v>
      </c>
      <c r="F895">
        <v>44.87</v>
      </c>
      <c r="G895" t="str">
        <f>_xlfn.XLOOKUP(unemply_state_m[[#This Row],[Region]],Location!$A$2:$A$28,Location!$B$2:$B$28)</f>
        <v>South</v>
      </c>
      <c r="H895">
        <f>_xlfn.XLOOKUP(unemply_state_m[[#This Row],[Region]],Location!$A$2:$A$28,Location!$C$2:$C$28)</f>
        <v>15.317299999999999</v>
      </c>
      <c r="I895">
        <f>_xlfn.XLOOKUP(unemply_state_m[[#This Row],[Region]],Location!$A$2:$A$28,Location!$D$2:$D$28)</f>
        <v>75.713899999999995</v>
      </c>
    </row>
    <row r="896" spans="1:9" x14ac:dyDescent="0.25">
      <c r="A896" s="1" t="s">
        <v>20</v>
      </c>
      <c r="B896" s="2">
        <v>43220</v>
      </c>
      <c r="C896" s="1" t="s">
        <v>41</v>
      </c>
      <c r="D896">
        <v>2.2799999999999998</v>
      </c>
      <c r="E896">
        <v>23084607</v>
      </c>
      <c r="F896">
        <v>44.47</v>
      </c>
      <c r="G896" t="str">
        <f>_xlfn.XLOOKUP(unemply_state_m[[#This Row],[Region]],Location!$A$2:$A$28,Location!$B$2:$B$28)</f>
        <v>South</v>
      </c>
      <c r="H896">
        <f>_xlfn.XLOOKUP(unemply_state_m[[#This Row],[Region]],Location!$A$2:$A$28,Location!$C$2:$C$28)</f>
        <v>15.317299999999999</v>
      </c>
      <c r="I896">
        <f>_xlfn.XLOOKUP(unemply_state_m[[#This Row],[Region]],Location!$A$2:$A$28,Location!$D$2:$D$28)</f>
        <v>75.713899999999995</v>
      </c>
    </row>
    <row r="897" spans="1:9" x14ac:dyDescent="0.25">
      <c r="A897" s="1" t="s">
        <v>20</v>
      </c>
      <c r="B897" s="2">
        <v>43251</v>
      </c>
      <c r="C897" s="1" t="s">
        <v>41</v>
      </c>
      <c r="D897">
        <v>1.64</v>
      </c>
      <c r="E897">
        <v>24285788</v>
      </c>
      <c r="F897">
        <v>46.39</v>
      </c>
      <c r="G897" t="str">
        <f>_xlfn.XLOOKUP(unemply_state_m[[#This Row],[Region]],Location!$A$2:$A$28,Location!$B$2:$B$28)</f>
        <v>South</v>
      </c>
      <c r="H897">
        <f>_xlfn.XLOOKUP(unemply_state_m[[#This Row],[Region]],Location!$A$2:$A$28,Location!$C$2:$C$28)</f>
        <v>15.317299999999999</v>
      </c>
      <c r="I897">
        <f>_xlfn.XLOOKUP(unemply_state_m[[#This Row],[Region]],Location!$A$2:$A$28,Location!$D$2:$D$28)</f>
        <v>75.713899999999995</v>
      </c>
    </row>
    <row r="898" spans="1:9" x14ac:dyDescent="0.25">
      <c r="A898" s="1" t="s">
        <v>20</v>
      </c>
      <c r="B898" s="2">
        <v>43281</v>
      </c>
      <c r="C898" s="1" t="s">
        <v>41</v>
      </c>
      <c r="D898">
        <v>2.87</v>
      </c>
      <c r="E898">
        <v>24102028</v>
      </c>
      <c r="F898">
        <v>46.53</v>
      </c>
      <c r="G898" t="str">
        <f>_xlfn.XLOOKUP(unemply_state_m[[#This Row],[Region]],Location!$A$2:$A$28,Location!$B$2:$B$28)</f>
        <v>South</v>
      </c>
      <c r="H898">
        <f>_xlfn.XLOOKUP(unemply_state_m[[#This Row],[Region]],Location!$A$2:$A$28,Location!$C$2:$C$28)</f>
        <v>15.317299999999999</v>
      </c>
      <c r="I898">
        <f>_xlfn.XLOOKUP(unemply_state_m[[#This Row],[Region]],Location!$A$2:$A$28,Location!$D$2:$D$28)</f>
        <v>75.713899999999995</v>
      </c>
    </row>
    <row r="899" spans="1:9" x14ac:dyDescent="0.25">
      <c r="A899" s="1" t="s">
        <v>20</v>
      </c>
      <c r="B899" s="2">
        <v>43312</v>
      </c>
      <c r="C899" s="1" t="s">
        <v>41</v>
      </c>
      <c r="D899">
        <v>2.36</v>
      </c>
      <c r="E899">
        <v>22160737</v>
      </c>
      <c r="F899">
        <v>42.47</v>
      </c>
      <c r="G899" t="str">
        <f>_xlfn.XLOOKUP(unemply_state_m[[#This Row],[Region]],Location!$A$2:$A$28,Location!$B$2:$B$28)</f>
        <v>South</v>
      </c>
      <c r="H899">
        <f>_xlfn.XLOOKUP(unemply_state_m[[#This Row],[Region]],Location!$A$2:$A$28,Location!$C$2:$C$28)</f>
        <v>15.317299999999999</v>
      </c>
      <c r="I899">
        <f>_xlfn.XLOOKUP(unemply_state_m[[#This Row],[Region]],Location!$A$2:$A$28,Location!$D$2:$D$28)</f>
        <v>75.713899999999995</v>
      </c>
    </row>
    <row r="900" spans="1:9" x14ac:dyDescent="0.25">
      <c r="A900" s="1" t="s">
        <v>20</v>
      </c>
      <c r="B900" s="2">
        <v>43343</v>
      </c>
      <c r="C900" s="1" t="s">
        <v>41</v>
      </c>
      <c r="D900">
        <v>1.46</v>
      </c>
      <c r="E900">
        <v>22673269</v>
      </c>
      <c r="F900">
        <v>42.97</v>
      </c>
      <c r="G900" t="str">
        <f>_xlfn.XLOOKUP(unemply_state_m[[#This Row],[Region]],Location!$A$2:$A$28,Location!$B$2:$B$28)</f>
        <v>South</v>
      </c>
      <c r="H900">
        <f>_xlfn.XLOOKUP(unemply_state_m[[#This Row],[Region]],Location!$A$2:$A$28,Location!$C$2:$C$28)</f>
        <v>15.317299999999999</v>
      </c>
      <c r="I900">
        <f>_xlfn.XLOOKUP(unemply_state_m[[#This Row],[Region]],Location!$A$2:$A$28,Location!$D$2:$D$28)</f>
        <v>75.713899999999995</v>
      </c>
    </row>
    <row r="901" spans="1:9" x14ac:dyDescent="0.25">
      <c r="A901" s="1" t="s">
        <v>20</v>
      </c>
      <c r="B901" s="2">
        <v>43373</v>
      </c>
      <c r="C901" s="1" t="s">
        <v>41</v>
      </c>
      <c r="D901">
        <v>1.21</v>
      </c>
      <c r="E901">
        <v>23461519</v>
      </c>
      <c r="F901">
        <v>44.27</v>
      </c>
      <c r="G901" t="str">
        <f>_xlfn.XLOOKUP(unemply_state_m[[#This Row],[Region]],Location!$A$2:$A$28,Location!$B$2:$B$28)</f>
        <v>South</v>
      </c>
      <c r="H901">
        <f>_xlfn.XLOOKUP(unemply_state_m[[#This Row],[Region]],Location!$A$2:$A$28,Location!$C$2:$C$28)</f>
        <v>15.317299999999999</v>
      </c>
      <c r="I901">
        <f>_xlfn.XLOOKUP(unemply_state_m[[#This Row],[Region]],Location!$A$2:$A$28,Location!$D$2:$D$28)</f>
        <v>75.713899999999995</v>
      </c>
    </row>
    <row r="902" spans="1:9" x14ac:dyDescent="0.25">
      <c r="A902" s="1" t="s">
        <v>20</v>
      </c>
      <c r="B902" s="2">
        <v>43404</v>
      </c>
      <c r="C902" s="1" t="s">
        <v>41</v>
      </c>
      <c r="D902">
        <v>2.11</v>
      </c>
      <c r="E902">
        <v>23126629</v>
      </c>
      <c r="F902">
        <v>43.95</v>
      </c>
      <c r="G902" t="str">
        <f>_xlfn.XLOOKUP(unemply_state_m[[#This Row],[Region]],Location!$A$2:$A$28,Location!$B$2:$B$28)</f>
        <v>South</v>
      </c>
      <c r="H902">
        <f>_xlfn.XLOOKUP(unemply_state_m[[#This Row],[Region]],Location!$A$2:$A$28,Location!$C$2:$C$28)</f>
        <v>15.317299999999999</v>
      </c>
      <c r="I902">
        <f>_xlfn.XLOOKUP(unemply_state_m[[#This Row],[Region]],Location!$A$2:$A$28,Location!$D$2:$D$28)</f>
        <v>75.713899999999995</v>
      </c>
    </row>
    <row r="903" spans="1:9" x14ac:dyDescent="0.25">
      <c r="A903" s="1" t="s">
        <v>20</v>
      </c>
      <c r="B903" s="2">
        <v>43434</v>
      </c>
      <c r="C903" s="1" t="s">
        <v>41</v>
      </c>
      <c r="D903">
        <v>1.48</v>
      </c>
      <c r="E903">
        <v>21787403</v>
      </c>
      <c r="F903">
        <v>41.06</v>
      </c>
      <c r="G903" t="str">
        <f>_xlfn.XLOOKUP(unemply_state_m[[#This Row],[Region]],Location!$A$2:$A$28,Location!$B$2:$B$28)</f>
        <v>South</v>
      </c>
      <c r="H903">
        <f>_xlfn.XLOOKUP(unemply_state_m[[#This Row],[Region]],Location!$A$2:$A$28,Location!$C$2:$C$28)</f>
        <v>15.317299999999999</v>
      </c>
      <c r="I903">
        <f>_xlfn.XLOOKUP(unemply_state_m[[#This Row],[Region]],Location!$A$2:$A$28,Location!$D$2:$D$28)</f>
        <v>75.713899999999995</v>
      </c>
    </row>
    <row r="904" spans="1:9" x14ac:dyDescent="0.25">
      <c r="A904" s="1" t="s">
        <v>20</v>
      </c>
      <c r="B904" s="2">
        <v>43465</v>
      </c>
      <c r="C904" s="1" t="s">
        <v>41</v>
      </c>
      <c r="D904">
        <v>1.22</v>
      </c>
      <c r="E904">
        <v>21631436</v>
      </c>
      <c r="F904">
        <v>40.58</v>
      </c>
      <c r="G904" t="str">
        <f>_xlfn.XLOOKUP(unemply_state_m[[#This Row],[Region]],Location!$A$2:$A$28,Location!$B$2:$B$28)</f>
        <v>South</v>
      </c>
      <c r="H904">
        <f>_xlfn.XLOOKUP(unemply_state_m[[#This Row],[Region]],Location!$A$2:$A$28,Location!$C$2:$C$28)</f>
        <v>15.317299999999999</v>
      </c>
      <c r="I904">
        <f>_xlfn.XLOOKUP(unemply_state_m[[#This Row],[Region]],Location!$A$2:$A$28,Location!$D$2:$D$28)</f>
        <v>75.713899999999995</v>
      </c>
    </row>
    <row r="905" spans="1:9" x14ac:dyDescent="0.25">
      <c r="A905" s="1" t="s">
        <v>20</v>
      </c>
      <c r="B905" s="2">
        <v>43496</v>
      </c>
      <c r="C905" s="1" t="s">
        <v>41</v>
      </c>
      <c r="D905">
        <v>1.49</v>
      </c>
      <c r="E905">
        <v>23072967</v>
      </c>
      <c r="F905">
        <v>43.32</v>
      </c>
      <c r="G905" t="str">
        <f>_xlfn.XLOOKUP(unemply_state_m[[#This Row],[Region]],Location!$A$2:$A$28,Location!$B$2:$B$28)</f>
        <v>South</v>
      </c>
      <c r="H905">
        <f>_xlfn.XLOOKUP(unemply_state_m[[#This Row],[Region]],Location!$A$2:$A$28,Location!$C$2:$C$28)</f>
        <v>15.317299999999999</v>
      </c>
      <c r="I905">
        <f>_xlfn.XLOOKUP(unemply_state_m[[#This Row],[Region]],Location!$A$2:$A$28,Location!$D$2:$D$28)</f>
        <v>75.713899999999995</v>
      </c>
    </row>
    <row r="906" spans="1:9" x14ac:dyDescent="0.25">
      <c r="A906" s="1" t="s">
        <v>20</v>
      </c>
      <c r="B906" s="2">
        <v>43524</v>
      </c>
      <c r="C906" s="1" t="s">
        <v>41</v>
      </c>
      <c r="D906">
        <v>2</v>
      </c>
      <c r="E906">
        <v>22550688</v>
      </c>
      <c r="F906">
        <v>42.48</v>
      </c>
      <c r="G906" t="str">
        <f>_xlfn.XLOOKUP(unemply_state_m[[#This Row],[Region]],Location!$A$2:$A$28,Location!$B$2:$B$28)</f>
        <v>South</v>
      </c>
      <c r="H906">
        <f>_xlfn.XLOOKUP(unemply_state_m[[#This Row],[Region]],Location!$A$2:$A$28,Location!$C$2:$C$28)</f>
        <v>15.317299999999999</v>
      </c>
      <c r="I906">
        <f>_xlfn.XLOOKUP(unemply_state_m[[#This Row],[Region]],Location!$A$2:$A$28,Location!$D$2:$D$28)</f>
        <v>75.713899999999995</v>
      </c>
    </row>
    <row r="907" spans="1:9" x14ac:dyDescent="0.25">
      <c r="A907" s="1" t="s">
        <v>20</v>
      </c>
      <c r="B907" s="2">
        <v>43555</v>
      </c>
      <c r="C907" s="1" t="s">
        <v>41</v>
      </c>
      <c r="D907">
        <v>1.29</v>
      </c>
      <c r="E907">
        <v>20755789</v>
      </c>
      <c r="F907">
        <v>38.74</v>
      </c>
      <c r="G907" t="str">
        <f>_xlfn.XLOOKUP(unemply_state_m[[#This Row],[Region]],Location!$A$2:$A$28,Location!$B$2:$B$28)</f>
        <v>South</v>
      </c>
      <c r="H907">
        <f>_xlfn.XLOOKUP(unemply_state_m[[#This Row],[Region]],Location!$A$2:$A$28,Location!$C$2:$C$28)</f>
        <v>15.317299999999999</v>
      </c>
      <c r="I907">
        <f>_xlfn.XLOOKUP(unemply_state_m[[#This Row],[Region]],Location!$A$2:$A$28,Location!$D$2:$D$28)</f>
        <v>75.713899999999995</v>
      </c>
    </row>
    <row r="908" spans="1:9" x14ac:dyDescent="0.25">
      <c r="A908" s="1" t="s">
        <v>20</v>
      </c>
      <c r="B908" s="2">
        <v>43585</v>
      </c>
      <c r="C908" s="1" t="s">
        <v>41</v>
      </c>
      <c r="D908">
        <v>0.53</v>
      </c>
      <c r="E908">
        <v>21180297</v>
      </c>
      <c r="F908">
        <v>39.15</v>
      </c>
      <c r="G908" t="str">
        <f>_xlfn.XLOOKUP(unemply_state_m[[#This Row],[Region]],Location!$A$2:$A$28,Location!$B$2:$B$28)</f>
        <v>South</v>
      </c>
      <c r="H908">
        <f>_xlfn.XLOOKUP(unemply_state_m[[#This Row],[Region]],Location!$A$2:$A$28,Location!$C$2:$C$28)</f>
        <v>15.317299999999999</v>
      </c>
      <c r="I908">
        <f>_xlfn.XLOOKUP(unemply_state_m[[#This Row],[Region]],Location!$A$2:$A$28,Location!$D$2:$D$28)</f>
        <v>75.713899999999995</v>
      </c>
    </row>
    <row r="909" spans="1:9" x14ac:dyDescent="0.25">
      <c r="A909" s="1" t="s">
        <v>20</v>
      </c>
      <c r="B909" s="2">
        <v>43616</v>
      </c>
      <c r="C909" s="1" t="s">
        <v>41</v>
      </c>
      <c r="D909">
        <v>5.88</v>
      </c>
      <c r="E909">
        <v>22549687</v>
      </c>
      <c r="F909">
        <v>43.96</v>
      </c>
      <c r="G909" t="str">
        <f>_xlfn.XLOOKUP(unemply_state_m[[#This Row],[Region]],Location!$A$2:$A$28,Location!$B$2:$B$28)</f>
        <v>South</v>
      </c>
      <c r="H909">
        <f>_xlfn.XLOOKUP(unemply_state_m[[#This Row],[Region]],Location!$A$2:$A$28,Location!$C$2:$C$28)</f>
        <v>15.317299999999999</v>
      </c>
      <c r="I909">
        <f>_xlfn.XLOOKUP(unemply_state_m[[#This Row],[Region]],Location!$A$2:$A$28,Location!$D$2:$D$28)</f>
        <v>75.713899999999995</v>
      </c>
    </row>
    <row r="910" spans="1:9" x14ac:dyDescent="0.25">
      <c r="A910" s="1" t="s">
        <v>20</v>
      </c>
      <c r="B910" s="2">
        <v>43646</v>
      </c>
      <c r="C910" s="1" t="s">
        <v>41</v>
      </c>
      <c r="D910">
        <v>5.58</v>
      </c>
      <c r="E910">
        <v>21750997</v>
      </c>
      <c r="F910">
        <v>42.19</v>
      </c>
      <c r="G910" t="str">
        <f>_xlfn.XLOOKUP(unemply_state_m[[#This Row],[Region]],Location!$A$2:$A$28,Location!$B$2:$B$28)</f>
        <v>South</v>
      </c>
      <c r="H910">
        <f>_xlfn.XLOOKUP(unemply_state_m[[#This Row],[Region]],Location!$A$2:$A$28,Location!$C$2:$C$28)</f>
        <v>15.317299999999999</v>
      </c>
      <c r="I910">
        <f>_xlfn.XLOOKUP(unemply_state_m[[#This Row],[Region]],Location!$A$2:$A$28,Location!$D$2:$D$28)</f>
        <v>75.713899999999995</v>
      </c>
    </row>
    <row r="911" spans="1:9" x14ac:dyDescent="0.25">
      <c r="A911" s="1" t="s">
        <v>20</v>
      </c>
      <c r="B911" s="2">
        <v>43677</v>
      </c>
      <c r="C911" s="1" t="s">
        <v>41</v>
      </c>
      <c r="D911">
        <v>1.26</v>
      </c>
      <c r="E911">
        <v>20907836</v>
      </c>
      <c r="F911">
        <v>38.700000000000003</v>
      </c>
      <c r="G911" t="str">
        <f>_xlfn.XLOOKUP(unemply_state_m[[#This Row],[Region]],Location!$A$2:$A$28,Location!$B$2:$B$28)</f>
        <v>South</v>
      </c>
      <c r="H911">
        <f>_xlfn.XLOOKUP(unemply_state_m[[#This Row],[Region]],Location!$A$2:$A$28,Location!$C$2:$C$28)</f>
        <v>15.317299999999999</v>
      </c>
      <c r="I911">
        <f>_xlfn.XLOOKUP(unemply_state_m[[#This Row],[Region]],Location!$A$2:$A$28,Location!$D$2:$D$28)</f>
        <v>75.713899999999995</v>
      </c>
    </row>
    <row r="912" spans="1:9" x14ac:dyDescent="0.25">
      <c r="A912" s="1" t="s">
        <v>20</v>
      </c>
      <c r="B912" s="2">
        <v>43708</v>
      </c>
      <c r="C912" s="1" t="s">
        <v>41</v>
      </c>
      <c r="D912">
        <v>0.74</v>
      </c>
      <c r="E912">
        <v>21300805</v>
      </c>
      <c r="F912">
        <v>39.14</v>
      </c>
      <c r="G912" t="str">
        <f>_xlfn.XLOOKUP(unemply_state_m[[#This Row],[Region]],Location!$A$2:$A$28,Location!$B$2:$B$28)</f>
        <v>South</v>
      </c>
      <c r="H912">
        <f>_xlfn.XLOOKUP(unemply_state_m[[#This Row],[Region]],Location!$A$2:$A$28,Location!$C$2:$C$28)</f>
        <v>15.317299999999999</v>
      </c>
      <c r="I912">
        <f>_xlfn.XLOOKUP(unemply_state_m[[#This Row],[Region]],Location!$A$2:$A$28,Location!$D$2:$D$28)</f>
        <v>75.713899999999995</v>
      </c>
    </row>
    <row r="913" spans="1:9" x14ac:dyDescent="0.25">
      <c r="A913" s="1" t="s">
        <v>20</v>
      </c>
      <c r="B913" s="2">
        <v>43738</v>
      </c>
      <c r="C913" s="1" t="s">
        <v>41</v>
      </c>
      <c r="D913">
        <v>3.31</v>
      </c>
      <c r="E913">
        <v>22397436</v>
      </c>
      <c r="F913">
        <v>42.17</v>
      </c>
      <c r="G913" t="str">
        <f>_xlfn.XLOOKUP(unemply_state_m[[#This Row],[Region]],Location!$A$2:$A$28,Location!$B$2:$B$28)</f>
        <v>South</v>
      </c>
      <c r="H913">
        <f>_xlfn.XLOOKUP(unemply_state_m[[#This Row],[Region]],Location!$A$2:$A$28,Location!$C$2:$C$28)</f>
        <v>15.317299999999999</v>
      </c>
      <c r="I913">
        <f>_xlfn.XLOOKUP(unemply_state_m[[#This Row],[Region]],Location!$A$2:$A$28,Location!$D$2:$D$28)</f>
        <v>75.713899999999995</v>
      </c>
    </row>
    <row r="914" spans="1:9" x14ac:dyDescent="0.25">
      <c r="A914" s="1" t="s">
        <v>20</v>
      </c>
      <c r="B914" s="2">
        <v>43769</v>
      </c>
      <c r="C914" s="1" t="s">
        <v>41</v>
      </c>
      <c r="D914">
        <v>5.83</v>
      </c>
      <c r="E914">
        <v>21602775</v>
      </c>
      <c r="F914">
        <v>41.68</v>
      </c>
      <c r="G914" t="str">
        <f>_xlfn.XLOOKUP(unemply_state_m[[#This Row],[Region]],Location!$A$2:$A$28,Location!$B$2:$B$28)</f>
        <v>South</v>
      </c>
      <c r="H914">
        <f>_xlfn.XLOOKUP(unemply_state_m[[#This Row],[Region]],Location!$A$2:$A$28,Location!$C$2:$C$28)</f>
        <v>15.317299999999999</v>
      </c>
      <c r="I914">
        <f>_xlfn.XLOOKUP(unemply_state_m[[#This Row],[Region]],Location!$A$2:$A$28,Location!$D$2:$D$28)</f>
        <v>75.713899999999995</v>
      </c>
    </row>
    <row r="915" spans="1:9" x14ac:dyDescent="0.25">
      <c r="A915" s="1" t="s">
        <v>20</v>
      </c>
      <c r="B915" s="2">
        <v>43799</v>
      </c>
      <c r="C915" s="1" t="s">
        <v>41</v>
      </c>
      <c r="D915">
        <v>2.16</v>
      </c>
      <c r="E915">
        <v>20151048</v>
      </c>
      <c r="F915">
        <v>37.35</v>
      </c>
      <c r="G915" t="str">
        <f>_xlfn.XLOOKUP(unemply_state_m[[#This Row],[Region]],Location!$A$2:$A$28,Location!$B$2:$B$28)</f>
        <v>South</v>
      </c>
      <c r="H915">
        <f>_xlfn.XLOOKUP(unemply_state_m[[#This Row],[Region]],Location!$A$2:$A$28,Location!$C$2:$C$28)</f>
        <v>15.317299999999999</v>
      </c>
      <c r="I915">
        <f>_xlfn.XLOOKUP(unemply_state_m[[#This Row],[Region]],Location!$A$2:$A$28,Location!$D$2:$D$28)</f>
        <v>75.713899999999995</v>
      </c>
    </row>
    <row r="916" spans="1:9" x14ac:dyDescent="0.25">
      <c r="A916" s="1" t="s">
        <v>20</v>
      </c>
      <c r="B916" s="2">
        <v>43830</v>
      </c>
      <c r="C916" s="1" t="s">
        <v>41</v>
      </c>
      <c r="D916">
        <v>0.88</v>
      </c>
      <c r="E916">
        <v>21348507</v>
      </c>
      <c r="F916">
        <v>38.979999999999997</v>
      </c>
      <c r="G916" t="str">
        <f>_xlfn.XLOOKUP(unemply_state_m[[#This Row],[Region]],Location!$A$2:$A$28,Location!$B$2:$B$28)</f>
        <v>South</v>
      </c>
      <c r="H916">
        <f>_xlfn.XLOOKUP(unemply_state_m[[#This Row],[Region]],Location!$A$2:$A$28,Location!$C$2:$C$28)</f>
        <v>15.317299999999999</v>
      </c>
      <c r="I916">
        <f>_xlfn.XLOOKUP(unemply_state_m[[#This Row],[Region]],Location!$A$2:$A$28,Location!$D$2:$D$28)</f>
        <v>75.713899999999995</v>
      </c>
    </row>
    <row r="917" spans="1:9" x14ac:dyDescent="0.25">
      <c r="A917" s="1" t="s">
        <v>20</v>
      </c>
      <c r="B917" s="2">
        <v>43861</v>
      </c>
      <c r="C917" s="1" t="s">
        <v>41</v>
      </c>
      <c r="D917">
        <v>2.86</v>
      </c>
      <c r="E917">
        <v>22688028</v>
      </c>
      <c r="F917">
        <v>42.18</v>
      </c>
      <c r="G917" t="str">
        <f>_xlfn.XLOOKUP(unemply_state_m[[#This Row],[Region]],Location!$A$2:$A$28,Location!$B$2:$B$28)</f>
        <v>South</v>
      </c>
      <c r="H917">
        <f>_xlfn.XLOOKUP(unemply_state_m[[#This Row],[Region]],Location!$A$2:$A$28,Location!$C$2:$C$28)</f>
        <v>15.317299999999999</v>
      </c>
      <c r="I917">
        <f>_xlfn.XLOOKUP(unemply_state_m[[#This Row],[Region]],Location!$A$2:$A$28,Location!$D$2:$D$28)</f>
        <v>75.713899999999995</v>
      </c>
    </row>
    <row r="918" spans="1:9" x14ac:dyDescent="0.25">
      <c r="A918" s="1" t="s">
        <v>20</v>
      </c>
      <c r="B918" s="2">
        <v>43890</v>
      </c>
      <c r="C918" s="1" t="s">
        <v>41</v>
      </c>
      <c r="D918">
        <v>3.61</v>
      </c>
      <c r="E918">
        <v>21677719</v>
      </c>
      <c r="F918">
        <v>40.54</v>
      </c>
      <c r="G918" t="str">
        <f>_xlfn.XLOOKUP(unemply_state_m[[#This Row],[Region]],Location!$A$2:$A$28,Location!$B$2:$B$28)</f>
        <v>South</v>
      </c>
      <c r="H918">
        <f>_xlfn.XLOOKUP(unemply_state_m[[#This Row],[Region]],Location!$A$2:$A$28,Location!$C$2:$C$28)</f>
        <v>15.317299999999999</v>
      </c>
      <c r="I918">
        <f>_xlfn.XLOOKUP(unemply_state_m[[#This Row],[Region]],Location!$A$2:$A$28,Location!$D$2:$D$28)</f>
        <v>75.713899999999995</v>
      </c>
    </row>
    <row r="919" spans="1:9" x14ac:dyDescent="0.25">
      <c r="A919" s="1" t="s">
        <v>20</v>
      </c>
      <c r="B919" s="2">
        <v>43921</v>
      </c>
      <c r="C919" s="1" t="s">
        <v>41</v>
      </c>
      <c r="D919">
        <v>3.46</v>
      </c>
      <c r="E919">
        <v>22079653</v>
      </c>
      <c r="F919">
        <v>41.14</v>
      </c>
      <c r="G919" t="str">
        <f>_xlfn.XLOOKUP(unemply_state_m[[#This Row],[Region]],Location!$A$2:$A$28,Location!$B$2:$B$28)</f>
        <v>South</v>
      </c>
      <c r="H919">
        <f>_xlfn.XLOOKUP(unemply_state_m[[#This Row],[Region]],Location!$A$2:$A$28,Location!$C$2:$C$28)</f>
        <v>15.317299999999999</v>
      </c>
      <c r="I919">
        <f>_xlfn.XLOOKUP(unemply_state_m[[#This Row],[Region]],Location!$A$2:$A$28,Location!$D$2:$D$28)</f>
        <v>75.713899999999995</v>
      </c>
    </row>
    <row r="920" spans="1:9" x14ac:dyDescent="0.25">
      <c r="A920" s="1" t="s">
        <v>20</v>
      </c>
      <c r="B920" s="2">
        <v>43951</v>
      </c>
      <c r="C920" s="1" t="s">
        <v>41</v>
      </c>
      <c r="D920">
        <v>29.84</v>
      </c>
      <c r="E920">
        <v>16718395</v>
      </c>
      <c r="F920">
        <v>42.78</v>
      </c>
      <c r="G920" t="str">
        <f>_xlfn.XLOOKUP(unemply_state_m[[#This Row],[Region]],Location!$A$2:$A$28,Location!$B$2:$B$28)</f>
        <v>South</v>
      </c>
      <c r="H920">
        <f>_xlfn.XLOOKUP(unemply_state_m[[#This Row],[Region]],Location!$A$2:$A$28,Location!$C$2:$C$28)</f>
        <v>15.317299999999999</v>
      </c>
      <c r="I920">
        <f>_xlfn.XLOOKUP(unemply_state_m[[#This Row],[Region]],Location!$A$2:$A$28,Location!$D$2:$D$28)</f>
        <v>75.713899999999995</v>
      </c>
    </row>
    <row r="921" spans="1:9" x14ac:dyDescent="0.25">
      <c r="A921" s="1" t="s">
        <v>20</v>
      </c>
      <c r="B921" s="2">
        <v>43982</v>
      </c>
      <c r="C921" s="1" t="s">
        <v>41</v>
      </c>
      <c r="D921">
        <v>19.97</v>
      </c>
      <c r="E921">
        <v>19397853</v>
      </c>
      <c r="F921">
        <v>43.43</v>
      </c>
      <c r="G921" t="str">
        <f>_xlfn.XLOOKUP(unemply_state_m[[#This Row],[Region]],Location!$A$2:$A$28,Location!$B$2:$B$28)</f>
        <v>South</v>
      </c>
      <c r="H921">
        <f>_xlfn.XLOOKUP(unemply_state_m[[#This Row],[Region]],Location!$A$2:$A$28,Location!$C$2:$C$28)</f>
        <v>15.317299999999999</v>
      </c>
      <c r="I921">
        <f>_xlfn.XLOOKUP(unemply_state_m[[#This Row],[Region]],Location!$A$2:$A$28,Location!$D$2:$D$28)</f>
        <v>75.713899999999995</v>
      </c>
    </row>
    <row r="922" spans="1:9" x14ac:dyDescent="0.25">
      <c r="A922" s="1" t="s">
        <v>20</v>
      </c>
      <c r="B922" s="2">
        <v>44012</v>
      </c>
      <c r="C922" s="1" t="s">
        <v>41</v>
      </c>
      <c r="D922">
        <v>8.44</v>
      </c>
      <c r="E922">
        <v>24215057</v>
      </c>
      <c r="F922">
        <v>47.29</v>
      </c>
      <c r="G922" t="str">
        <f>_xlfn.XLOOKUP(unemply_state_m[[#This Row],[Region]],Location!$A$2:$A$28,Location!$B$2:$B$28)</f>
        <v>South</v>
      </c>
      <c r="H922">
        <f>_xlfn.XLOOKUP(unemply_state_m[[#This Row],[Region]],Location!$A$2:$A$28,Location!$C$2:$C$28)</f>
        <v>15.317299999999999</v>
      </c>
      <c r="I922">
        <f>_xlfn.XLOOKUP(unemply_state_m[[#This Row],[Region]],Location!$A$2:$A$28,Location!$D$2:$D$28)</f>
        <v>75.713899999999995</v>
      </c>
    </row>
    <row r="923" spans="1:9" x14ac:dyDescent="0.25">
      <c r="A923" s="1" t="s">
        <v>20</v>
      </c>
      <c r="B923" s="2">
        <v>44043</v>
      </c>
      <c r="C923" s="1" t="s">
        <v>41</v>
      </c>
      <c r="D923">
        <v>4.01</v>
      </c>
      <c r="E923">
        <v>22885616</v>
      </c>
      <c r="F923">
        <v>42.55</v>
      </c>
      <c r="G923" t="str">
        <f>_xlfn.XLOOKUP(unemply_state_m[[#This Row],[Region]],Location!$A$2:$A$28,Location!$B$2:$B$28)</f>
        <v>South</v>
      </c>
      <c r="H923">
        <f>_xlfn.XLOOKUP(unemply_state_m[[#This Row],[Region]],Location!$A$2:$A$28,Location!$C$2:$C$28)</f>
        <v>15.317299999999999</v>
      </c>
      <c r="I923">
        <f>_xlfn.XLOOKUP(unemply_state_m[[#This Row],[Region]],Location!$A$2:$A$28,Location!$D$2:$D$28)</f>
        <v>75.713899999999995</v>
      </c>
    </row>
    <row r="924" spans="1:9" x14ac:dyDescent="0.25">
      <c r="A924" s="1" t="s">
        <v>20</v>
      </c>
      <c r="B924" s="2">
        <v>44074</v>
      </c>
      <c r="C924" s="1" t="s">
        <v>41</v>
      </c>
      <c r="D924">
        <v>0.5</v>
      </c>
      <c r="E924">
        <v>24094289</v>
      </c>
      <c r="F924">
        <v>43.13</v>
      </c>
      <c r="G924" t="str">
        <f>_xlfn.XLOOKUP(unemply_state_m[[#This Row],[Region]],Location!$A$2:$A$28,Location!$B$2:$B$28)</f>
        <v>South</v>
      </c>
      <c r="H924">
        <f>_xlfn.XLOOKUP(unemply_state_m[[#This Row],[Region]],Location!$A$2:$A$28,Location!$C$2:$C$28)</f>
        <v>15.317299999999999</v>
      </c>
      <c r="I924">
        <f>_xlfn.XLOOKUP(unemply_state_m[[#This Row],[Region]],Location!$A$2:$A$28,Location!$D$2:$D$28)</f>
        <v>75.713899999999995</v>
      </c>
    </row>
    <row r="925" spans="1:9" x14ac:dyDescent="0.25">
      <c r="A925" s="1" t="s">
        <v>20</v>
      </c>
      <c r="B925" s="2">
        <v>44104</v>
      </c>
      <c r="C925" s="1" t="s">
        <v>41</v>
      </c>
      <c r="D925">
        <v>2.4</v>
      </c>
      <c r="E925">
        <v>20131894</v>
      </c>
      <c r="F925">
        <v>36.67</v>
      </c>
      <c r="G925" t="str">
        <f>_xlfn.XLOOKUP(unemply_state_m[[#This Row],[Region]],Location!$A$2:$A$28,Location!$B$2:$B$28)</f>
        <v>South</v>
      </c>
      <c r="H925">
        <f>_xlfn.XLOOKUP(unemply_state_m[[#This Row],[Region]],Location!$A$2:$A$28,Location!$C$2:$C$28)</f>
        <v>15.317299999999999</v>
      </c>
      <c r="I925">
        <f>_xlfn.XLOOKUP(unemply_state_m[[#This Row],[Region]],Location!$A$2:$A$28,Location!$D$2:$D$28)</f>
        <v>75.713899999999995</v>
      </c>
    </row>
    <row r="926" spans="1:9" x14ac:dyDescent="0.25">
      <c r="A926" s="1" t="s">
        <v>20</v>
      </c>
      <c r="B926" s="2">
        <v>44135</v>
      </c>
      <c r="C926" s="1" t="s">
        <v>41</v>
      </c>
      <c r="D926">
        <v>1.58</v>
      </c>
      <c r="E926">
        <v>22349602</v>
      </c>
      <c r="F926">
        <v>40.28</v>
      </c>
      <c r="G926" t="str">
        <f>_xlfn.XLOOKUP(unemply_state_m[[#This Row],[Region]],Location!$A$2:$A$28,Location!$B$2:$B$28)</f>
        <v>South</v>
      </c>
      <c r="H926">
        <f>_xlfn.XLOOKUP(unemply_state_m[[#This Row],[Region]],Location!$A$2:$A$28,Location!$C$2:$C$28)</f>
        <v>15.317299999999999</v>
      </c>
      <c r="I926">
        <f>_xlfn.XLOOKUP(unemply_state_m[[#This Row],[Region]],Location!$A$2:$A$28,Location!$D$2:$D$28)</f>
        <v>75.713899999999995</v>
      </c>
    </row>
    <row r="927" spans="1:9" x14ac:dyDescent="0.25">
      <c r="A927" s="1" t="s">
        <v>20</v>
      </c>
      <c r="B927" s="2">
        <v>44165</v>
      </c>
      <c r="C927" s="1" t="s">
        <v>41</v>
      </c>
      <c r="D927">
        <v>1.86</v>
      </c>
      <c r="E927">
        <v>21714939</v>
      </c>
      <c r="F927">
        <v>39.18</v>
      </c>
      <c r="G927" t="str">
        <f>_xlfn.XLOOKUP(unemply_state_m[[#This Row],[Region]],Location!$A$2:$A$28,Location!$B$2:$B$28)</f>
        <v>South</v>
      </c>
      <c r="H927">
        <f>_xlfn.XLOOKUP(unemply_state_m[[#This Row],[Region]],Location!$A$2:$A$28,Location!$C$2:$C$28)</f>
        <v>15.317299999999999</v>
      </c>
      <c r="I927">
        <f>_xlfn.XLOOKUP(unemply_state_m[[#This Row],[Region]],Location!$A$2:$A$28,Location!$D$2:$D$28)</f>
        <v>75.713899999999995</v>
      </c>
    </row>
    <row r="928" spans="1:9" x14ac:dyDescent="0.25">
      <c r="A928" s="1" t="s">
        <v>20</v>
      </c>
      <c r="B928" s="2">
        <v>44196</v>
      </c>
      <c r="C928" s="1" t="s">
        <v>41</v>
      </c>
      <c r="D928">
        <v>1.39</v>
      </c>
      <c r="E928">
        <v>22393716</v>
      </c>
      <c r="F928">
        <v>40.130000000000003</v>
      </c>
      <c r="G928" t="str">
        <f>_xlfn.XLOOKUP(unemply_state_m[[#This Row],[Region]],Location!$A$2:$A$28,Location!$B$2:$B$28)</f>
        <v>South</v>
      </c>
      <c r="H928">
        <f>_xlfn.XLOOKUP(unemply_state_m[[#This Row],[Region]],Location!$A$2:$A$28,Location!$C$2:$C$28)</f>
        <v>15.317299999999999</v>
      </c>
      <c r="I928">
        <f>_xlfn.XLOOKUP(unemply_state_m[[#This Row],[Region]],Location!$A$2:$A$28,Location!$D$2:$D$28)</f>
        <v>75.713899999999995</v>
      </c>
    </row>
    <row r="929" spans="1:9" x14ac:dyDescent="0.25">
      <c r="A929" s="1" t="s">
        <v>20</v>
      </c>
      <c r="B929" s="2">
        <v>44227</v>
      </c>
      <c r="C929" s="1" t="s">
        <v>41</v>
      </c>
      <c r="D929">
        <v>3.28</v>
      </c>
      <c r="E929">
        <v>21869339</v>
      </c>
      <c r="F929">
        <v>39.869999999999997</v>
      </c>
      <c r="G929" t="str">
        <f>_xlfn.XLOOKUP(unemply_state_m[[#This Row],[Region]],Location!$A$2:$A$28,Location!$B$2:$B$28)</f>
        <v>South</v>
      </c>
      <c r="H929">
        <f>_xlfn.XLOOKUP(unemply_state_m[[#This Row],[Region]],Location!$A$2:$A$28,Location!$C$2:$C$28)</f>
        <v>15.317299999999999</v>
      </c>
      <c r="I929">
        <f>_xlfn.XLOOKUP(unemply_state_m[[#This Row],[Region]],Location!$A$2:$A$28,Location!$D$2:$D$28)</f>
        <v>75.713899999999995</v>
      </c>
    </row>
    <row r="930" spans="1:9" x14ac:dyDescent="0.25">
      <c r="A930" s="1" t="s">
        <v>20</v>
      </c>
      <c r="B930" s="2">
        <v>44255</v>
      </c>
      <c r="C930" s="1" t="s">
        <v>41</v>
      </c>
      <c r="D930">
        <v>2.5</v>
      </c>
      <c r="E930">
        <v>22537746</v>
      </c>
      <c r="F930">
        <v>40.69</v>
      </c>
      <c r="G930" t="str">
        <f>_xlfn.XLOOKUP(unemply_state_m[[#This Row],[Region]],Location!$A$2:$A$28,Location!$B$2:$B$28)</f>
        <v>South</v>
      </c>
      <c r="H930">
        <f>_xlfn.XLOOKUP(unemply_state_m[[#This Row],[Region]],Location!$A$2:$A$28,Location!$C$2:$C$28)</f>
        <v>15.317299999999999</v>
      </c>
      <c r="I930">
        <f>_xlfn.XLOOKUP(unemply_state_m[[#This Row],[Region]],Location!$A$2:$A$28,Location!$D$2:$D$28)</f>
        <v>75.713899999999995</v>
      </c>
    </row>
    <row r="931" spans="1:9" x14ac:dyDescent="0.25">
      <c r="A931" s="1" t="s">
        <v>20</v>
      </c>
      <c r="B931" s="2">
        <v>44286</v>
      </c>
      <c r="C931" s="1" t="s">
        <v>41</v>
      </c>
      <c r="D931">
        <v>1.1599999999999999</v>
      </c>
      <c r="E931">
        <v>21854018</v>
      </c>
      <c r="F931">
        <v>38.840000000000003</v>
      </c>
      <c r="G931" t="str">
        <f>_xlfn.XLOOKUP(unemply_state_m[[#This Row],[Region]],Location!$A$2:$A$28,Location!$B$2:$B$28)</f>
        <v>South</v>
      </c>
      <c r="H931">
        <f>_xlfn.XLOOKUP(unemply_state_m[[#This Row],[Region]],Location!$A$2:$A$28,Location!$C$2:$C$28)</f>
        <v>15.317299999999999</v>
      </c>
      <c r="I931">
        <f>_xlfn.XLOOKUP(unemply_state_m[[#This Row],[Region]],Location!$A$2:$A$28,Location!$D$2:$D$28)</f>
        <v>75.713899999999995</v>
      </c>
    </row>
    <row r="932" spans="1:9" x14ac:dyDescent="0.25">
      <c r="A932" s="1" t="s">
        <v>20</v>
      </c>
      <c r="B932" s="2">
        <v>44316</v>
      </c>
      <c r="C932" s="1" t="s">
        <v>41</v>
      </c>
      <c r="D932">
        <v>2.0299999999999998</v>
      </c>
      <c r="E932">
        <v>23110478</v>
      </c>
      <c r="F932">
        <v>41.36</v>
      </c>
      <c r="G932" t="str">
        <f>_xlfn.XLOOKUP(unemply_state_m[[#This Row],[Region]],Location!$A$2:$A$28,Location!$B$2:$B$28)</f>
        <v>South</v>
      </c>
      <c r="H932">
        <f>_xlfn.XLOOKUP(unemply_state_m[[#This Row],[Region]],Location!$A$2:$A$28,Location!$C$2:$C$28)</f>
        <v>15.317299999999999</v>
      </c>
      <c r="I932">
        <f>_xlfn.XLOOKUP(unemply_state_m[[#This Row],[Region]],Location!$A$2:$A$28,Location!$D$2:$D$28)</f>
        <v>75.713899999999995</v>
      </c>
    </row>
    <row r="933" spans="1:9" x14ac:dyDescent="0.25">
      <c r="A933" s="1" t="s">
        <v>20</v>
      </c>
      <c r="B933" s="2">
        <v>44347</v>
      </c>
      <c r="C933" s="1" t="s">
        <v>41</v>
      </c>
      <c r="D933">
        <v>5.27</v>
      </c>
      <c r="E933">
        <v>23612747</v>
      </c>
      <c r="F933">
        <v>43.61</v>
      </c>
      <c r="G933" t="str">
        <f>_xlfn.XLOOKUP(unemply_state_m[[#This Row],[Region]],Location!$A$2:$A$28,Location!$B$2:$B$28)</f>
        <v>South</v>
      </c>
      <c r="H933">
        <f>_xlfn.XLOOKUP(unemply_state_m[[#This Row],[Region]],Location!$A$2:$A$28,Location!$C$2:$C$28)</f>
        <v>15.317299999999999</v>
      </c>
      <c r="I933">
        <f>_xlfn.XLOOKUP(unemply_state_m[[#This Row],[Region]],Location!$A$2:$A$28,Location!$D$2:$D$28)</f>
        <v>75.713899999999995</v>
      </c>
    </row>
    <row r="934" spans="1:9" x14ac:dyDescent="0.25">
      <c r="A934" s="1" t="s">
        <v>20</v>
      </c>
      <c r="B934" s="2">
        <v>44377</v>
      </c>
      <c r="C934" s="1" t="s">
        <v>41</v>
      </c>
      <c r="D934">
        <v>5.55</v>
      </c>
      <c r="E934">
        <v>22953054</v>
      </c>
      <c r="F934">
        <v>42.43</v>
      </c>
      <c r="G934" t="str">
        <f>_xlfn.XLOOKUP(unemply_state_m[[#This Row],[Region]],Location!$A$2:$A$28,Location!$B$2:$B$28)</f>
        <v>South</v>
      </c>
      <c r="H934">
        <f>_xlfn.XLOOKUP(unemply_state_m[[#This Row],[Region]],Location!$A$2:$A$28,Location!$C$2:$C$28)</f>
        <v>15.317299999999999</v>
      </c>
      <c r="I934">
        <f>_xlfn.XLOOKUP(unemply_state_m[[#This Row],[Region]],Location!$A$2:$A$28,Location!$D$2:$D$28)</f>
        <v>75.713899999999995</v>
      </c>
    </row>
    <row r="935" spans="1:9" x14ac:dyDescent="0.25">
      <c r="A935" s="1" t="s">
        <v>20</v>
      </c>
      <c r="B935" s="2">
        <v>44408</v>
      </c>
      <c r="C935" s="1" t="s">
        <v>41</v>
      </c>
      <c r="D935">
        <v>2.0499999999999998</v>
      </c>
      <c r="E935">
        <v>22332124</v>
      </c>
      <c r="F935">
        <v>39.729999999999997</v>
      </c>
      <c r="G935" t="str">
        <f>_xlfn.XLOOKUP(unemply_state_m[[#This Row],[Region]],Location!$A$2:$A$28,Location!$B$2:$B$28)</f>
        <v>South</v>
      </c>
      <c r="H935">
        <f>_xlfn.XLOOKUP(unemply_state_m[[#This Row],[Region]],Location!$A$2:$A$28,Location!$C$2:$C$28)</f>
        <v>15.317299999999999</v>
      </c>
      <c r="I935">
        <f>_xlfn.XLOOKUP(unemply_state_m[[#This Row],[Region]],Location!$A$2:$A$28,Location!$D$2:$D$28)</f>
        <v>75.713899999999995</v>
      </c>
    </row>
    <row r="936" spans="1:9" x14ac:dyDescent="0.25">
      <c r="A936" s="1" t="s">
        <v>20</v>
      </c>
      <c r="B936" s="2">
        <v>44439</v>
      </c>
      <c r="C936" s="1" t="s">
        <v>41</v>
      </c>
      <c r="D936">
        <v>1.49</v>
      </c>
      <c r="E936">
        <v>22829342</v>
      </c>
      <c r="F936">
        <v>40.299999999999997</v>
      </c>
      <c r="G936" t="str">
        <f>_xlfn.XLOOKUP(unemply_state_m[[#This Row],[Region]],Location!$A$2:$A$28,Location!$B$2:$B$28)</f>
        <v>South</v>
      </c>
      <c r="H936">
        <f>_xlfn.XLOOKUP(unemply_state_m[[#This Row],[Region]],Location!$A$2:$A$28,Location!$C$2:$C$28)</f>
        <v>15.317299999999999</v>
      </c>
      <c r="I936">
        <f>_xlfn.XLOOKUP(unemply_state_m[[#This Row],[Region]],Location!$A$2:$A$28,Location!$D$2:$D$28)</f>
        <v>75.713899999999995</v>
      </c>
    </row>
    <row r="937" spans="1:9" x14ac:dyDescent="0.25">
      <c r="A937" s="1" t="s">
        <v>20</v>
      </c>
      <c r="B937" s="2">
        <v>44469</v>
      </c>
      <c r="C937" s="1" t="s">
        <v>41</v>
      </c>
      <c r="D937">
        <v>3.12</v>
      </c>
      <c r="E937">
        <v>22163002</v>
      </c>
      <c r="F937">
        <v>39.71</v>
      </c>
      <c r="G937" t="str">
        <f>_xlfn.XLOOKUP(unemply_state_m[[#This Row],[Region]],Location!$A$2:$A$28,Location!$B$2:$B$28)</f>
        <v>South</v>
      </c>
      <c r="H937">
        <f>_xlfn.XLOOKUP(unemply_state_m[[#This Row],[Region]],Location!$A$2:$A$28,Location!$C$2:$C$28)</f>
        <v>15.317299999999999</v>
      </c>
      <c r="I937">
        <f>_xlfn.XLOOKUP(unemply_state_m[[#This Row],[Region]],Location!$A$2:$A$28,Location!$D$2:$D$28)</f>
        <v>75.713899999999995</v>
      </c>
    </row>
    <row r="938" spans="1:9" x14ac:dyDescent="0.25">
      <c r="A938" s="1" t="s">
        <v>20</v>
      </c>
      <c r="B938" s="2">
        <v>44500</v>
      </c>
      <c r="C938" s="1" t="s">
        <v>41</v>
      </c>
      <c r="D938">
        <v>1.51</v>
      </c>
      <c r="E938">
        <v>24643524</v>
      </c>
      <c r="F938">
        <v>43.34</v>
      </c>
      <c r="G938" t="str">
        <f>_xlfn.XLOOKUP(unemply_state_m[[#This Row],[Region]],Location!$A$2:$A$28,Location!$B$2:$B$28)</f>
        <v>South</v>
      </c>
      <c r="H938">
        <f>_xlfn.XLOOKUP(unemply_state_m[[#This Row],[Region]],Location!$A$2:$A$28,Location!$C$2:$C$28)</f>
        <v>15.317299999999999</v>
      </c>
      <c r="I938">
        <f>_xlfn.XLOOKUP(unemply_state_m[[#This Row],[Region]],Location!$A$2:$A$28,Location!$D$2:$D$28)</f>
        <v>75.713899999999995</v>
      </c>
    </row>
    <row r="939" spans="1:9" x14ac:dyDescent="0.25">
      <c r="A939" s="1" t="s">
        <v>20</v>
      </c>
      <c r="B939" s="2">
        <v>44530</v>
      </c>
      <c r="C939" s="1" t="s">
        <v>41</v>
      </c>
      <c r="D939">
        <v>2.77</v>
      </c>
      <c r="E939">
        <v>20836015</v>
      </c>
      <c r="F939">
        <v>37.049999999999997</v>
      </c>
      <c r="G939" t="str">
        <f>_xlfn.XLOOKUP(unemply_state_m[[#This Row],[Region]],Location!$A$2:$A$28,Location!$B$2:$B$28)</f>
        <v>South</v>
      </c>
      <c r="H939">
        <f>_xlfn.XLOOKUP(unemply_state_m[[#This Row],[Region]],Location!$A$2:$A$28,Location!$C$2:$C$28)</f>
        <v>15.317299999999999</v>
      </c>
      <c r="I939">
        <f>_xlfn.XLOOKUP(unemply_state_m[[#This Row],[Region]],Location!$A$2:$A$28,Location!$D$2:$D$28)</f>
        <v>75.713899999999995</v>
      </c>
    </row>
    <row r="940" spans="1:9" x14ac:dyDescent="0.25">
      <c r="A940" s="1" t="s">
        <v>20</v>
      </c>
      <c r="B940" s="2">
        <v>44561</v>
      </c>
      <c r="C940" s="1" t="s">
        <v>41</v>
      </c>
      <c r="D940">
        <v>1.44</v>
      </c>
      <c r="E940">
        <v>22266608</v>
      </c>
      <c r="F940">
        <v>38.979999999999997</v>
      </c>
      <c r="G940" t="str">
        <f>_xlfn.XLOOKUP(unemply_state_m[[#This Row],[Region]],Location!$A$2:$A$28,Location!$B$2:$B$28)</f>
        <v>South</v>
      </c>
      <c r="H940">
        <f>_xlfn.XLOOKUP(unemply_state_m[[#This Row],[Region]],Location!$A$2:$A$28,Location!$C$2:$C$28)</f>
        <v>15.317299999999999</v>
      </c>
      <c r="I940">
        <f>_xlfn.XLOOKUP(unemply_state_m[[#This Row],[Region]],Location!$A$2:$A$28,Location!$D$2:$D$28)</f>
        <v>75.713899999999995</v>
      </c>
    </row>
    <row r="941" spans="1:9" x14ac:dyDescent="0.25">
      <c r="A941" s="1" t="s">
        <v>20</v>
      </c>
      <c r="B941" s="2">
        <v>44592</v>
      </c>
      <c r="C941" s="1" t="s">
        <v>41</v>
      </c>
      <c r="D941">
        <v>2.88</v>
      </c>
      <c r="E941">
        <v>21975083</v>
      </c>
      <c r="F941">
        <v>38.96</v>
      </c>
      <c r="G941" t="str">
        <f>_xlfn.XLOOKUP(unemply_state_m[[#This Row],[Region]],Location!$A$2:$A$28,Location!$B$2:$B$28)</f>
        <v>South</v>
      </c>
      <c r="H941">
        <f>_xlfn.XLOOKUP(unemply_state_m[[#This Row],[Region]],Location!$A$2:$A$28,Location!$C$2:$C$28)</f>
        <v>15.317299999999999</v>
      </c>
      <c r="I941">
        <f>_xlfn.XLOOKUP(unemply_state_m[[#This Row],[Region]],Location!$A$2:$A$28,Location!$D$2:$D$28)</f>
        <v>75.713899999999995</v>
      </c>
    </row>
    <row r="942" spans="1:9" x14ac:dyDescent="0.25">
      <c r="A942" s="1" t="s">
        <v>20</v>
      </c>
      <c r="B942" s="2">
        <v>44620</v>
      </c>
      <c r="C942" s="1" t="s">
        <v>41</v>
      </c>
      <c r="D942">
        <v>1.98</v>
      </c>
      <c r="E942">
        <v>23873003</v>
      </c>
      <c r="F942">
        <v>41.86</v>
      </c>
      <c r="G942" t="str">
        <f>_xlfn.XLOOKUP(unemply_state_m[[#This Row],[Region]],Location!$A$2:$A$28,Location!$B$2:$B$28)</f>
        <v>South</v>
      </c>
      <c r="H942">
        <f>_xlfn.XLOOKUP(unemply_state_m[[#This Row],[Region]],Location!$A$2:$A$28,Location!$C$2:$C$28)</f>
        <v>15.317299999999999</v>
      </c>
      <c r="I942">
        <f>_xlfn.XLOOKUP(unemply_state_m[[#This Row],[Region]],Location!$A$2:$A$28,Location!$D$2:$D$28)</f>
        <v>75.713899999999995</v>
      </c>
    </row>
    <row r="943" spans="1:9" x14ac:dyDescent="0.25">
      <c r="A943" s="1" t="s">
        <v>20</v>
      </c>
      <c r="B943" s="2">
        <v>44651</v>
      </c>
      <c r="C943" s="1" t="s">
        <v>41</v>
      </c>
      <c r="D943">
        <v>1.84</v>
      </c>
      <c r="E943">
        <v>22451982</v>
      </c>
      <c r="F943">
        <v>39.229999999999997</v>
      </c>
      <c r="G943" t="str">
        <f>_xlfn.XLOOKUP(unemply_state_m[[#This Row],[Region]],Location!$A$2:$A$28,Location!$B$2:$B$28)</f>
        <v>South</v>
      </c>
      <c r="H943">
        <f>_xlfn.XLOOKUP(unemply_state_m[[#This Row],[Region]],Location!$A$2:$A$28,Location!$C$2:$C$28)</f>
        <v>15.317299999999999</v>
      </c>
      <c r="I943">
        <f>_xlfn.XLOOKUP(unemply_state_m[[#This Row],[Region]],Location!$A$2:$A$28,Location!$D$2:$D$28)</f>
        <v>75.713899999999995</v>
      </c>
    </row>
    <row r="944" spans="1:9" x14ac:dyDescent="0.25">
      <c r="A944" s="1" t="s">
        <v>20</v>
      </c>
      <c r="B944" s="2">
        <v>44681</v>
      </c>
      <c r="C944" s="1" t="s">
        <v>41</v>
      </c>
      <c r="D944">
        <v>2.71</v>
      </c>
      <c r="E944">
        <v>22066947</v>
      </c>
      <c r="F944">
        <v>38.82</v>
      </c>
      <c r="G944" t="str">
        <f>_xlfn.XLOOKUP(unemply_state_m[[#This Row],[Region]],Location!$A$2:$A$28,Location!$B$2:$B$28)</f>
        <v>South</v>
      </c>
      <c r="H944">
        <f>_xlfn.XLOOKUP(unemply_state_m[[#This Row],[Region]],Location!$A$2:$A$28,Location!$C$2:$C$28)</f>
        <v>15.317299999999999</v>
      </c>
      <c r="I944">
        <f>_xlfn.XLOOKUP(unemply_state_m[[#This Row],[Region]],Location!$A$2:$A$28,Location!$D$2:$D$28)</f>
        <v>75.713899999999995</v>
      </c>
    </row>
    <row r="945" spans="1:9" x14ac:dyDescent="0.25">
      <c r="A945" s="1" t="s">
        <v>20</v>
      </c>
      <c r="B945" s="2">
        <v>44712</v>
      </c>
      <c r="C945" s="1" t="s">
        <v>41</v>
      </c>
      <c r="D945">
        <v>4.2699999999999996</v>
      </c>
      <c r="E945">
        <v>21372315</v>
      </c>
      <c r="F945">
        <v>38.14</v>
      </c>
      <c r="G945" t="str">
        <f>_xlfn.XLOOKUP(unemply_state_m[[#This Row],[Region]],Location!$A$2:$A$28,Location!$B$2:$B$28)</f>
        <v>South</v>
      </c>
      <c r="H945">
        <f>_xlfn.XLOOKUP(unemply_state_m[[#This Row],[Region]],Location!$A$2:$A$28,Location!$C$2:$C$28)</f>
        <v>15.317299999999999</v>
      </c>
      <c r="I945">
        <f>_xlfn.XLOOKUP(unemply_state_m[[#This Row],[Region]],Location!$A$2:$A$28,Location!$D$2:$D$28)</f>
        <v>75.713899999999995</v>
      </c>
    </row>
    <row r="946" spans="1:9" x14ac:dyDescent="0.25">
      <c r="A946" s="1" t="s">
        <v>20</v>
      </c>
      <c r="B946" s="2">
        <v>44742</v>
      </c>
      <c r="C946" s="1" t="s">
        <v>41</v>
      </c>
      <c r="D946">
        <v>3.66</v>
      </c>
      <c r="E946">
        <v>22531645</v>
      </c>
      <c r="F946">
        <v>39.869999999999997</v>
      </c>
      <c r="G946" t="str">
        <f>_xlfn.XLOOKUP(unemply_state_m[[#This Row],[Region]],Location!$A$2:$A$28,Location!$B$2:$B$28)</f>
        <v>South</v>
      </c>
      <c r="H946">
        <f>_xlfn.XLOOKUP(unemply_state_m[[#This Row],[Region]],Location!$A$2:$A$28,Location!$C$2:$C$28)</f>
        <v>15.317299999999999</v>
      </c>
      <c r="I946">
        <f>_xlfn.XLOOKUP(unemply_state_m[[#This Row],[Region]],Location!$A$2:$A$28,Location!$D$2:$D$28)</f>
        <v>75.713899999999995</v>
      </c>
    </row>
    <row r="947" spans="1:9" x14ac:dyDescent="0.25">
      <c r="A947" s="1" t="s">
        <v>20</v>
      </c>
      <c r="B947" s="2">
        <v>44773</v>
      </c>
      <c r="C947" s="1" t="s">
        <v>41</v>
      </c>
      <c r="D947">
        <v>3.48</v>
      </c>
      <c r="E947">
        <v>22259296</v>
      </c>
      <c r="F947">
        <v>39.24</v>
      </c>
      <c r="G947" t="str">
        <f>_xlfn.XLOOKUP(unemply_state_m[[#This Row],[Region]],Location!$A$2:$A$28,Location!$B$2:$B$28)</f>
        <v>South</v>
      </c>
      <c r="H947">
        <f>_xlfn.XLOOKUP(unemply_state_m[[#This Row],[Region]],Location!$A$2:$A$28,Location!$C$2:$C$28)</f>
        <v>15.317299999999999</v>
      </c>
      <c r="I947">
        <f>_xlfn.XLOOKUP(unemply_state_m[[#This Row],[Region]],Location!$A$2:$A$28,Location!$D$2:$D$28)</f>
        <v>75.713899999999995</v>
      </c>
    </row>
    <row r="948" spans="1:9" x14ac:dyDescent="0.25">
      <c r="A948" s="1" t="s">
        <v>21</v>
      </c>
      <c r="B948" s="2">
        <v>42400</v>
      </c>
      <c r="C948" s="1" t="s">
        <v>41</v>
      </c>
      <c r="D948">
        <v>18.399999999999999</v>
      </c>
      <c r="E948">
        <v>10188518</v>
      </c>
      <c r="F948">
        <v>46.3</v>
      </c>
      <c r="G948" t="str">
        <f>_xlfn.XLOOKUP(unemply_state_m[[#This Row],[Region]],Location!$A$2:$A$28,Location!$B$2:$B$28)</f>
        <v>South</v>
      </c>
      <c r="H948">
        <f>_xlfn.XLOOKUP(unemply_state_m[[#This Row],[Region]],Location!$A$2:$A$28,Location!$C$2:$C$28)</f>
        <v>10.8505</v>
      </c>
      <c r="I948">
        <f>_xlfn.XLOOKUP(unemply_state_m[[#This Row],[Region]],Location!$A$2:$A$28,Location!$D$2:$D$28)</f>
        <v>76.271100000000004</v>
      </c>
    </row>
    <row r="949" spans="1:9" x14ac:dyDescent="0.25">
      <c r="A949" s="1" t="s">
        <v>21</v>
      </c>
      <c r="B949" s="2">
        <v>42429</v>
      </c>
      <c r="C949" s="1" t="s">
        <v>41</v>
      </c>
      <c r="D949">
        <v>23.53</v>
      </c>
      <c r="E949">
        <v>10223651</v>
      </c>
      <c r="F949">
        <v>49.54</v>
      </c>
      <c r="G949" t="str">
        <f>_xlfn.XLOOKUP(unemply_state_m[[#This Row],[Region]],Location!$A$2:$A$28,Location!$B$2:$B$28)</f>
        <v>South</v>
      </c>
      <c r="H949">
        <f>_xlfn.XLOOKUP(unemply_state_m[[#This Row],[Region]],Location!$A$2:$A$28,Location!$C$2:$C$28)</f>
        <v>10.8505</v>
      </c>
      <c r="I949">
        <f>_xlfn.XLOOKUP(unemply_state_m[[#This Row],[Region]],Location!$A$2:$A$28,Location!$D$2:$D$28)</f>
        <v>76.271100000000004</v>
      </c>
    </row>
    <row r="950" spans="1:9" x14ac:dyDescent="0.25">
      <c r="A950" s="1" t="s">
        <v>21</v>
      </c>
      <c r="B950" s="2">
        <v>42460</v>
      </c>
      <c r="C950" s="1" t="s">
        <v>41</v>
      </c>
      <c r="D950">
        <v>22.91</v>
      </c>
      <c r="E950">
        <v>9605152</v>
      </c>
      <c r="F950">
        <v>46.12</v>
      </c>
      <c r="G950" t="str">
        <f>_xlfn.XLOOKUP(unemply_state_m[[#This Row],[Region]],Location!$A$2:$A$28,Location!$B$2:$B$28)</f>
        <v>South</v>
      </c>
      <c r="H950">
        <f>_xlfn.XLOOKUP(unemply_state_m[[#This Row],[Region]],Location!$A$2:$A$28,Location!$C$2:$C$28)</f>
        <v>10.8505</v>
      </c>
      <c r="I950">
        <f>_xlfn.XLOOKUP(unemply_state_m[[#This Row],[Region]],Location!$A$2:$A$28,Location!$D$2:$D$28)</f>
        <v>76.271100000000004</v>
      </c>
    </row>
    <row r="951" spans="1:9" x14ac:dyDescent="0.25">
      <c r="A951" s="1" t="s">
        <v>21</v>
      </c>
      <c r="B951" s="2">
        <v>42490</v>
      </c>
      <c r="C951" s="1" t="s">
        <v>41</v>
      </c>
      <c r="D951">
        <v>18.38</v>
      </c>
      <c r="E951">
        <v>10078897</v>
      </c>
      <c r="F951">
        <v>45.67</v>
      </c>
      <c r="G951" t="str">
        <f>_xlfn.XLOOKUP(unemply_state_m[[#This Row],[Region]],Location!$A$2:$A$28,Location!$B$2:$B$28)</f>
        <v>South</v>
      </c>
      <c r="H951">
        <f>_xlfn.XLOOKUP(unemply_state_m[[#This Row],[Region]],Location!$A$2:$A$28,Location!$C$2:$C$28)</f>
        <v>10.8505</v>
      </c>
      <c r="I951">
        <f>_xlfn.XLOOKUP(unemply_state_m[[#This Row],[Region]],Location!$A$2:$A$28,Location!$D$2:$D$28)</f>
        <v>76.271100000000004</v>
      </c>
    </row>
    <row r="952" spans="1:9" x14ac:dyDescent="0.25">
      <c r="A952" s="1" t="s">
        <v>21</v>
      </c>
      <c r="B952" s="2">
        <v>42521</v>
      </c>
      <c r="C952" s="1" t="s">
        <v>41</v>
      </c>
      <c r="D952">
        <v>11.96</v>
      </c>
      <c r="E952">
        <v>10320728</v>
      </c>
      <c r="F952">
        <v>43.32</v>
      </c>
      <c r="G952" t="str">
        <f>_xlfn.XLOOKUP(unemply_state_m[[#This Row],[Region]],Location!$A$2:$A$28,Location!$B$2:$B$28)</f>
        <v>South</v>
      </c>
      <c r="H952">
        <f>_xlfn.XLOOKUP(unemply_state_m[[#This Row],[Region]],Location!$A$2:$A$28,Location!$C$2:$C$28)</f>
        <v>10.8505</v>
      </c>
      <c r="I952">
        <f>_xlfn.XLOOKUP(unemply_state_m[[#This Row],[Region]],Location!$A$2:$A$28,Location!$D$2:$D$28)</f>
        <v>76.271100000000004</v>
      </c>
    </row>
    <row r="953" spans="1:9" x14ac:dyDescent="0.25">
      <c r="A953" s="1" t="s">
        <v>21</v>
      </c>
      <c r="B953" s="2">
        <v>42551</v>
      </c>
      <c r="C953" s="1" t="s">
        <v>41</v>
      </c>
      <c r="D953">
        <v>10.34</v>
      </c>
      <c r="E953">
        <v>10135488</v>
      </c>
      <c r="F953">
        <v>41.73</v>
      </c>
      <c r="G953" t="str">
        <f>_xlfn.XLOOKUP(unemply_state_m[[#This Row],[Region]],Location!$A$2:$A$28,Location!$B$2:$B$28)</f>
        <v>South</v>
      </c>
      <c r="H953">
        <f>_xlfn.XLOOKUP(unemply_state_m[[#This Row],[Region]],Location!$A$2:$A$28,Location!$C$2:$C$28)</f>
        <v>10.8505</v>
      </c>
      <c r="I953">
        <f>_xlfn.XLOOKUP(unemply_state_m[[#This Row],[Region]],Location!$A$2:$A$28,Location!$D$2:$D$28)</f>
        <v>76.271100000000004</v>
      </c>
    </row>
    <row r="954" spans="1:9" x14ac:dyDescent="0.25">
      <c r="A954" s="1" t="s">
        <v>21</v>
      </c>
      <c r="B954" s="2">
        <v>42582</v>
      </c>
      <c r="C954" s="1" t="s">
        <v>41</v>
      </c>
      <c r="D954">
        <v>13.57</v>
      </c>
      <c r="E954">
        <v>9893670</v>
      </c>
      <c r="F954">
        <v>42.22</v>
      </c>
      <c r="G954" t="str">
        <f>_xlfn.XLOOKUP(unemply_state_m[[#This Row],[Region]],Location!$A$2:$A$28,Location!$B$2:$B$28)</f>
        <v>South</v>
      </c>
      <c r="H954">
        <f>_xlfn.XLOOKUP(unemply_state_m[[#This Row],[Region]],Location!$A$2:$A$28,Location!$C$2:$C$28)</f>
        <v>10.8505</v>
      </c>
      <c r="I954">
        <f>_xlfn.XLOOKUP(unemply_state_m[[#This Row],[Region]],Location!$A$2:$A$28,Location!$D$2:$D$28)</f>
        <v>76.271100000000004</v>
      </c>
    </row>
    <row r="955" spans="1:9" x14ac:dyDescent="0.25">
      <c r="A955" s="1" t="s">
        <v>21</v>
      </c>
      <c r="B955" s="2">
        <v>42613</v>
      </c>
      <c r="C955" s="1" t="s">
        <v>41</v>
      </c>
      <c r="D955">
        <v>16.2</v>
      </c>
      <c r="E955">
        <v>10322068</v>
      </c>
      <c r="F955">
        <v>45.39</v>
      </c>
      <c r="G955" t="str">
        <f>_xlfn.XLOOKUP(unemply_state_m[[#This Row],[Region]],Location!$A$2:$A$28,Location!$B$2:$B$28)</f>
        <v>South</v>
      </c>
      <c r="H955">
        <f>_xlfn.XLOOKUP(unemply_state_m[[#This Row],[Region]],Location!$A$2:$A$28,Location!$C$2:$C$28)</f>
        <v>10.8505</v>
      </c>
      <c r="I955">
        <f>_xlfn.XLOOKUP(unemply_state_m[[#This Row],[Region]],Location!$A$2:$A$28,Location!$D$2:$D$28)</f>
        <v>76.271100000000004</v>
      </c>
    </row>
    <row r="956" spans="1:9" x14ac:dyDescent="0.25">
      <c r="A956" s="1" t="s">
        <v>21</v>
      </c>
      <c r="B956" s="2">
        <v>42643</v>
      </c>
      <c r="C956" s="1" t="s">
        <v>41</v>
      </c>
      <c r="D956">
        <v>5.82</v>
      </c>
      <c r="E956">
        <v>10314303</v>
      </c>
      <c r="F956">
        <v>40.32</v>
      </c>
      <c r="G956" t="str">
        <f>_xlfn.XLOOKUP(unemply_state_m[[#This Row],[Region]],Location!$A$2:$A$28,Location!$B$2:$B$28)</f>
        <v>South</v>
      </c>
      <c r="H956">
        <f>_xlfn.XLOOKUP(unemply_state_m[[#This Row],[Region]],Location!$A$2:$A$28,Location!$C$2:$C$28)</f>
        <v>10.8505</v>
      </c>
      <c r="I956">
        <f>_xlfn.XLOOKUP(unemply_state_m[[#This Row],[Region]],Location!$A$2:$A$28,Location!$D$2:$D$28)</f>
        <v>76.271100000000004</v>
      </c>
    </row>
    <row r="957" spans="1:9" x14ac:dyDescent="0.25">
      <c r="A957" s="1" t="s">
        <v>21</v>
      </c>
      <c r="B957" s="2">
        <v>42674</v>
      </c>
      <c r="C957" s="1" t="s">
        <v>41</v>
      </c>
      <c r="D957">
        <v>5.13</v>
      </c>
      <c r="E957">
        <v>10626380</v>
      </c>
      <c r="F957">
        <v>41.2</v>
      </c>
      <c r="G957" t="str">
        <f>_xlfn.XLOOKUP(unemply_state_m[[#This Row],[Region]],Location!$A$2:$A$28,Location!$B$2:$B$28)</f>
        <v>South</v>
      </c>
      <c r="H957">
        <f>_xlfn.XLOOKUP(unemply_state_m[[#This Row],[Region]],Location!$A$2:$A$28,Location!$C$2:$C$28)</f>
        <v>10.8505</v>
      </c>
      <c r="I957">
        <f>_xlfn.XLOOKUP(unemply_state_m[[#This Row],[Region]],Location!$A$2:$A$28,Location!$D$2:$D$28)</f>
        <v>76.271100000000004</v>
      </c>
    </row>
    <row r="958" spans="1:9" x14ac:dyDescent="0.25">
      <c r="A958" s="1" t="s">
        <v>21</v>
      </c>
      <c r="B958" s="2">
        <v>42704</v>
      </c>
      <c r="C958" s="1" t="s">
        <v>41</v>
      </c>
      <c r="D958">
        <v>16.850000000000001</v>
      </c>
      <c r="E958">
        <v>9526044</v>
      </c>
      <c r="F958">
        <v>42.1</v>
      </c>
      <c r="G958" t="str">
        <f>_xlfn.XLOOKUP(unemply_state_m[[#This Row],[Region]],Location!$A$2:$A$28,Location!$B$2:$B$28)</f>
        <v>South</v>
      </c>
      <c r="H958">
        <f>_xlfn.XLOOKUP(unemply_state_m[[#This Row],[Region]],Location!$A$2:$A$28,Location!$C$2:$C$28)</f>
        <v>10.8505</v>
      </c>
      <c r="I958">
        <f>_xlfn.XLOOKUP(unemply_state_m[[#This Row],[Region]],Location!$A$2:$A$28,Location!$D$2:$D$28)</f>
        <v>76.271100000000004</v>
      </c>
    </row>
    <row r="959" spans="1:9" x14ac:dyDescent="0.25">
      <c r="A959" s="1" t="s">
        <v>21</v>
      </c>
      <c r="B959" s="2">
        <v>42735</v>
      </c>
      <c r="C959" s="1" t="s">
        <v>41</v>
      </c>
      <c r="D959">
        <v>19.46</v>
      </c>
      <c r="E959">
        <v>9983172</v>
      </c>
      <c r="F959">
        <v>45.51</v>
      </c>
      <c r="G959" t="str">
        <f>_xlfn.XLOOKUP(unemply_state_m[[#This Row],[Region]],Location!$A$2:$A$28,Location!$B$2:$B$28)</f>
        <v>South</v>
      </c>
      <c r="H959">
        <f>_xlfn.XLOOKUP(unemply_state_m[[#This Row],[Region]],Location!$A$2:$A$28,Location!$C$2:$C$28)</f>
        <v>10.8505</v>
      </c>
      <c r="I959">
        <f>_xlfn.XLOOKUP(unemply_state_m[[#This Row],[Region]],Location!$A$2:$A$28,Location!$D$2:$D$28)</f>
        <v>76.271100000000004</v>
      </c>
    </row>
    <row r="960" spans="1:9" x14ac:dyDescent="0.25">
      <c r="A960" s="1" t="s">
        <v>21</v>
      </c>
      <c r="B960" s="2">
        <v>42766</v>
      </c>
      <c r="C960" s="1" t="s">
        <v>41</v>
      </c>
      <c r="D960">
        <v>12.28</v>
      </c>
      <c r="E960">
        <v>10248227</v>
      </c>
      <c r="F960">
        <v>42.85</v>
      </c>
      <c r="G960" t="str">
        <f>_xlfn.XLOOKUP(unemply_state_m[[#This Row],[Region]],Location!$A$2:$A$28,Location!$B$2:$B$28)</f>
        <v>South</v>
      </c>
      <c r="H960">
        <f>_xlfn.XLOOKUP(unemply_state_m[[#This Row],[Region]],Location!$A$2:$A$28,Location!$C$2:$C$28)</f>
        <v>10.8505</v>
      </c>
      <c r="I960">
        <f>_xlfn.XLOOKUP(unemply_state_m[[#This Row],[Region]],Location!$A$2:$A$28,Location!$D$2:$D$28)</f>
        <v>76.271100000000004</v>
      </c>
    </row>
    <row r="961" spans="1:9" x14ac:dyDescent="0.25">
      <c r="A961" s="1" t="s">
        <v>21</v>
      </c>
      <c r="B961" s="2">
        <v>42794</v>
      </c>
      <c r="C961" s="1" t="s">
        <v>41</v>
      </c>
      <c r="D961">
        <v>10.15</v>
      </c>
      <c r="E961">
        <v>10257733</v>
      </c>
      <c r="F961">
        <v>41.84</v>
      </c>
      <c r="G961" t="str">
        <f>_xlfn.XLOOKUP(unemply_state_m[[#This Row],[Region]],Location!$A$2:$A$28,Location!$B$2:$B$28)</f>
        <v>South</v>
      </c>
      <c r="H961">
        <f>_xlfn.XLOOKUP(unemply_state_m[[#This Row],[Region]],Location!$A$2:$A$28,Location!$C$2:$C$28)</f>
        <v>10.8505</v>
      </c>
      <c r="I961">
        <f>_xlfn.XLOOKUP(unemply_state_m[[#This Row],[Region]],Location!$A$2:$A$28,Location!$D$2:$D$28)</f>
        <v>76.271100000000004</v>
      </c>
    </row>
    <row r="962" spans="1:9" x14ac:dyDescent="0.25">
      <c r="A962" s="1" t="s">
        <v>21</v>
      </c>
      <c r="B962" s="2">
        <v>42825</v>
      </c>
      <c r="C962" s="1" t="s">
        <v>41</v>
      </c>
      <c r="D962">
        <v>12.15</v>
      </c>
      <c r="E962">
        <v>9909110</v>
      </c>
      <c r="F962">
        <v>41.3</v>
      </c>
      <c r="G962" t="str">
        <f>_xlfn.XLOOKUP(unemply_state_m[[#This Row],[Region]],Location!$A$2:$A$28,Location!$B$2:$B$28)</f>
        <v>South</v>
      </c>
      <c r="H962">
        <f>_xlfn.XLOOKUP(unemply_state_m[[#This Row],[Region]],Location!$A$2:$A$28,Location!$C$2:$C$28)</f>
        <v>10.8505</v>
      </c>
      <c r="I962">
        <f>_xlfn.XLOOKUP(unemply_state_m[[#This Row],[Region]],Location!$A$2:$A$28,Location!$D$2:$D$28)</f>
        <v>76.271100000000004</v>
      </c>
    </row>
    <row r="963" spans="1:9" x14ac:dyDescent="0.25">
      <c r="A963" s="1" t="s">
        <v>21</v>
      </c>
      <c r="B963" s="2">
        <v>42855</v>
      </c>
      <c r="C963" s="1" t="s">
        <v>41</v>
      </c>
      <c r="D963">
        <v>6.23</v>
      </c>
      <c r="E963">
        <v>9884149</v>
      </c>
      <c r="F963">
        <v>38.56</v>
      </c>
      <c r="G963" t="str">
        <f>_xlfn.XLOOKUP(unemply_state_m[[#This Row],[Region]],Location!$A$2:$A$28,Location!$B$2:$B$28)</f>
        <v>South</v>
      </c>
      <c r="H963">
        <f>_xlfn.XLOOKUP(unemply_state_m[[#This Row],[Region]],Location!$A$2:$A$28,Location!$C$2:$C$28)</f>
        <v>10.8505</v>
      </c>
      <c r="I963">
        <f>_xlfn.XLOOKUP(unemply_state_m[[#This Row],[Region]],Location!$A$2:$A$28,Location!$D$2:$D$28)</f>
        <v>76.271100000000004</v>
      </c>
    </row>
    <row r="964" spans="1:9" x14ac:dyDescent="0.25">
      <c r="A964" s="1" t="s">
        <v>21</v>
      </c>
      <c r="B964" s="2">
        <v>42886</v>
      </c>
      <c r="C964" s="1" t="s">
        <v>41</v>
      </c>
      <c r="D964">
        <v>7.82</v>
      </c>
      <c r="E964">
        <v>9639045</v>
      </c>
      <c r="F964">
        <v>38.22</v>
      </c>
      <c r="G964" t="str">
        <f>_xlfn.XLOOKUP(unemply_state_m[[#This Row],[Region]],Location!$A$2:$A$28,Location!$B$2:$B$28)</f>
        <v>South</v>
      </c>
      <c r="H964">
        <f>_xlfn.XLOOKUP(unemply_state_m[[#This Row],[Region]],Location!$A$2:$A$28,Location!$C$2:$C$28)</f>
        <v>10.8505</v>
      </c>
      <c r="I964">
        <f>_xlfn.XLOOKUP(unemply_state_m[[#This Row],[Region]],Location!$A$2:$A$28,Location!$D$2:$D$28)</f>
        <v>76.271100000000004</v>
      </c>
    </row>
    <row r="965" spans="1:9" x14ac:dyDescent="0.25">
      <c r="A965" s="1" t="s">
        <v>21</v>
      </c>
      <c r="B965" s="2">
        <v>42916</v>
      </c>
      <c r="C965" s="1" t="s">
        <v>41</v>
      </c>
      <c r="D965">
        <v>7.01</v>
      </c>
      <c r="E965">
        <v>9881536</v>
      </c>
      <c r="F965">
        <v>38.799999999999997</v>
      </c>
      <c r="G965" t="str">
        <f>_xlfn.XLOOKUP(unemply_state_m[[#This Row],[Region]],Location!$A$2:$A$28,Location!$B$2:$B$28)</f>
        <v>South</v>
      </c>
      <c r="H965">
        <f>_xlfn.XLOOKUP(unemply_state_m[[#This Row],[Region]],Location!$A$2:$A$28,Location!$C$2:$C$28)</f>
        <v>10.8505</v>
      </c>
      <c r="I965">
        <f>_xlfn.XLOOKUP(unemply_state_m[[#This Row],[Region]],Location!$A$2:$A$28,Location!$D$2:$D$28)</f>
        <v>76.271100000000004</v>
      </c>
    </row>
    <row r="966" spans="1:9" x14ac:dyDescent="0.25">
      <c r="A966" s="1" t="s">
        <v>21</v>
      </c>
      <c r="B966" s="2">
        <v>42947</v>
      </c>
      <c r="C966" s="1" t="s">
        <v>41</v>
      </c>
      <c r="D966">
        <v>8.2799999999999994</v>
      </c>
      <c r="E966">
        <v>9474521</v>
      </c>
      <c r="F966">
        <v>37.68</v>
      </c>
      <c r="G966" t="str">
        <f>_xlfn.XLOOKUP(unemply_state_m[[#This Row],[Region]],Location!$A$2:$A$28,Location!$B$2:$B$28)</f>
        <v>South</v>
      </c>
      <c r="H966">
        <f>_xlfn.XLOOKUP(unemply_state_m[[#This Row],[Region]],Location!$A$2:$A$28,Location!$C$2:$C$28)</f>
        <v>10.8505</v>
      </c>
      <c r="I966">
        <f>_xlfn.XLOOKUP(unemply_state_m[[#This Row],[Region]],Location!$A$2:$A$28,Location!$D$2:$D$28)</f>
        <v>76.271100000000004</v>
      </c>
    </row>
    <row r="967" spans="1:9" x14ac:dyDescent="0.25">
      <c r="A967" s="1" t="s">
        <v>21</v>
      </c>
      <c r="B967" s="2">
        <v>42978</v>
      </c>
      <c r="C967" s="1" t="s">
        <v>41</v>
      </c>
      <c r="D967">
        <v>6.01</v>
      </c>
      <c r="E967">
        <v>9962805</v>
      </c>
      <c r="F967">
        <v>38.630000000000003</v>
      </c>
      <c r="G967" t="str">
        <f>_xlfn.XLOOKUP(unemply_state_m[[#This Row],[Region]],Location!$A$2:$A$28,Location!$B$2:$B$28)</f>
        <v>South</v>
      </c>
      <c r="H967">
        <f>_xlfn.XLOOKUP(unemply_state_m[[#This Row],[Region]],Location!$A$2:$A$28,Location!$C$2:$C$28)</f>
        <v>10.8505</v>
      </c>
      <c r="I967">
        <f>_xlfn.XLOOKUP(unemply_state_m[[#This Row],[Region]],Location!$A$2:$A$28,Location!$D$2:$D$28)</f>
        <v>76.271100000000004</v>
      </c>
    </row>
    <row r="968" spans="1:9" x14ac:dyDescent="0.25">
      <c r="A968" s="1" t="s">
        <v>21</v>
      </c>
      <c r="B968" s="2">
        <v>43008</v>
      </c>
      <c r="C968" s="1" t="s">
        <v>41</v>
      </c>
      <c r="D968">
        <v>4.37</v>
      </c>
      <c r="E968">
        <v>9643099</v>
      </c>
      <c r="F968">
        <v>36.72</v>
      </c>
      <c r="G968" t="str">
        <f>_xlfn.XLOOKUP(unemply_state_m[[#This Row],[Region]],Location!$A$2:$A$28,Location!$B$2:$B$28)</f>
        <v>South</v>
      </c>
      <c r="H968">
        <f>_xlfn.XLOOKUP(unemply_state_m[[#This Row],[Region]],Location!$A$2:$A$28,Location!$C$2:$C$28)</f>
        <v>10.8505</v>
      </c>
      <c r="I968">
        <f>_xlfn.XLOOKUP(unemply_state_m[[#This Row],[Region]],Location!$A$2:$A$28,Location!$D$2:$D$28)</f>
        <v>76.271100000000004</v>
      </c>
    </row>
    <row r="969" spans="1:9" x14ac:dyDescent="0.25">
      <c r="A969" s="1" t="s">
        <v>21</v>
      </c>
      <c r="B969" s="2">
        <v>43039</v>
      </c>
      <c r="C969" s="1" t="s">
        <v>41</v>
      </c>
      <c r="D969">
        <v>10.44</v>
      </c>
      <c r="E969">
        <v>10057625</v>
      </c>
      <c r="F969">
        <v>40.86</v>
      </c>
      <c r="G969" t="str">
        <f>_xlfn.XLOOKUP(unemply_state_m[[#This Row],[Region]],Location!$A$2:$A$28,Location!$B$2:$B$28)</f>
        <v>South</v>
      </c>
      <c r="H969">
        <f>_xlfn.XLOOKUP(unemply_state_m[[#This Row],[Region]],Location!$A$2:$A$28,Location!$C$2:$C$28)</f>
        <v>10.8505</v>
      </c>
      <c r="I969">
        <f>_xlfn.XLOOKUP(unemply_state_m[[#This Row],[Region]],Location!$A$2:$A$28,Location!$D$2:$D$28)</f>
        <v>76.271100000000004</v>
      </c>
    </row>
    <row r="970" spans="1:9" x14ac:dyDescent="0.25">
      <c r="A970" s="1" t="s">
        <v>21</v>
      </c>
      <c r="B970" s="2">
        <v>43069</v>
      </c>
      <c r="C970" s="1" t="s">
        <v>41</v>
      </c>
      <c r="D970">
        <v>10.97</v>
      </c>
      <c r="E970">
        <v>9365767</v>
      </c>
      <c r="F970">
        <v>38.24</v>
      </c>
      <c r="G970" t="str">
        <f>_xlfn.XLOOKUP(unemply_state_m[[#This Row],[Region]],Location!$A$2:$A$28,Location!$B$2:$B$28)</f>
        <v>South</v>
      </c>
      <c r="H970">
        <f>_xlfn.XLOOKUP(unemply_state_m[[#This Row],[Region]],Location!$A$2:$A$28,Location!$C$2:$C$28)</f>
        <v>10.8505</v>
      </c>
      <c r="I970">
        <f>_xlfn.XLOOKUP(unemply_state_m[[#This Row],[Region]],Location!$A$2:$A$28,Location!$D$2:$D$28)</f>
        <v>76.271100000000004</v>
      </c>
    </row>
    <row r="971" spans="1:9" x14ac:dyDescent="0.25">
      <c r="A971" s="1" t="s">
        <v>21</v>
      </c>
      <c r="B971" s="2">
        <v>43100</v>
      </c>
      <c r="C971" s="1" t="s">
        <v>41</v>
      </c>
      <c r="D971">
        <v>11.21</v>
      </c>
      <c r="E971">
        <v>9690563</v>
      </c>
      <c r="F971">
        <v>39.630000000000003</v>
      </c>
      <c r="G971" t="str">
        <f>_xlfn.XLOOKUP(unemply_state_m[[#This Row],[Region]],Location!$A$2:$A$28,Location!$B$2:$B$28)</f>
        <v>South</v>
      </c>
      <c r="H971">
        <f>_xlfn.XLOOKUP(unemply_state_m[[#This Row],[Region]],Location!$A$2:$A$28,Location!$C$2:$C$28)</f>
        <v>10.8505</v>
      </c>
      <c r="I971">
        <f>_xlfn.XLOOKUP(unemply_state_m[[#This Row],[Region]],Location!$A$2:$A$28,Location!$D$2:$D$28)</f>
        <v>76.271100000000004</v>
      </c>
    </row>
    <row r="972" spans="1:9" x14ac:dyDescent="0.25">
      <c r="A972" s="1" t="s">
        <v>21</v>
      </c>
      <c r="B972" s="2">
        <v>43131</v>
      </c>
      <c r="C972" s="1" t="s">
        <v>41</v>
      </c>
      <c r="D972">
        <v>6.88</v>
      </c>
      <c r="E972">
        <v>9683946</v>
      </c>
      <c r="F972">
        <v>37.729999999999997</v>
      </c>
      <c r="G972" t="str">
        <f>_xlfn.XLOOKUP(unemply_state_m[[#This Row],[Region]],Location!$A$2:$A$28,Location!$B$2:$B$28)</f>
        <v>South</v>
      </c>
      <c r="H972">
        <f>_xlfn.XLOOKUP(unemply_state_m[[#This Row],[Region]],Location!$A$2:$A$28,Location!$C$2:$C$28)</f>
        <v>10.8505</v>
      </c>
      <c r="I972">
        <f>_xlfn.XLOOKUP(unemply_state_m[[#This Row],[Region]],Location!$A$2:$A$28,Location!$D$2:$D$28)</f>
        <v>76.271100000000004</v>
      </c>
    </row>
    <row r="973" spans="1:9" x14ac:dyDescent="0.25">
      <c r="A973" s="1" t="s">
        <v>21</v>
      </c>
      <c r="B973" s="2">
        <v>43159</v>
      </c>
      <c r="C973" s="1" t="s">
        <v>41</v>
      </c>
      <c r="D973">
        <v>8.27</v>
      </c>
      <c r="E973">
        <v>10235045</v>
      </c>
      <c r="F973">
        <v>40.44</v>
      </c>
      <c r="G973" t="str">
        <f>_xlfn.XLOOKUP(unemply_state_m[[#This Row],[Region]],Location!$A$2:$A$28,Location!$B$2:$B$28)</f>
        <v>South</v>
      </c>
      <c r="H973">
        <f>_xlfn.XLOOKUP(unemply_state_m[[#This Row],[Region]],Location!$A$2:$A$28,Location!$C$2:$C$28)</f>
        <v>10.8505</v>
      </c>
      <c r="I973">
        <f>_xlfn.XLOOKUP(unemply_state_m[[#This Row],[Region]],Location!$A$2:$A$28,Location!$D$2:$D$28)</f>
        <v>76.271100000000004</v>
      </c>
    </row>
    <row r="974" spans="1:9" x14ac:dyDescent="0.25">
      <c r="A974" s="1" t="s">
        <v>21</v>
      </c>
      <c r="B974" s="2">
        <v>43190</v>
      </c>
      <c r="C974" s="1" t="s">
        <v>41</v>
      </c>
      <c r="D974">
        <v>9.8000000000000007</v>
      </c>
      <c r="E974">
        <v>9504738</v>
      </c>
      <c r="F974">
        <v>38.159999999999997</v>
      </c>
      <c r="G974" t="str">
        <f>_xlfn.XLOOKUP(unemply_state_m[[#This Row],[Region]],Location!$A$2:$A$28,Location!$B$2:$B$28)</f>
        <v>South</v>
      </c>
      <c r="H974">
        <f>_xlfn.XLOOKUP(unemply_state_m[[#This Row],[Region]],Location!$A$2:$A$28,Location!$C$2:$C$28)</f>
        <v>10.8505</v>
      </c>
      <c r="I974">
        <f>_xlfn.XLOOKUP(unemply_state_m[[#This Row],[Region]],Location!$A$2:$A$28,Location!$D$2:$D$28)</f>
        <v>76.271100000000004</v>
      </c>
    </row>
    <row r="975" spans="1:9" x14ac:dyDescent="0.25">
      <c r="A975" s="1" t="s">
        <v>21</v>
      </c>
      <c r="B975" s="2">
        <v>43220</v>
      </c>
      <c r="C975" s="1" t="s">
        <v>41</v>
      </c>
      <c r="D975">
        <v>6.67</v>
      </c>
      <c r="E975">
        <v>9749554</v>
      </c>
      <c r="F975">
        <v>37.79</v>
      </c>
      <c r="G975" t="str">
        <f>_xlfn.XLOOKUP(unemply_state_m[[#This Row],[Region]],Location!$A$2:$A$28,Location!$B$2:$B$28)</f>
        <v>South</v>
      </c>
      <c r="H975">
        <f>_xlfn.XLOOKUP(unemply_state_m[[#This Row],[Region]],Location!$A$2:$A$28,Location!$C$2:$C$28)</f>
        <v>10.8505</v>
      </c>
      <c r="I975">
        <f>_xlfn.XLOOKUP(unemply_state_m[[#This Row],[Region]],Location!$A$2:$A$28,Location!$D$2:$D$28)</f>
        <v>76.271100000000004</v>
      </c>
    </row>
    <row r="976" spans="1:9" x14ac:dyDescent="0.25">
      <c r="A976" s="1" t="s">
        <v>21</v>
      </c>
      <c r="B976" s="2">
        <v>43251</v>
      </c>
      <c r="C976" s="1" t="s">
        <v>41</v>
      </c>
      <c r="D976">
        <v>5.67</v>
      </c>
      <c r="E976">
        <v>9778798</v>
      </c>
      <c r="F976">
        <v>37.47</v>
      </c>
      <c r="G976" t="str">
        <f>_xlfn.XLOOKUP(unemply_state_m[[#This Row],[Region]],Location!$A$2:$A$28,Location!$B$2:$B$28)</f>
        <v>South</v>
      </c>
      <c r="H976">
        <f>_xlfn.XLOOKUP(unemply_state_m[[#This Row],[Region]],Location!$A$2:$A$28,Location!$C$2:$C$28)</f>
        <v>10.8505</v>
      </c>
      <c r="I976">
        <f>_xlfn.XLOOKUP(unemply_state_m[[#This Row],[Region]],Location!$A$2:$A$28,Location!$D$2:$D$28)</f>
        <v>76.271100000000004</v>
      </c>
    </row>
    <row r="977" spans="1:9" x14ac:dyDescent="0.25">
      <c r="A977" s="1" t="s">
        <v>21</v>
      </c>
      <c r="B977" s="2">
        <v>43281</v>
      </c>
      <c r="C977" s="1" t="s">
        <v>41</v>
      </c>
      <c r="D977">
        <v>8.9</v>
      </c>
      <c r="E977">
        <v>10146010</v>
      </c>
      <c r="F977">
        <v>40.22</v>
      </c>
      <c r="G977" t="str">
        <f>_xlfn.XLOOKUP(unemply_state_m[[#This Row],[Region]],Location!$A$2:$A$28,Location!$B$2:$B$28)</f>
        <v>South</v>
      </c>
      <c r="H977">
        <f>_xlfn.XLOOKUP(unemply_state_m[[#This Row],[Region]],Location!$A$2:$A$28,Location!$C$2:$C$28)</f>
        <v>10.8505</v>
      </c>
      <c r="I977">
        <f>_xlfn.XLOOKUP(unemply_state_m[[#This Row],[Region]],Location!$A$2:$A$28,Location!$D$2:$D$28)</f>
        <v>76.271100000000004</v>
      </c>
    </row>
    <row r="978" spans="1:9" x14ac:dyDescent="0.25">
      <c r="A978" s="1" t="s">
        <v>21</v>
      </c>
      <c r="B978" s="2">
        <v>43312</v>
      </c>
      <c r="C978" s="1" t="s">
        <v>41</v>
      </c>
      <c r="D978">
        <v>7.22</v>
      </c>
      <c r="E978">
        <v>9596346</v>
      </c>
      <c r="F978">
        <v>37.32</v>
      </c>
      <c r="G978" t="str">
        <f>_xlfn.XLOOKUP(unemply_state_m[[#This Row],[Region]],Location!$A$2:$A$28,Location!$B$2:$B$28)</f>
        <v>South</v>
      </c>
      <c r="H978">
        <f>_xlfn.XLOOKUP(unemply_state_m[[#This Row],[Region]],Location!$A$2:$A$28,Location!$C$2:$C$28)</f>
        <v>10.8505</v>
      </c>
      <c r="I978">
        <f>_xlfn.XLOOKUP(unemply_state_m[[#This Row],[Region]],Location!$A$2:$A$28,Location!$D$2:$D$28)</f>
        <v>76.271100000000004</v>
      </c>
    </row>
    <row r="979" spans="1:9" x14ac:dyDescent="0.25">
      <c r="A979" s="1" t="s">
        <v>21</v>
      </c>
      <c r="B979" s="2">
        <v>43343</v>
      </c>
      <c r="C979" s="1" t="s">
        <v>41</v>
      </c>
      <c r="D979">
        <v>10.41</v>
      </c>
      <c r="E979">
        <v>7768045</v>
      </c>
      <c r="F979">
        <v>31.26</v>
      </c>
      <c r="G979" t="str">
        <f>_xlfn.XLOOKUP(unemply_state_m[[#This Row],[Region]],Location!$A$2:$A$28,Location!$B$2:$B$28)</f>
        <v>South</v>
      </c>
      <c r="H979">
        <f>_xlfn.XLOOKUP(unemply_state_m[[#This Row],[Region]],Location!$A$2:$A$28,Location!$C$2:$C$28)</f>
        <v>10.8505</v>
      </c>
      <c r="I979">
        <f>_xlfn.XLOOKUP(unemply_state_m[[#This Row],[Region]],Location!$A$2:$A$28,Location!$D$2:$D$28)</f>
        <v>76.271100000000004</v>
      </c>
    </row>
    <row r="980" spans="1:9" x14ac:dyDescent="0.25">
      <c r="A980" s="1" t="s">
        <v>21</v>
      </c>
      <c r="B980" s="2">
        <v>43373</v>
      </c>
      <c r="C980" s="1" t="s">
        <v>41</v>
      </c>
      <c r="D980">
        <v>4.26</v>
      </c>
      <c r="E980">
        <v>9789238</v>
      </c>
      <c r="F980">
        <v>36.82</v>
      </c>
      <c r="G980" t="str">
        <f>_xlfn.XLOOKUP(unemply_state_m[[#This Row],[Region]],Location!$A$2:$A$28,Location!$B$2:$B$28)</f>
        <v>South</v>
      </c>
      <c r="H980">
        <f>_xlfn.XLOOKUP(unemply_state_m[[#This Row],[Region]],Location!$A$2:$A$28,Location!$C$2:$C$28)</f>
        <v>10.8505</v>
      </c>
      <c r="I980">
        <f>_xlfn.XLOOKUP(unemply_state_m[[#This Row],[Region]],Location!$A$2:$A$28,Location!$D$2:$D$28)</f>
        <v>76.271100000000004</v>
      </c>
    </row>
    <row r="981" spans="1:9" x14ac:dyDescent="0.25">
      <c r="A981" s="1" t="s">
        <v>21</v>
      </c>
      <c r="B981" s="2">
        <v>43404</v>
      </c>
      <c r="C981" s="1" t="s">
        <v>41</v>
      </c>
      <c r="D981">
        <v>7.22</v>
      </c>
      <c r="E981">
        <v>10013232</v>
      </c>
      <c r="F981">
        <v>38.83</v>
      </c>
      <c r="G981" t="str">
        <f>_xlfn.XLOOKUP(unemply_state_m[[#This Row],[Region]],Location!$A$2:$A$28,Location!$B$2:$B$28)</f>
        <v>South</v>
      </c>
      <c r="H981">
        <f>_xlfn.XLOOKUP(unemply_state_m[[#This Row],[Region]],Location!$A$2:$A$28,Location!$C$2:$C$28)</f>
        <v>10.8505</v>
      </c>
      <c r="I981">
        <f>_xlfn.XLOOKUP(unemply_state_m[[#This Row],[Region]],Location!$A$2:$A$28,Location!$D$2:$D$28)</f>
        <v>76.271100000000004</v>
      </c>
    </row>
    <row r="982" spans="1:9" x14ac:dyDescent="0.25">
      <c r="A982" s="1" t="s">
        <v>21</v>
      </c>
      <c r="B982" s="2">
        <v>43434</v>
      </c>
      <c r="C982" s="1" t="s">
        <v>41</v>
      </c>
      <c r="D982">
        <v>6.26</v>
      </c>
      <c r="E982">
        <v>9229128</v>
      </c>
      <c r="F982">
        <v>35.39</v>
      </c>
      <c r="G982" t="str">
        <f>_xlfn.XLOOKUP(unemply_state_m[[#This Row],[Region]],Location!$A$2:$A$28,Location!$B$2:$B$28)</f>
        <v>South</v>
      </c>
      <c r="H982">
        <f>_xlfn.XLOOKUP(unemply_state_m[[#This Row],[Region]],Location!$A$2:$A$28,Location!$C$2:$C$28)</f>
        <v>10.8505</v>
      </c>
      <c r="I982">
        <f>_xlfn.XLOOKUP(unemply_state_m[[#This Row],[Region]],Location!$A$2:$A$28,Location!$D$2:$D$28)</f>
        <v>76.271100000000004</v>
      </c>
    </row>
    <row r="983" spans="1:9" x14ac:dyDescent="0.25">
      <c r="A983" s="1" t="s">
        <v>21</v>
      </c>
      <c r="B983" s="2">
        <v>43465</v>
      </c>
      <c r="C983" s="1" t="s">
        <v>41</v>
      </c>
      <c r="D983">
        <v>8.26</v>
      </c>
      <c r="E983">
        <v>9370914</v>
      </c>
      <c r="F983">
        <v>36.69</v>
      </c>
      <c r="G983" t="str">
        <f>_xlfn.XLOOKUP(unemply_state_m[[#This Row],[Region]],Location!$A$2:$A$28,Location!$B$2:$B$28)</f>
        <v>South</v>
      </c>
      <c r="H983">
        <f>_xlfn.XLOOKUP(unemply_state_m[[#This Row],[Region]],Location!$A$2:$A$28,Location!$C$2:$C$28)</f>
        <v>10.8505</v>
      </c>
      <c r="I983">
        <f>_xlfn.XLOOKUP(unemply_state_m[[#This Row],[Region]],Location!$A$2:$A$28,Location!$D$2:$D$28)</f>
        <v>76.271100000000004</v>
      </c>
    </row>
    <row r="984" spans="1:9" x14ac:dyDescent="0.25">
      <c r="A984" s="1" t="s">
        <v>21</v>
      </c>
      <c r="B984" s="2">
        <v>43496</v>
      </c>
      <c r="C984" s="1" t="s">
        <v>41</v>
      </c>
      <c r="D984">
        <v>6.62</v>
      </c>
      <c r="E984">
        <v>9860216</v>
      </c>
      <c r="F984">
        <v>37.89</v>
      </c>
      <c r="G984" t="str">
        <f>_xlfn.XLOOKUP(unemply_state_m[[#This Row],[Region]],Location!$A$2:$A$28,Location!$B$2:$B$28)</f>
        <v>South</v>
      </c>
      <c r="H984">
        <f>_xlfn.XLOOKUP(unemply_state_m[[#This Row],[Region]],Location!$A$2:$A$28,Location!$C$2:$C$28)</f>
        <v>10.8505</v>
      </c>
      <c r="I984">
        <f>_xlfn.XLOOKUP(unemply_state_m[[#This Row],[Region]],Location!$A$2:$A$28,Location!$D$2:$D$28)</f>
        <v>76.271100000000004</v>
      </c>
    </row>
    <row r="985" spans="1:9" x14ac:dyDescent="0.25">
      <c r="A985" s="1" t="s">
        <v>21</v>
      </c>
      <c r="B985" s="2">
        <v>43524</v>
      </c>
      <c r="C985" s="1" t="s">
        <v>41</v>
      </c>
      <c r="D985">
        <v>7.41</v>
      </c>
      <c r="E985">
        <v>10137150</v>
      </c>
      <c r="F985">
        <v>39.25</v>
      </c>
      <c r="G985" t="str">
        <f>_xlfn.XLOOKUP(unemply_state_m[[#This Row],[Region]],Location!$A$2:$A$28,Location!$B$2:$B$28)</f>
        <v>South</v>
      </c>
      <c r="H985">
        <f>_xlfn.XLOOKUP(unemply_state_m[[#This Row],[Region]],Location!$A$2:$A$28,Location!$C$2:$C$28)</f>
        <v>10.8505</v>
      </c>
      <c r="I985">
        <f>_xlfn.XLOOKUP(unemply_state_m[[#This Row],[Region]],Location!$A$2:$A$28,Location!$D$2:$D$28)</f>
        <v>76.271100000000004</v>
      </c>
    </row>
    <row r="986" spans="1:9" x14ac:dyDescent="0.25">
      <c r="A986" s="1" t="s">
        <v>21</v>
      </c>
      <c r="B986" s="2">
        <v>43555</v>
      </c>
      <c r="C986" s="1" t="s">
        <v>41</v>
      </c>
      <c r="D986">
        <v>6.41</v>
      </c>
      <c r="E986">
        <v>8985355</v>
      </c>
      <c r="F986">
        <v>34.39</v>
      </c>
      <c r="G986" t="str">
        <f>_xlfn.XLOOKUP(unemply_state_m[[#This Row],[Region]],Location!$A$2:$A$28,Location!$B$2:$B$28)</f>
        <v>South</v>
      </c>
      <c r="H986">
        <f>_xlfn.XLOOKUP(unemply_state_m[[#This Row],[Region]],Location!$A$2:$A$28,Location!$C$2:$C$28)</f>
        <v>10.8505</v>
      </c>
      <c r="I986">
        <f>_xlfn.XLOOKUP(unemply_state_m[[#This Row],[Region]],Location!$A$2:$A$28,Location!$D$2:$D$28)</f>
        <v>76.271100000000004</v>
      </c>
    </row>
    <row r="987" spans="1:9" x14ac:dyDescent="0.25">
      <c r="A987" s="1" t="s">
        <v>21</v>
      </c>
      <c r="B987" s="2">
        <v>43585</v>
      </c>
      <c r="C987" s="1" t="s">
        <v>41</v>
      </c>
      <c r="D987">
        <v>8.7899999999999991</v>
      </c>
      <c r="E987">
        <v>9626201</v>
      </c>
      <c r="F987">
        <v>37.770000000000003</v>
      </c>
      <c r="G987" t="str">
        <f>_xlfn.XLOOKUP(unemply_state_m[[#This Row],[Region]],Location!$A$2:$A$28,Location!$B$2:$B$28)</f>
        <v>South</v>
      </c>
      <c r="H987">
        <f>_xlfn.XLOOKUP(unemply_state_m[[#This Row],[Region]],Location!$A$2:$A$28,Location!$C$2:$C$28)</f>
        <v>10.8505</v>
      </c>
      <c r="I987">
        <f>_xlfn.XLOOKUP(unemply_state_m[[#This Row],[Region]],Location!$A$2:$A$28,Location!$D$2:$D$28)</f>
        <v>76.271100000000004</v>
      </c>
    </row>
    <row r="988" spans="1:9" x14ac:dyDescent="0.25">
      <c r="A988" s="1" t="s">
        <v>21</v>
      </c>
      <c r="B988" s="2">
        <v>43616</v>
      </c>
      <c r="C988" s="1" t="s">
        <v>41</v>
      </c>
      <c r="D988">
        <v>6.39</v>
      </c>
      <c r="E988">
        <v>9790265</v>
      </c>
      <c r="F988">
        <v>37.39</v>
      </c>
      <c r="G988" t="str">
        <f>_xlfn.XLOOKUP(unemply_state_m[[#This Row],[Region]],Location!$A$2:$A$28,Location!$B$2:$B$28)</f>
        <v>South</v>
      </c>
      <c r="H988">
        <f>_xlfn.XLOOKUP(unemply_state_m[[#This Row],[Region]],Location!$A$2:$A$28,Location!$C$2:$C$28)</f>
        <v>10.8505</v>
      </c>
      <c r="I988">
        <f>_xlfn.XLOOKUP(unemply_state_m[[#This Row],[Region]],Location!$A$2:$A$28,Location!$D$2:$D$28)</f>
        <v>76.271100000000004</v>
      </c>
    </row>
    <row r="989" spans="1:9" x14ac:dyDescent="0.25">
      <c r="A989" s="1" t="s">
        <v>21</v>
      </c>
      <c r="B989" s="2">
        <v>43646</v>
      </c>
      <c r="C989" s="1" t="s">
        <v>41</v>
      </c>
      <c r="D989">
        <v>7.95</v>
      </c>
      <c r="E989">
        <v>10283997</v>
      </c>
      <c r="F989">
        <v>39.909999999999997</v>
      </c>
      <c r="G989" t="str">
        <f>_xlfn.XLOOKUP(unemply_state_m[[#This Row],[Region]],Location!$A$2:$A$28,Location!$B$2:$B$28)</f>
        <v>South</v>
      </c>
      <c r="H989">
        <f>_xlfn.XLOOKUP(unemply_state_m[[#This Row],[Region]],Location!$A$2:$A$28,Location!$C$2:$C$28)</f>
        <v>10.8505</v>
      </c>
      <c r="I989">
        <f>_xlfn.XLOOKUP(unemply_state_m[[#This Row],[Region]],Location!$A$2:$A$28,Location!$D$2:$D$28)</f>
        <v>76.271100000000004</v>
      </c>
    </row>
    <row r="990" spans="1:9" x14ac:dyDescent="0.25">
      <c r="A990" s="1" t="s">
        <v>21</v>
      </c>
      <c r="B990" s="2">
        <v>43677</v>
      </c>
      <c r="C990" s="1" t="s">
        <v>41</v>
      </c>
      <c r="D990">
        <v>6.18</v>
      </c>
      <c r="E990">
        <v>8960603</v>
      </c>
      <c r="F990">
        <v>34.08</v>
      </c>
      <c r="G990" t="str">
        <f>_xlfn.XLOOKUP(unemply_state_m[[#This Row],[Region]],Location!$A$2:$A$28,Location!$B$2:$B$28)</f>
        <v>South</v>
      </c>
      <c r="H990">
        <f>_xlfn.XLOOKUP(unemply_state_m[[#This Row],[Region]],Location!$A$2:$A$28,Location!$C$2:$C$28)</f>
        <v>10.8505</v>
      </c>
      <c r="I990">
        <f>_xlfn.XLOOKUP(unemply_state_m[[#This Row],[Region]],Location!$A$2:$A$28,Location!$D$2:$D$28)</f>
        <v>76.271100000000004</v>
      </c>
    </row>
    <row r="991" spans="1:9" x14ac:dyDescent="0.25">
      <c r="A991" s="1" t="s">
        <v>21</v>
      </c>
      <c r="B991" s="2">
        <v>43708</v>
      </c>
      <c r="C991" s="1" t="s">
        <v>41</v>
      </c>
      <c r="D991">
        <v>9.1300000000000008</v>
      </c>
      <c r="E991">
        <v>9682099</v>
      </c>
      <c r="F991">
        <v>37.99</v>
      </c>
      <c r="G991" t="str">
        <f>_xlfn.XLOOKUP(unemply_state_m[[#This Row],[Region]],Location!$A$2:$A$28,Location!$B$2:$B$28)</f>
        <v>South</v>
      </c>
      <c r="H991">
        <f>_xlfn.XLOOKUP(unemply_state_m[[#This Row],[Region]],Location!$A$2:$A$28,Location!$C$2:$C$28)</f>
        <v>10.8505</v>
      </c>
      <c r="I991">
        <f>_xlfn.XLOOKUP(unemply_state_m[[#This Row],[Region]],Location!$A$2:$A$28,Location!$D$2:$D$28)</f>
        <v>76.271100000000004</v>
      </c>
    </row>
    <row r="992" spans="1:9" x14ac:dyDescent="0.25">
      <c r="A992" s="1" t="s">
        <v>21</v>
      </c>
      <c r="B992" s="2">
        <v>43738</v>
      </c>
      <c r="C992" s="1" t="s">
        <v>41</v>
      </c>
      <c r="D992">
        <v>5.43</v>
      </c>
      <c r="E992">
        <v>10041141</v>
      </c>
      <c r="F992">
        <v>37.82</v>
      </c>
      <c r="G992" t="str">
        <f>_xlfn.XLOOKUP(unemply_state_m[[#This Row],[Region]],Location!$A$2:$A$28,Location!$B$2:$B$28)</f>
        <v>South</v>
      </c>
      <c r="H992">
        <f>_xlfn.XLOOKUP(unemply_state_m[[#This Row],[Region]],Location!$A$2:$A$28,Location!$C$2:$C$28)</f>
        <v>10.8505</v>
      </c>
      <c r="I992">
        <f>_xlfn.XLOOKUP(unemply_state_m[[#This Row],[Region]],Location!$A$2:$A$28,Location!$D$2:$D$28)</f>
        <v>76.271100000000004</v>
      </c>
    </row>
    <row r="993" spans="1:9" x14ac:dyDescent="0.25">
      <c r="A993" s="1" t="s">
        <v>21</v>
      </c>
      <c r="B993" s="2">
        <v>43769</v>
      </c>
      <c r="C993" s="1" t="s">
        <v>41</v>
      </c>
      <c r="D993">
        <v>7.41</v>
      </c>
      <c r="E993">
        <v>9973336</v>
      </c>
      <c r="F993">
        <v>38.33</v>
      </c>
      <c r="G993" t="str">
        <f>_xlfn.XLOOKUP(unemply_state_m[[#This Row],[Region]],Location!$A$2:$A$28,Location!$B$2:$B$28)</f>
        <v>South</v>
      </c>
      <c r="H993">
        <f>_xlfn.XLOOKUP(unemply_state_m[[#This Row],[Region]],Location!$A$2:$A$28,Location!$C$2:$C$28)</f>
        <v>10.8505</v>
      </c>
      <c r="I993">
        <f>_xlfn.XLOOKUP(unemply_state_m[[#This Row],[Region]],Location!$A$2:$A$28,Location!$D$2:$D$28)</f>
        <v>76.271100000000004</v>
      </c>
    </row>
    <row r="994" spans="1:9" x14ac:dyDescent="0.25">
      <c r="A994" s="1" t="s">
        <v>21</v>
      </c>
      <c r="B994" s="2">
        <v>43799</v>
      </c>
      <c r="C994" s="1" t="s">
        <v>41</v>
      </c>
      <c r="D994">
        <v>5.81</v>
      </c>
      <c r="E994">
        <v>8620674</v>
      </c>
      <c r="F994">
        <v>32.54</v>
      </c>
      <c r="G994" t="str">
        <f>_xlfn.XLOOKUP(unemply_state_m[[#This Row],[Region]],Location!$A$2:$A$28,Location!$B$2:$B$28)</f>
        <v>South</v>
      </c>
      <c r="H994">
        <f>_xlfn.XLOOKUP(unemply_state_m[[#This Row],[Region]],Location!$A$2:$A$28,Location!$C$2:$C$28)</f>
        <v>10.8505</v>
      </c>
      <c r="I994">
        <f>_xlfn.XLOOKUP(unemply_state_m[[#This Row],[Region]],Location!$A$2:$A$28,Location!$D$2:$D$28)</f>
        <v>76.271100000000004</v>
      </c>
    </row>
    <row r="995" spans="1:9" x14ac:dyDescent="0.25">
      <c r="A995" s="1" t="s">
        <v>21</v>
      </c>
      <c r="B995" s="2">
        <v>43830</v>
      </c>
      <c r="C995" s="1" t="s">
        <v>41</v>
      </c>
      <c r="D995">
        <v>9.19</v>
      </c>
      <c r="E995">
        <v>9506092</v>
      </c>
      <c r="F995">
        <v>37.18</v>
      </c>
      <c r="G995" t="str">
        <f>_xlfn.XLOOKUP(unemply_state_m[[#This Row],[Region]],Location!$A$2:$A$28,Location!$B$2:$B$28)</f>
        <v>South</v>
      </c>
      <c r="H995">
        <f>_xlfn.XLOOKUP(unemply_state_m[[#This Row],[Region]],Location!$A$2:$A$28,Location!$C$2:$C$28)</f>
        <v>10.8505</v>
      </c>
      <c r="I995">
        <f>_xlfn.XLOOKUP(unemply_state_m[[#This Row],[Region]],Location!$A$2:$A$28,Location!$D$2:$D$28)</f>
        <v>76.271100000000004</v>
      </c>
    </row>
    <row r="996" spans="1:9" x14ac:dyDescent="0.25">
      <c r="A996" s="1" t="s">
        <v>21</v>
      </c>
      <c r="B996" s="2">
        <v>43861</v>
      </c>
      <c r="C996" s="1" t="s">
        <v>41</v>
      </c>
      <c r="D996">
        <v>5.31</v>
      </c>
      <c r="E996">
        <v>9904534</v>
      </c>
      <c r="F996">
        <v>37.119999999999997</v>
      </c>
      <c r="G996" t="str">
        <f>_xlfn.XLOOKUP(unemply_state_m[[#This Row],[Region]],Location!$A$2:$A$28,Location!$B$2:$B$28)</f>
        <v>South</v>
      </c>
      <c r="H996">
        <f>_xlfn.XLOOKUP(unemply_state_m[[#This Row],[Region]],Location!$A$2:$A$28,Location!$C$2:$C$28)</f>
        <v>10.8505</v>
      </c>
      <c r="I996">
        <f>_xlfn.XLOOKUP(unemply_state_m[[#This Row],[Region]],Location!$A$2:$A$28,Location!$D$2:$D$28)</f>
        <v>76.271100000000004</v>
      </c>
    </row>
    <row r="997" spans="1:9" x14ac:dyDescent="0.25">
      <c r="A997" s="1" t="s">
        <v>21</v>
      </c>
      <c r="B997" s="2">
        <v>43890</v>
      </c>
      <c r="C997" s="1" t="s">
        <v>41</v>
      </c>
      <c r="D997">
        <v>7.6</v>
      </c>
      <c r="E997">
        <v>9828023</v>
      </c>
      <c r="F997">
        <v>37.71</v>
      </c>
      <c r="G997" t="str">
        <f>_xlfn.XLOOKUP(unemply_state_m[[#This Row],[Region]],Location!$A$2:$A$28,Location!$B$2:$B$28)</f>
        <v>South</v>
      </c>
      <c r="H997">
        <f>_xlfn.XLOOKUP(unemply_state_m[[#This Row],[Region]],Location!$A$2:$A$28,Location!$C$2:$C$28)</f>
        <v>10.8505</v>
      </c>
      <c r="I997">
        <f>_xlfn.XLOOKUP(unemply_state_m[[#This Row],[Region]],Location!$A$2:$A$28,Location!$D$2:$D$28)</f>
        <v>76.271100000000004</v>
      </c>
    </row>
    <row r="998" spans="1:9" x14ac:dyDescent="0.25">
      <c r="A998" s="1" t="s">
        <v>21</v>
      </c>
      <c r="B998" s="2">
        <v>43921</v>
      </c>
      <c r="C998" s="1" t="s">
        <v>41</v>
      </c>
      <c r="D998">
        <v>8.99</v>
      </c>
      <c r="E998">
        <v>8221728</v>
      </c>
      <c r="F998">
        <v>32</v>
      </c>
      <c r="G998" t="str">
        <f>_xlfn.XLOOKUP(unemply_state_m[[#This Row],[Region]],Location!$A$2:$A$28,Location!$B$2:$B$28)</f>
        <v>South</v>
      </c>
      <c r="H998">
        <f>_xlfn.XLOOKUP(unemply_state_m[[#This Row],[Region]],Location!$A$2:$A$28,Location!$C$2:$C$28)</f>
        <v>10.8505</v>
      </c>
      <c r="I998">
        <f>_xlfn.XLOOKUP(unemply_state_m[[#This Row],[Region]],Location!$A$2:$A$28,Location!$D$2:$D$28)</f>
        <v>76.271100000000004</v>
      </c>
    </row>
    <row r="999" spans="1:9" x14ac:dyDescent="0.25">
      <c r="A999" s="1" t="s">
        <v>21</v>
      </c>
      <c r="B999" s="2">
        <v>43951</v>
      </c>
      <c r="C999" s="1" t="s">
        <v>41</v>
      </c>
      <c r="D999">
        <v>16.989999999999998</v>
      </c>
      <c r="E999">
        <v>3933276</v>
      </c>
      <c r="F999">
        <v>16.77</v>
      </c>
      <c r="G999" t="str">
        <f>_xlfn.XLOOKUP(unemply_state_m[[#This Row],[Region]],Location!$A$2:$A$28,Location!$B$2:$B$28)</f>
        <v>South</v>
      </c>
      <c r="H999">
        <f>_xlfn.XLOOKUP(unemply_state_m[[#This Row],[Region]],Location!$A$2:$A$28,Location!$C$2:$C$28)</f>
        <v>10.8505</v>
      </c>
      <c r="I999">
        <f>_xlfn.XLOOKUP(unemply_state_m[[#This Row],[Region]],Location!$A$2:$A$28,Location!$D$2:$D$28)</f>
        <v>76.271100000000004</v>
      </c>
    </row>
    <row r="1000" spans="1:9" x14ac:dyDescent="0.25">
      <c r="A1000" s="1" t="s">
        <v>21</v>
      </c>
      <c r="B1000" s="2">
        <v>43982</v>
      </c>
      <c r="C1000" s="1" t="s">
        <v>41</v>
      </c>
      <c r="D1000">
        <v>17.88</v>
      </c>
      <c r="E1000">
        <v>7921962</v>
      </c>
      <c r="F1000">
        <v>34.11</v>
      </c>
      <c r="G1000" t="str">
        <f>_xlfn.XLOOKUP(unemply_state_m[[#This Row],[Region]],Location!$A$2:$A$28,Location!$B$2:$B$28)</f>
        <v>South</v>
      </c>
      <c r="H1000">
        <f>_xlfn.XLOOKUP(unemply_state_m[[#This Row],[Region]],Location!$A$2:$A$28,Location!$C$2:$C$28)</f>
        <v>10.8505</v>
      </c>
      <c r="I1000">
        <f>_xlfn.XLOOKUP(unemply_state_m[[#This Row],[Region]],Location!$A$2:$A$28,Location!$D$2:$D$28)</f>
        <v>76.271100000000004</v>
      </c>
    </row>
    <row r="1001" spans="1:9" x14ac:dyDescent="0.25">
      <c r="A1001" s="1" t="s">
        <v>21</v>
      </c>
      <c r="B1001" s="2">
        <v>44012</v>
      </c>
      <c r="C1001" s="1" t="s">
        <v>41</v>
      </c>
      <c r="D1001">
        <v>9.7100000000000009</v>
      </c>
      <c r="E1001">
        <v>9228268</v>
      </c>
      <c r="F1001">
        <v>36.11</v>
      </c>
      <c r="G1001" t="str">
        <f>_xlfn.XLOOKUP(unemply_state_m[[#This Row],[Region]],Location!$A$2:$A$28,Location!$B$2:$B$28)</f>
        <v>South</v>
      </c>
      <c r="H1001">
        <f>_xlfn.XLOOKUP(unemply_state_m[[#This Row],[Region]],Location!$A$2:$A$28,Location!$C$2:$C$28)</f>
        <v>10.8505</v>
      </c>
      <c r="I1001">
        <f>_xlfn.XLOOKUP(unemply_state_m[[#This Row],[Region]],Location!$A$2:$A$28,Location!$D$2:$D$28)</f>
        <v>76.271100000000004</v>
      </c>
    </row>
    <row r="1002" spans="1:9" x14ac:dyDescent="0.25">
      <c r="A1002" s="1" t="s">
        <v>21</v>
      </c>
      <c r="B1002" s="2">
        <v>44043</v>
      </c>
      <c r="C1002" s="1" t="s">
        <v>41</v>
      </c>
      <c r="D1002">
        <v>7.09</v>
      </c>
      <c r="E1002">
        <v>9504420</v>
      </c>
      <c r="F1002">
        <v>36.1</v>
      </c>
      <c r="G1002" t="str">
        <f>_xlfn.XLOOKUP(unemply_state_m[[#This Row],[Region]],Location!$A$2:$A$28,Location!$B$2:$B$28)</f>
        <v>South</v>
      </c>
      <c r="H1002">
        <f>_xlfn.XLOOKUP(unemply_state_m[[#This Row],[Region]],Location!$A$2:$A$28,Location!$C$2:$C$28)</f>
        <v>10.8505</v>
      </c>
      <c r="I1002">
        <f>_xlfn.XLOOKUP(unemply_state_m[[#This Row],[Region]],Location!$A$2:$A$28,Location!$D$2:$D$28)</f>
        <v>76.271100000000004</v>
      </c>
    </row>
    <row r="1003" spans="1:9" x14ac:dyDescent="0.25">
      <c r="A1003" s="1" t="s">
        <v>21</v>
      </c>
      <c r="B1003" s="2">
        <v>44074</v>
      </c>
      <c r="C1003" s="1" t="s">
        <v>41</v>
      </c>
      <c r="D1003">
        <v>10.98</v>
      </c>
      <c r="E1003">
        <v>9031944</v>
      </c>
      <c r="F1003">
        <v>35.78</v>
      </c>
      <c r="G1003" t="str">
        <f>_xlfn.XLOOKUP(unemply_state_m[[#This Row],[Region]],Location!$A$2:$A$28,Location!$B$2:$B$28)</f>
        <v>South</v>
      </c>
      <c r="H1003">
        <f>_xlfn.XLOOKUP(unemply_state_m[[#This Row],[Region]],Location!$A$2:$A$28,Location!$C$2:$C$28)</f>
        <v>10.8505</v>
      </c>
      <c r="I1003">
        <f>_xlfn.XLOOKUP(unemply_state_m[[#This Row],[Region]],Location!$A$2:$A$28,Location!$D$2:$D$28)</f>
        <v>76.271100000000004</v>
      </c>
    </row>
    <row r="1004" spans="1:9" x14ac:dyDescent="0.25">
      <c r="A1004" s="1" t="s">
        <v>21</v>
      </c>
      <c r="B1004" s="2">
        <v>44104</v>
      </c>
      <c r="C1004" s="1" t="s">
        <v>41</v>
      </c>
      <c r="D1004">
        <v>5.91</v>
      </c>
      <c r="E1004">
        <v>9240913</v>
      </c>
      <c r="F1004">
        <v>34.6</v>
      </c>
      <c r="G1004" t="str">
        <f>_xlfn.XLOOKUP(unemply_state_m[[#This Row],[Region]],Location!$A$2:$A$28,Location!$B$2:$B$28)</f>
        <v>South</v>
      </c>
      <c r="H1004">
        <f>_xlfn.XLOOKUP(unemply_state_m[[#This Row],[Region]],Location!$A$2:$A$28,Location!$C$2:$C$28)</f>
        <v>10.8505</v>
      </c>
      <c r="I1004">
        <f>_xlfn.XLOOKUP(unemply_state_m[[#This Row],[Region]],Location!$A$2:$A$28,Location!$D$2:$D$28)</f>
        <v>76.271100000000004</v>
      </c>
    </row>
    <row r="1005" spans="1:9" x14ac:dyDescent="0.25">
      <c r="A1005" s="1" t="s">
        <v>21</v>
      </c>
      <c r="B1005" s="2">
        <v>44135</v>
      </c>
      <c r="C1005" s="1" t="s">
        <v>41</v>
      </c>
      <c r="D1005">
        <v>3.88</v>
      </c>
      <c r="E1005">
        <v>9152881</v>
      </c>
      <c r="F1005">
        <v>33.520000000000003</v>
      </c>
      <c r="G1005" t="str">
        <f>_xlfn.XLOOKUP(unemply_state_m[[#This Row],[Region]],Location!$A$2:$A$28,Location!$B$2:$B$28)</f>
        <v>South</v>
      </c>
      <c r="H1005">
        <f>_xlfn.XLOOKUP(unemply_state_m[[#This Row],[Region]],Location!$A$2:$A$28,Location!$C$2:$C$28)</f>
        <v>10.8505</v>
      </c>
      <c r="I1005">
        <f>_xlfn.XLOOKUP(unemply_state_m[[#This Row],[Region]],Location!$A$2:$A$28,Location!$D$2:$D$28)</f>
        <v>76.271100000000004</v>
      </c>
    </row>
    <row r="1006" spans="1:9" x14ac:dyDescent="0.25">
      <c r="A1006" s="1" t="s">
        <v>21</v>
      </c>
      <c r="B1006" s="2">
        <v>44165</v>
      </c>
      <c r="C1006" s="1" t="s">
        <v>41</v>
      </c>
      <c r="D1006">
        <v>5.83</v>
      </c>
      <c r="E1006">
        <v>8472442</v>
      </c>
      <c r="F1006">
        <v>31.64</v>
      </c>
      <c r="G1006" t="str">
        <f>_xlfn.XLOOKUP(unemply_state_m[[#This Row],[Region]],Location!$A$2:$A$28,Location!$B$2:$B$28)</f>
        <v>South</v>
      </c>
      <c r="H1006">
        <f>_xlfn.XLOOKUP(unemply_state_m[[#This Row],[Region]],Location!$A$2:$A$28,Location!$C$2:$C$28)</f>
        <v>10.8505</v>
      </c>
      <c r="I1006">
        <f>_xlfn.XLOOKUP(unemply_state_m[[#This Row],[Region]],Location!$A$2:$A$28,Location!$D$2:$D$28)</f>
        <v>76.271100000000004</v>
      </c>
    </row>
    <row r="1007" spans="1:9" x14ac:dyDescent="0.25">
      <c r="A1007" s="1" t="s">
        <v>21</v>
      </c>
      <c r="B1007" s="2">
        <v>44196</v>
      </c>
      <c r="C1007" s="1" t="s">
        <v>41</v>
      </c>
      <c r="D1007">
        <v>6.45</v>
      </c>
      <c r="E1007">
        <v>9556138</v>
      </c>
      <c r="F1007">
        <v>35.89</v>
      </c>
      <c r="G1007" t="str">
        <f>_xlfn.XLOOKUP(unemply_state_m[[#This Row],[Region]],Location!$A$2:$A$28,Location!$B$2:$B$28)</f>
        <v>South</v>
      </c>
      <c r="H1007">
        <f>_xlfn.XLOOKUP(unemply_state_m[[#This Row],[Region]],Location!$A$2:$A$28,Location!$C$2:$C$28)</f>
        <v>10.8505</v>
      </c>
      <c r="I1007">
        <f>_xlfn.XLOOKUP(unemply_state_m[[#This Row],[Region]],Location!$A$2:$A$28,Location!$D$2:$D$28)</f>
        <v>76.271100000000004</v>
      </c>
    </row>
    <row r="1008" spans="1:9" x14ac:dyDescent="0.25">
      <c r="A1008" s="1" t="s">
        <v>21</v>
      </c>
      <c r="B1008" s="2">
        <v>44227</v>
      </c>
      <c r="C1008" s="1" t="s">
        <v>41</v>
      </c>
      <c r="D1008">
        <v>5.46</v>
      </c>
      <c r="E1008">
        <v>9264917</v>
      </c>
      <c r="F1008">
        <v>34.39</v>
      </c>
      <c r="G1008" t="str">
        <f>_xlfn.XLOOKUP(unemply_state_m[[#This Row],[Region]],Location!$A$2:$A$28,Location!$B$2:$B$28)</f>
        <v>South</v>
      </c>
      <c r="H1008">
        <f>_xlfn.XLOOKUP(unemply_state_m[[#This Row],[Region]],Location!$A$2:$A$28,Location!$C$2:$C$28)</f>
        <v>10.8505</v>
      </c>
      <c r="I1008">
        <f>_xlfn.XLOOKUP(unemply_state_m[[#This Row],[Region]],Location!$A$2:$A$28,Location!$D$2:$D$28)</f>
        <v>76.271100000000004</v>
      </c>
    </row>
    <row r="1009" spans="1:9" x14ac:dyDescent="0.25">
      <c r="A1009" s="1" t="s">
        <v>21</v>
      </c>
      <c r="B1009" s="2">
        <v>44255</v>
      </c>
      <c r="C1009" s="1" t="s">
        <v>41</v>
      </c>
      <c r="D1009">
        <v>4.3</v>
      </c>
      <c r="E1009">
        <v>9336761</v>
      </c>
      <c r="F1009">
        <v>34.21</v>
      </c>
      <c r="G1009" t="str">
        <f>_xlfn.XLOOKUP(unemply_state_m[[#This Row],[Region]],Location!$A$2:$A$28,Location!$B$2:$B$28)</f>
        <v>South</v>
      </c>
      <c r="H1009">
        <f>_xlfn.XLOOKUP(unemply_state_m[[#This Row],[Region]],Location!$A$2:$A$28,Location!$C$2:$C$28)</f>
        <v>10.8505</v>
      </c>
      <c r="I1009">
        <f>_xlfn.XLOOKUP(unemply_state_m[[#This Row],[Region]],Location!$A$2:$A$28,Location!$D$2:$D$28)</f>
        <v>76.271100000000004</v>
      </c>
    </row>
    <row r="1010" spans="1:9" x14ac:dyDescent="0.25">
      <c r="A1010" s="1" t="s">
        <v>21</v>
      </c>
      <c r="B1010" s="2">
        <v>44286</v>
      </c>
      <c r="C1010" s="1" t="s">
        <v>41</v>
      </c>
      <c r="D1010">
        <v>5.9</v>
      </c>
      <c r="E1010">
        <v>8804500</v>
      </c>
      <c r="F1010">
        <v>32.78</v>
      </c>
      <c r="G1010" t="str">
        <f>_xlfn.XLOOKUP(unemply_state_m[[#This Row],[Region]],Location!$A$2:$A$28,Location!$B$2:$B$28)</f>
        <v>South</v>
      </c>
      <c r="H1010">
        <f>_xlfn.XLOOKUP(unemply_state_m[[#This Row],[Region]],Location!$A$2:$A$28,Location!$C$2:$C$28)</f>
        <v>10.8505</v>
      </c>
      <c r="I1010">
        <f>_xlfn.XLOOKUP(unemply_state_m[[#This Row],[Region]],Location!$A$2:$A$28,Location!$D$2:$D$28)</f>
        <v>76.271100000000004</v>
      </c>
    </row>
    <row r="1011" spans="1:9" x14ac:dyDescent="0.25">
      <c r="A1011" s="1" t="s">
        <v>21</v>
      </c>
      <c r="B1011" s="2">
        <v>44316</v>
      </c>
      <c r="C1011" s="1" t="s">
        <v>41</v>
      </c>
      <c r="D1011">
        <v>7.52</v>
      </c>
      <c r="E1011">
        <v>9603392</v>
      </c>
      <c r="F1011">
        <v>36.35</v>
      </c>
      <c r="G1011" t="str">
        <f>_xlfn.XLOOKUP(unemply_state_m[[#This Row],[Region]],Location!$A$2:$A$28,Location!$B$2:$B$28)</f>
        <v>South</v>
      </c>
      <c r="H1011">
        <f>_xlfn.XLOOKUP(unemply_state_m[[#This Row],[Region]],Location!$A$2:$A$28,Location!$C$2:$C$28)</f>
        <v>10.8505</v>
      </c>
      <c r="I1011">
        <f>_xlfn.XLOOKUP(unemply_state_m[[#This Row],[Region]],Location!$A$2:$A$28,Location!$D$2:$D$28)</f>
        <v>76.271100000000004</v>
      </c>
    </row>
    <row r="1012" spans="1:9" x14ac:dyDescent="0.25">
      <c r="A1012" s="1" t="s">
        <v>21</v>
      </c>
      <c r="B1012" s="2">
        <v>44347</v>
      </c>
      <c r="C1012" s="1" t="s">
        <v>41</v>
      </c>
      <c r="D1012">
        <v>23.52</v>
      </c>
      <c r="E1012">
        <v>7458637</v>
      </c>
      <c r="F1012">
        <v>34.1</v>
      </c>
      <c r="G1012" t="str">
        <f>_xlfn.XLOOKUP(unemply_state_m[[#This Row],[Region]],Location!$A$2:$A$28,Location!$B$2:$B$28)</f>
        <v>South</v>
      </c>
      <c r="H1012">
        <f>_xlfn.XLOOKUP(unemply_state_m[[#This Row],[Region]],Location!$A$2:$A$28,Location!$C$2:$C$28)</f>
        <v>10.8505</v>
      </c>
      <c r="I1012">
        <f>_xlfn.XLOOKUP(unemply_state_m[[#This Row],[Region]],Location!$A$2:$A$28,Location!$D$2:$D$28)</f>
        <v>76.271100000000004</v>
      </c>
    </row>
    <row r="1013" spans="1:9" x14ac:dyDescent="0.25">
      <c r="A1013" s="1" t="s">
        <v>21</v>
      </c>
      <c r="B1013" s="2">
        <v>44377</v>
      </c>
      <c r="C1013" s="1" t="s">
        <v>41</v>
      </c>
      <c r="D1013">
        <v>15.77</v>
      </c>
      <c r="E1013">
        <v>7752486</v>
      </c>
      <c r="F1013">
        <v>32.159999999999997</v>
      </c>
      <c r="G1013" t="str">
        <f>_xlfn.XLOOKUP(unemply_state_m[[#This Row],[Region]],Location!$A$2:$A$28,Location!$B$2:$B$28)</f>
        <v>South</v>
      </c>
      <c r="H1013">
        <f>_xlfn.XLOOKUP(unemply_state_m[[#This Row],[Region]],Location!$A$2:$A$28,Location!$C$2:$C$28)</f>
        <v>10.8505</v>
      </c>
      <c r="I1013">
        <f>_xlfn.XLOOKUP(unemply_state_m[[#This Row],[Region]],Location!$A$2:$A$28,Location!$D$2:$D$28)</f>
        <v>76.271100000000004</v>
      </c>
    </row>
    <row r="1014" spans="1:9" x14ac:dyDescent="0.25">
      <c r="A1014" s="1" t="s">
        <v>21</v>
      </c>
      <c r="B1014" s="2">
        <v>44408</v>
      </c>
      <c r="C1014" s="1" t="s">
        <v>41</v>
      </c>
      <c r="D1014">
        <v>7.52</v>
      </c>
      <c r="E1014">
        <v>8439403</v>
      </c>
      <c r="F1014">
        <v>31.85</v>
      </c>
      <c r="G1014" t="str">
        <f>_xlfn.XLOOKUP(unemply_state_m[[#This Row],[Region]],Location!$A$2:$A$28,Location!$B$2:$B$28)</f>
        <v>South</v>
      </c>
      <c r="H1014">
        <f>_xlfn.XLOOKUP(unemply_state_m[[#This Row],[Region]],Location!$A$2:$A$28,Location!$C$2:$C$28)</f>
        <v>10.8505</v>
      </c>
      <c r="I1014">
        <f>_xlfn.XLOOKUP(unemply_state_m[[#This Row],[Region]],Location!$A$2:$A$28,Location!$D$2:$D$28)</f>
        <v>76.271100000000004</v>
      </c>
    </row>
    <row r="1015" spans="1:9" x14ac:dyDescent="0.25">
      <c r="A1015" s="1" t="s">
        <v>21</v>
      </c>
      <c r="B1015" s="2">
        <v>44439</v>
      </c>
      <c r="C1015" s="1" t="s">
        <v>41</v>
      </c>
      <c r="D1015">
        <v>7.81</v>
      </c>
      <c r="E1015">
        <v>9544849</v>
      </c>
      <c r="F1015">
        <v>36.11</v>
      </c>
      <c r="G1015" t="str">
        <f>_xlfn.XLOOKUP(unemply_state_m[[#This Row],[Region]],Location!$A$2:$A$28,Location!$B$2:$B$28)</f>
        <v>South</v>
      </c>
      <c r="H1015">
        <f>_xlfn.XLOOKUP(unemply_state_m[[#This Row],[Region]],Location!$A$2:$A$28,Location!$C$2:$C$28)</f>
        <v>10.8505</v>
      </c>
      <c r="I1015">
        <f>_xlfn.XLOOKUP(unemply_state_m[[#This Row],[Region]],Location!$A$2:$A$28,Location!$D$2:$D$28)</f>
        <v>76.271100000000004</v>
      </c>
    </row>
    <row r="1016" spans="1:9" x14ac:dyDescent="0.25">
      <c r="A1016" s="1" t="s">
        <v>21</v>
      </c>
      <c r="B1016" s="2">
        <v>44469</v>
      </c>
      <c r="C1016" s="1" t="s">
        <v>41</v>
      </c>
      <c r="D1016">
        <v>8.9499999999999993</v>
      </c>
      <c r="E1016">
        <v>8971738</v>
      </c>
      <c r="F1016">
        <v>34.33</v>
      </c>
      <c r="G1016" t="str">
        <f>_xlfn.XLOOKUP(unemply_state_m[[#This Row],[Region]],Location!$A$2:$A$28,Location!$B$2:$B$28)</f>
        <v>South</v>
      </c>
      <c r="H1016">
        <f>_xlfn.XLOOKUP(unemply_state_m[[#This Row],[Region]],Location!$A$2:$A$28,Location!$C$2:$C$28)</f>
        <v>10.8505</v>
      </c>
      <c r="I1016">
        <f>_xlfn.XLOOKUP(unemply_state_m[[#This Row],[Region]],Location!$A$2:$A$28,Location!$D$2:$D$28)</f>
        <v>76.271100000000004</v>
      </c>
    </row>
    <row r="1017" spans="1:9" x14ac:dyDescent="0.25">
      <c r="A1017" s="1" t="s">
        <v>21</v>
      </c>
      <c r="B1017" s="2">
        <v>44500</v>
      </c>
      <c r="C1017" s="1" t="s">
        <v>41</v>
      </c>
      <c r="D1017">
        <v>5.39</v>
      </c>
      <c r="E1017">
        <v>9625925</v>
      </c>
      <c r="F1017">
        <v>35.42</v>
      </c>
      <c r="G1017" t="str">
        <f>_xlfn.XLOOKUP(unemply_state_m[[#This Row],[Region]],Location!$A$2:$A$28,Location!$B$2:$B$28)</f>
        <v>South</v>
      </c>
      <c r="H1017">
        <f>_xlfn.XLOOKUP(unemply_state_m[[#This Row],[Region]],Location!$A$2:$A$28,Location!$C$2:$C$28)</f>
        <v>10.8505</v>
      </c>
      <c r="I1017">
        <f>_xlfn.XLOOKUP(unemply_state_m[[#This Row],[Region]],Location!$A$2:$A$28,Location!$D$2:$D$28)</f>
        <v>76.271100000000004</v>
      </c>
    </row>
    <row r="1018" spans="1:9" x14ac:dyDescent="0.25">
      <c r="A1018" s="1" t="s">
        <v>21</v>
      </c>
      <c r="B1018" s="2">
        <v>44530</v>
      </c>
      <c r="C1018" s="1" t="s">
        <v>41</v>
      </c>
      <c r="D1018">
        <v>7.09</v>
      </c>
      <c r="E1018">
        <v>8885861</v>
      </c>
      <c r="F1018">
        <v>33.26</v>
      </c>
      <c r="G1018" t="str">
        <f>_xlfn.XLOOKUP(unemply_state_m[[#This Row],[Region]],Location!$A$2:$A$28,Location!$B$2:$B$28)</f>
        <v>South</v>
      </c>
      <c r="H1018">
        <f>_xlfn.XLOOKUP(unemply_state_m[[#This Row],[Region]],Location!$A$2:$A$28,Location!$C$2:$C$28)</f>
        <v>10.8505</v>
      </c>
      <c r="I1018">
        <f>_xlfn.XLOOKUP(unemply_state_m[[#This Row],[Region]],Location!$A$2:$A$28,Location!$D$2:$D$28)</f>
        <v>76.271100000000004</v>
      </c>
    </row>
    <row r="1019" spans="1:9" x14ac:dyDescent="0.25">
      <c r="A1019" s="1" t="s">
        <v>21</v>
      </c>
      <c r="B1019" s="2">
        <v>44561</v>
      </c>
      <c r="C1019" s="1" t="s">
        <v>41</v>
      </c>
      <c r="D1019">
        <v>6.69</v>
      </c>
      <c r="E1019">
        <v>9872876</v>
      </c>
      <c r="F1019">
        <v>36.76</v>
      </c>
      <c r="G1019" t="str">
        <f>_xlfn.XLOOKUP(unemply_state_m[[#This Row],[Region]],Location!$A$2:$A$28,Location!$B$2:$B$28)</f>
        <v>South</v>
      </c>
      <c r="H1019">
        <f>_xlfn.XLOOKUP(unemply_state_m[[#This Row],[Region]],Location!$A$2:$A$28,Location!$C$2:$C$28)</f>
        <v>10.8505</v>
      </c>
      <c r="I1019">
        <f>_xlfn.XLOOKUP(unemply_state_m[[#This Row],[Region]],Location!$A$2:$A$28,Location!$D$2:$D$28)</f>
        <v>76.271100000000004</v>
      </c>
    </row>
    <row r="1020" spans="1:9" x14ac:dyDescent="0.25">
      <c r="A1020" s="1" t="s">
        <v>21</v>
      </c>
      <c r="B1020" s="2">
        <v>44592</v>
      </c>
      <c r="C1020" s="1" t="s">
        <v>41</v>
      </c>
      <c r="D1020">
        <v>4.95</v>
      </c>
      <c r="E1020">
        <v>9215981</v>
      </c>
      <c r="F1020">
        <v>33.659999999999997</v>
      </c>
      <c r="G1020" t="str">
        <f>_xlfn.XLOOKUP(unemply_state_m[[#This Row],[Region]],Location!$A$2:$A$28,Location!$B$2:$B$28)</f>
        <v>South</v>
      </c>
      <c r="H1020">
        <f>_xlfn.XLOOKUP(unemply_state_m[[#This Row],[Region]],Location!$A$2:$A$28,Location!$C$2:$C$28)</f>
        <v>10.8505</v>
      </c>
      <c r="I1020">
        <f>_xlfn.XLOOKUP(unemply_state_m[[#This Row],[Region]],Location!$A$2:$A$28,Location!$D$2:$D$28)</f>
        <v>76.271100000000004</v>
      </c>
    </row>
    <row r="1021" spans="1:9" x14ac:dyDescent="0.25">
      <c r="A1021" s="1" t="s">
        <v>21</v>
      </c>
      <c r="B1021" s="2">
        <v>44620</v>
      </c>
      <c r="C1021" s="1" t="s">
        <v>41</v>
      </c>
      <c r="D1021">
        <v>4.95</v>
      </c>
      <c r="E1021">
        <v>9665889</v>
      </c>
      <c r="F1021">
        <v>35.270000000000003</v>
      </c>
      <c r="G1021" t="str">
        <f>_xlfn.XLOOKUP(unemply_state_m[[#This Row],[Region]],Location!$A$2:$A$28,Location!$B$2:$B$28)</f>
        <v>South</v>
      </c>
      <c r="H1021">
        <f>_xlfn.XLOOKUP(unemply_state_m[[#This Row],[Region]],Location!$A$2:$A$28,Location!$C$2:$C$28)</f>
        <v>10.8505</v>
      </c>
      <c r="I1021">
        <f>_xlfn.XLOOKUP(unemply_state_m[[#This Row],[Region]],Location!$A$2:$A$28,Location!$D$2:$D$28)</f>
        <v>76.271100000000004</v>
      </c>
    </row>
    <row r="1022" spans="1:9" x14ac:dyDescent="0.25">
      <c r="A1022" s="1" t="s">
        <v>21</v>
      </c>
      <c r="B1022" s="2">
        <v>44651</v>
      </c>
      <c r="C1022" s="1" t="s">
        <v>41</v>
      </c>
      <c r="D1022">
        <v>6.74</v>
      </c>
      <c r="E1022">
        <v>9066457</v>
      </c>
      <c r="F1022">
        <v>33.68</v>
      </c>
      <c r="G1022" t="str">
        <f>_xlfn.XLOOKUP(unemply_state_m[[#This Row],[Region]],Location!$A$2:$A$28,Location!$B$2:$B$28)</f>
        <v>South</v>
      </c>
      <c r="H1022">
        <f>_xlfn.XLOOKUP(unemply_state_m[[#This Row],[Region]],Location!$A$2:$A$28,Location!$C$2:$C$28)</f>
        <v>10.8505</v>
      </c>
      <c r="I1022">
        <f>_xlfn.XLOOKUP(unemply_state_m[[#This Row],[Region]],Location!$A$2:$A$28,Location!$D$2:$D$28)</f>
        <v>76.271100000000004</v>
      </c>
    </row>
    <row r="1023" spans="1:9" x14ac:dyDescent="0.25">
      <c r="A1023" s="1" t="s">
        <v>21</v>
      </c>
      <c r="B1023" s="2">
        <v>44681</v>
      </c>
      <c r="C1023" s="1" t="s">
        <v>41</v>
      </c>
      <c r="D1023">
        <v>5.84</v>
      </c>
      <c r="E1023">
        <v>9688763</v>
      </c>
      <c r="F1023">
        <v>35.619999999999997</v>
      </c>
      <c r="G1023" t="str">
        <f>_xlfn.XLOOKUP(unemply_state_m[[#This Row],[Region]],Location!$A$2:$A$28,Location!$B$2:$B$28)</f>
        <v>South</v>
      </c>
      <c r="H1023">
        <f>_xlfn.XLOOKUP(unemply_state_m[[#This Row],[Region]],Location!$A$2:$A$28,Location!$C$2:$C$28)</f>
        <v>10.8505</v>
      </c>
      <c r="I1023">
        <f>_xlfn.XLOOKUP(unemply_state_m[[#This Row],[Region]],Location!$A$2:$A$28,Location!$D$2:$D$28)</f>
        <v>76.271100000000004</v>
      </c>
    </row>
    <row r="1024" spans="1:9" x14ac:dyDescent="0.25">
      <c r="A1024" s="1" t="s">
        <v>21</v>
      </c>
      <c r="B1024" s="2">
        <v>44712</v>
      </c>
      <c r="C1024" s="1" t="s">
        <v>41</v>
      </c>
      <c r="D1024">
        <v>5.83</v>
      </c>
      <c r="E1024">
        <v>9545387</v>
      </c>
      <c r="F1024">
        <v>35.06</v>
      </c>
      <c r="G1024" t="str">
        <f>_xlfn.XLOOKUP(unemply_state_m[[#This Row],[Region]],Location!$A$2:$A$28,Location!$B$2:$B$28)</f>
        <v>South</v>
      </c>
      <c r="H1024">
        <f>_xlfn.XLOOKUP(unemply_state_m[[#This Row],[Region]],Location!$A$2:$A$28,Location!$C$2:$C$28)</f>
        <v>10.8505</v>
      </c>
      <c r="I1024">
        <f>_xlfn.XLOOKUP(unemply_state_m[[#This Row],[Region]],Location!$A$2:$A$28,Location!$D$2:$D$28)</f>
        <v>76.271100000000004</v>
      </c>
    </row>
    <row r="1025" spans="1:9" x14ac:dyDescent="0.25">
      <c r="A1025" s="1" t="s">
        <v>21</v>
      </c>
      <c r="B1025" s="2">
        <v>44742</v>
      </c>
      <c r="C1025" s="1" t="s">
        <v>41</v>
      </c>
      <c r="D1025">
        <v>5.32</v>
      </c>
      <c r="E1025">
        <v>9643789</v>
      </c>
      <c r="F1025">
        <v>35.19</v>
      </c>
      <c r="G1025" t="str">
        <f>_xlfn.XLOOKUP(unemply_state_m[[#This Row],[Region]],Location!$A$2:$A$28,Location!$B$2:$B$28)</f>
        <v>South</v>
      </c>
      <c r="H1025">
        <f>_xlfn.XLOOKUP(unemply_state_m[[#This Row],[Region]],Location!$A$2:$A$28,Location!$C$2:$C$28)</f>
        <v>10.8505</v>
      </c>
      <c r="I1025">
        <f>_xlfn.XLOOKUP(unemply_state_m[[#This Row],[Region]],Location!$A$2:$A$28,Location!$D$2:$D$28)</f>
        <v>76.271100000000004</v>
      </c>
    </row>
    <row r="1026" spans="1:9" x14ac:dyDescent="0.25">
      <c r="A1026" s="1" t="s">
        <v>21</v>
      </c>
      <c r="B1026" s="2">
        <v>44773</v>
      </c>
      <c r="C1026" s="1" t="s">
        <v>41</v>
      </c>
      <c r="D1026">
        <v>4.93</v>
      </c>
      <c r="E1026">
        <v>8760972</v>
      </c>
      <c r="F1026">
        <v>31.81</v>
      </c>
      <c r="G1026" t="str">
        <f>_xlfn.XLOOKUP(unemply_state_m[[#This Row],[Region]],Location!$A$2:$A$28,Location!$B$2:$B$28)</f>
        <v>South</v>
      </c>
      <c r="H1026">
        <f>_xlfn.XLOOKUP(unemply_state_m[[#This Row],[Region]],Location!$A$2:$A$28,Location!$C$2:$C$28)</f>
        <v>10.8505</v>
      </c>
      <c r="I1026">
        <f>_xlfn.XLOOKUP(unemply_state_m[[#This Row],[Region]],Location!$A$2:$A$28,Location!$D$2:$D$28)</f>
        <v>76.271100000000004</v>
      </c>
    </row>
    <row r="1027" spans="1:9" x14ac:dyDescent="0.25">
      <c r="A1027" s="1" t="s">
        <v>22</v>
      </c>
      <c r="B1027" s="2">
        <v>42400</v>
      </c>
      <c r="C1027" s="1" t="s">
        <v>41</v>
      </c>
      <c r="D1027">
        <v>4.07</v>
      </c>
      <c r="E1027">
        <v>25565126</v>
      </c>
      <c r="F1027">
        <v>48.6</v>
      </c>
      <c r="G1027" t="str">
        <f>_xlfn.XLOOKUP(unemply_state_m[[#This Row],[Region]],Location!$A$2:$A$28,Location!$B$2:$B$28)</f>
        <v>West</v>
      </c>
      <c r="H1027">
        <f>_xlfn.XLOOKUP(unemply_state_m[[#This Row],[Region]],Location!$A$2:$A$28,Location!$C$2:$C$28)</f>
        <v>22.973400000000002</v>
      </c>
      <c r="I1027">
        <f>_xlfn.XLOOKUP(unemply_state_m[[#This Row],[Region]],Location!$A$2:$A$28,Location!$D$2:$D$28)</f>
        <v>78.656899999999993</v>
      </c>
    </row>
    <row r="1028" spans="1:9" x14ac:dyDescent="0.25">
      <c r="A1028" s="1" t="s">
        <v>22</v>
      </c>
      <c r="B1028" s="2">
        <v>42429</v>
      </c>
      <c r="C1028" s="1" t="s">
        <v>41</v>
      </c>
      <c r="D1028">
        <v>4.3600000000000003</v>
      </c>
      <c r="E1028">
        <v>21964907</v>
      </c>
      <c r="F1028">
        <v>41.79</v>
      </c>
      <c r="G1028" t="str">
        <f>_xlfn.XLOOKUP(unemply_state_m[[#This Row],[Region]],Location!$A$2:$A$28,Location!$B$2:$B$28)</f>
        <v>West</v>
      </c>
      <c r="H1028">
        <f>_xlfn.XLOOKUP(unemply_state_m[[#This Row],[Region]],Location!$A$2:$A$28,Location!$C$2:$C$28)</f>
        <v>22.973400000000002</v>
      </c>
      <c r="I1028">
        <f>_xlfn.XLOOKUP(unemply_state_m[[#This Row],[Region]],Location!$A$2:$A$28,Location!$D$2:$D$28)</f>
        <v>78.656899999999993</v>
      </c>
    </row>
    <row r="1029" spans="1:9" x14ac:dyDescent="0.25">
      <c r="A1029" s="1" t="s">
        <v>22</v>
      </c>
      <c r="B1029" s="2">
        <v>42460</v>
      </c>
      <c r="C1029" s="1" t="s">
        <v>41</v>
      </c>
      <c r="D1029">
        <v>6.62</v>
      </c>
      <c r="E1029">
        <v>20672491</v>
      </c>
      <c r="F1029">
        <v>40.200000000000003</v>
      </c>
      <c r="G1029" t="str">
        <f>_xlfn.XLOOKUP(unemply_state_m[[#This Row],[Region]],Location!$A$2:$A$28,Location!$B$2:$B$28)</f>
        <v>West</v>
      </c>
      <c r="H1029">
        <f>_xlfn.XLOOKUP(unemply_state_m[[#This Row],[Region]],Location!$A$2:$A$28,Location!$C$2:$C$28)</f>
        <v>22.973400000000002</v>
      </c>
      <c r="I1029">
        <f>_xlfn.XLOOKUP(unemply_state_m[[#This Row],[Region]],Location!$A$2:$A$28,Location!$D$2:$D$28)</f>
        <v>78.656899999999993</v>
      </c>
    </row>
    <row r="1030" spans="1:9" x14ac:dyDescent="0.25">
      <c r="A1030" s="1" t="s">
        <v>22</v>
      </c>
      <c r="B1030" s="2">
        <v>42490</v>
      </c>
      <c r="C1030" s="1" t="s">
        <v>41</v>
      </c>
      <c r="D1030">
        <v>8.73</v>
      </c>
      <c r="E1030">
        <v>21505008</v>
      </c>
      <c r="F1030">
        <v>42.69</v>
      </c>
      <c r="G1030" t="str">
        <f>_xlfn.XLOOKUP(unemply_state_m[[#This Row],[Region]],Location!$A$2:$A$28,Location!$B$2:$B$28)</f>
        <v>West</v>
      </c>
      <c r="H1030">
        <f>_xlfn.XLOOKUP(unemply_state_m[[#This Row],[Region]],Location!$A$2:$A$28,Location!$C$2:$C$28)</f>
        <v>22.973400000000002</v>
      </c>
      <c r="I1030">
        <f>_xlfn.XLOOKUP(unemply_state_m[[#This Row],[Region]],Location!$A$2:$A$28,Location!$D$2:$D$28)</f>
        <v>78.656899999999993</v>
      </c>
    </row>
    <row r="1031" spans="1:9" x14ac:dyDescent="0.25">
      <c r="A1031" s="1" t="s">
        <v>22</v>
      </c>
      <c r="B1031" s="2">
        <v>42521</v>
      </c>
      <c r="C1031" s="1" t="s">
        <v>41</v>
      </c>
      <c r="D1031">
        <v>6.63</v>
      </c>
      <c r="E1031">
        <v>25480320</v>
      </c>
      <c r="F1031">
        <v>49.33</v>
      </c>
      <c r="G1031" t="str">
        <f>_xlfn.XLOOKUP(unemply_state_m[[#This Row],[Region]],Location!$A$2:$A$28,Location!$B$2:$B$28)</f>
        <v>West</v>
      </c>
      <c r="H1031">
        <f>_xlfn.XLOOKUP(unemply_state_m[[#This Row],[Region]],Location!$A$2:$A$28,Location!$C$2:$C$28)</f>
        <v>22.973400000000002</v>
      </c>
      <c r="I1031">
        <f>_xlfn.XLOOKUP(unemply_state_m[[#This Row],[Region]],Location!$A$2:$A$28,Location!$D$2:$D$28)</f>
        <v>78.656899999999993</v>
      </c>
    </row>
    <row r="1032" spans="1:9" x14ac:dyDescent="0.25">
      <c r="A1032" s="1" t="s">
        <v>22</v>
      </c>
      <c r="B1032" s="2">
        <v>42551</v>
      </c>
      <c r="C1032" s="1" t="s">
        <v>41</v>
      </c>
      <c r="D1032">
        <v>2.86</v>
      </c>
      <c r="E1032">
        <v>22389513</v>
      </c>
      <c r="F1032">
        <v>41.58</v>
      </c>
      <c r="G1032" t="str">
        <f>_xlfn.XLOOKUP(unemply_state_m[[#This Row],[Region]],Location!$A$2:$A$28,Location!$B$2:$B$28)</f>
        <v>West</v>
      </c>
      <c r="H1032">
        <f>_xlfn.XLOOKUP(unemply_state_m[[#This Row],[Region]],Location!$A$2:$A$28,Location!$C$2:$C$28)</f>
        <v>22.973400000000002</v>
      </c>
      <c r="I1032">
        <f>_xlfn.XLOOKUP(unemply_state_m[[#This Row],[Region]],Location!$A$2:$A$28,Location!$D$2:$D$28)</f>
        <v>78.656899999999993</v>
      </c>
    </row>
    <row r="1033" spans="1:9" x14ac:dyDescent="0.25">
      <c r="A1033" s="1" t="s">
        <v>22</v>
      </c>
      <c r="B1033" s="2">
        <v>42582</v>
      </c>
      <c r="C1033" s="1" t="s">
        <v>41</v>
      </c>
      <c r="D1033">
        <v>11.82</v>
      </c>
      <c r="E1033">
        <v>20296986</v>
      </c>
      <c r="F1033">
        <v>41.43</v>
      </c>
      <c r="G1033" t="str">
        <f>_xlfn.XLOOKUP(unemply_state_m[[#This Row],[Region]],Location!$A$2:$A$28,Location!$B$2:$B$28)</f>
        <v>West</v>
      </c>
      <c r="H1033">
        <f>_xlfn.XLOOKUP(unemply_state_m[[#This Row],[Region]],Location!$A$2:$A$28,Location!$C$2:$C$28)</f>
        <v>22.973400000000002</v>
      </c>
      <c r="I1033">
        <f>_xlfn.XLOOKUP(unemply_state_m[[#This Row],[Region]],Location!$A$2:$A$28,Location!$D$2:$D$28)</f>
        <v>78.656899999999993</v>
      </c>
    </row>
    <row r="1034" spans="1:9" x14ac:dyDescent="0.25">
      <c r="A1034" s="1" t="s">
        <v>22</v>
      </c>
      <c r="B1034" s="2">
        <v>42613</v>
      </c>
      <c r="C1034" s="1" t="s">
        <v>41</v>
      </c>
      <c r="D1034">
        <v>9.9700000000000006</v>
      </c>
      <c r="E1034">
        <v>20877809</v>
      </c>
      <c r="F1034">
        <v>41.65</v>
      </c>
      <c r="G1034" t="str">
        <f>_xlfn.XLOOKUP(unemply_state_m[[#This Row],[Region]],Location!$A$2:$A$28,Location!$B$2:$B$28)</f>
        <v>West</v>
      </c>
      <c r="H1034">
        <f>_xlfn.XLOOKUP(unemply_state_m[[#This Row],[Region]],Location!$A$2:$A$28,Location!$C$2:$C$28)</f>
        <v>22.973400000000002</v>
      </c>
      <c r="I1034">
        <f>_xlfn.XLOOKUP(unemply_state_m[[#This Row],[Region]],Location!$A$2:$A$28,Location!$D$2:$D$28)</f>
        <v>78.656899999999993</v>
      </c>
    </row>
    <row r="1035" spans="1:9" x14ac:dyDescent="0.25">
      <c r="A1035" s="1" t="s">
        <v>22</v>
      </c>
      <c r="B1035" s="2">
        <v>42643</v>
      </c>
      <c r="C1035" s="1" t="s">
        <v>41</v>
      </c>
      <c r="D1035">
        <v>7.06</v>
      </c>
      <c r="E1035">
        <v>24055017</v>
      </c>
      <c r="F1035">
        <v>46.39</v>
      </c>
      <c r="G1035" t="str">
        <f>_xlfn.XLOOKUP(unemply_state_m[[#This Row],[Region]],Location!$A$2:$A$28,Location!$B$2:$B$28)</f>
        <v>West</v>
      </c>
      <c r="H1035">
        <f>_xlfn.XLOOKUP(unemply_state_m[[#This Row],[Region]],Location!$A$2:$A$28,Location!$C$2:$C$28)</f>
        <v>22.973400000000002</v>
      </c>
      <c r="I1035">
        <f>_xlfn.XLOOKUP(unemply_state_m[[#This Row],[Region]],Location!$A$2:$A$28,Location!$D$2:$D$28)</f>
        <v>78.656899999999993</v>
      </c>
    </row>
    <row r="1036" spans="1:9" x14ac:dyDescent="0.25">
      <c r="A1036" s="1" t="s">
        <v>22</v>
      </c>
      <c r="B1036" s="2">
        <v>42674</v>
      </c>
      <c r="C1036" s="1" t="s">
        <v>41</v>
      </c>
      <c r="D1036">
        <v>5.31</v>
      </c>
      <c r="E1036">
        <v>23537779</v>
      </c>
      <c r="F1036">
        <v>44.45</v>
      </c>
      <c r="G1036" t="str">
        <f>_xlfn.XLOOKUP(unemply_state_m[[#This Row],[Region]],Location!$A$2:$A$28,Location!$B$2:$B$28)</f>
        <v>West</v>
      </c>
      <c r="H1036">
        <f>_xlfn.XLOOKUP(unemply_state_m[[#This Row],[Region]],Location!$A$2:$A$28,Location!$C$2:$C$28)</f>
        <v>22.973400000000002</v>
      </c>
      <c r="I1036">
        <f>_xlfn.XLOOKUP(unemply_state_m[[#This Row],[Region]],Location!$A$2:$A$28,Location!$D$2:$D$28)</f>
        <v>78.656899999999993</v>
      </c>
    </row>
    <row r="1037" spans="1:9" x14ac:dyDescent="0.25">
      <c r="A1037" s="1" t="s">
        <v>22</v>
      </c>
      <c r="B1037" s="2">
        <v>42704</v>
      </c>
      <c r="C1037" s="1" t="s">
        <v>41</v>
      </c>
      <c r="D1037">
        <v>7.96</v>
      </c>
      <c r="E1037">
        <v>20697502</v>
      </c>
      <c r="F1037">
        <v>40.119999999999997</v>
      </c>
      <c r="G1037" t="str">
        <f>_xlfn.XLOOKUP(unemply_state_m[[#This Row],[Region]],Location!$A$2:$A$28,Location!$B$2:$B$28)</f>
        <v>West</v>
      </c>
      <c r="H1037">
        <f>_xlfn.XLOOKUP(unemply_state_m[[#This Row],[Region]],Location!$A$2:$A$28,Location!$C$2:$C$28)</f>
        <v>22.973400000000002</v>
      </c>
      <c r="I1037">
        <f>_xlfn.XLOOKUP(unemply_state_m[[#This Row],[Region]],Location!$A$2:$A$28,Location!$D$2:$D$28)</f>
        <v>78.656899999999993</v>
      </c>
    </row>
    <row r="1038" spans="1:9" x14ac:dyDescent="0.25">
      <c r="A1038" s="1" t="s">
        <v>22</v>
      </c>
      <c r="B1038" s="2">
        <v>42735</v>
      </c>
      <c r="C1038" s="1" t="s">
        <v>41</v>
      </c>
      <c r="D1038">
        <v>3.38</v>
      </c>
      <c r="E1038">
        <v>21180110</v>
      </c>
      <c r="F1038">
        <v>39.03</v>
      </c>
      <c r="G1038" t="str">
        <f>_xlfn.XLOOKUP(unemply_state_m[[#This Row],[Region]],Location!$A$2:$A$28,Location!$B$2:$B$28)</f>
        <v>West</v>
      </c>
      <c r="H1038">
        <f>_xlfn.XLOOKUP(unemply_state_m[[#This Row],[Region]],Location!$A$2:$A$28,Location!$C$2:$C$28)</f>
        <v>22.973400000000002</v>
      </c>
      <c r="I1038">
        <f>_xlfn.XLOOKUP(unemply_state_m[[#This Row],[Region]],Location!$A$2:$A$28,Location!$D$2:$D$28)</f>
        <v>78.656899999999993</v>
      </c>
    </row>
    <row r="1039" spans="1:9" x14ac:dyDescent="0.25">
      <c r="A1039" s="1" t="s">
        <v>22</v>
      </c>
      <c r="B1039" s="2">
        <v>42766</v>
      </c>
      <c r="C1039" s="1" t="s">
        <v>41</v>
      </c>
      <c r="D1039">
        <v>3.52</v>
      </c>
      <c r="E1039">
        <v>23428418</v>
      </c>
      <c r="F1039">
        <v>43.14</v>
      </c>
      <c r="G1039" t="str">
        <f>_xlfn.XLOOKUP(unemply_state_m[[#This Row],[Region]],Location!$A$2:$A$28,Location!$B$2:$B$28)</f>
        <v>West</v>
      </c>
      <c r="H1039">
        <f>_xlfn.XLOOKUP(unemply_state_m[[#This Row],[Region]],Location!$A$2:$A$28,Location!$C$2:$C$28)</f>
        <v>22.973400000000002</v>
      </c>
      <c r="I1039">
        <f>_xlfn.XLOOKUP(unemply_state_m[[#This Row],[Region]],Location!$A$2:$A$28,Location!$D$2:$D$28)</f>
        <v>78.656899999999993</v>
      </c>
    </row>
    <row r="1040" spans="1:9" x14ac:dyDescent="0.25">
      <c r="A1040" s="1" t="s">
        <v>22</v>
      </c>
      <c r="B1040" s="2">
        <v>42794</v>
      </c>
      <c r="C1040" s="1" t="s">
        <v>41</v>
      </c>
      <c r="D1040">
        <v>3.41</v>
      </c>
      <c r="E1040">
        <v>23576557</v>
      </c>
      <c r="F1040">
        <v>43.27</v>
      </c>
      <c r="G1040" t="str">
        <f>_xlfn.XLOOKUP(unemply_state_m[[#This Row],[Region]],Location!$A$2:$A$28,Location!$B$2:$B$28)</f>
        <v>West</v>
      </c>
      <c r="H1040">
        <f>_xlfn.XLOOKUP(unemply_state_m[[#This Row],[Region]],Location!$A$2:$A$28,Location!$C$2:$C$28)</f>
        <v>22.973400000000002</v>
      </c>
      <c r="I1040">
        <f>_xlfn.XLOOKUP(unemply_state_m[[#This Row],[Region]],Location!$A$2:$A$28,Location!$D$2:$D$28)</f>
        <v>78.656899999999993</v>
      </c>
    </row>
    <row r="1041" spans="1:9" x14ac:dyDescent="0.25">
      <c r="A1041" s="1" t="s">
        <v>22</v>
      </c>
      <c r="B1041" s="2">
        <v>42825</v>
      </c>
      <c r="C1041" s="1" t="s">
        <v>41</v>
      </c>
      <c r="D1041">
        <v>4.88</v>
      </c>
      <c r="E1041">
        <v>22914026</v>
      </c>
      <c r="F1041">
        <v>42.61</v>
      </c>
      <c r="G1041" t="str">
        <f>_xlfn.XLOOKUP(unemply_state_m[[#This Row],[Region]],Location!$A$2:$A$28,Location!$B$2:$B$28)</f>
        <v>West</v>
      </c>
      <c r="H1041">
        <f>_xlfn.XLOOKUP(unemply_state_m[[#This Row],[Region]],Location!$A$2:$A$28,Location!$C$2:$C$28)</f>
        <v>22.973400000000002</v>
      </c>
      <c r="I1041">
        <f>_xlfn.XLOOKUP(unemply_state_m[[#This Row],[Region]],Location!$A$2:$A$28,Location!$D$2:$D$28)</f>
        <v>78.656899999999993</v>
      </c>
    </row>
    <row r="1042" spans="1:9" x14ac:dyDescent="0.25">
      <c r="A1042" s="1" t="s">
        <v>22</v>
      </c>
      <c r="B1042" s="2">
        <v>42855</v>
      </c>
      <c r="C1042" s="1" t="s">
        <v>41</v>
      </c>
      <c r="D1042">
        <v>2.31</v>
      </c>
      <c r="E1042">
        <v>20990867</v>
      </c>
      <c r="F1042">
        <v>37.93</v>
      </c>
      <c r="G1042" t="str">
        <f>_xlfn.XLOOKUP(unemply_state_m[[#This Row],[Region]],Location!$A$2:$A$28,Location!$B$2:$B$28)</f>
        <v>West</v>
      </c>
      <c r="H1042">
        <f>_xlfn.XLOOKUP(unemply_state_m[[#This Row],[Region]],Location!$A$2:$A$28,Location!$C$2:$C$28)</f>
        <v>22.973400000000002</v>
      </c>
      <c r="I1042">
        <f>_xlfn.XLOOKUP(unemply_state_m[[#This Row],[Region]],Location!$A$2:$A$28,Location!$D$2:$D$28)</f>
        <v>78.656899999999993</v>
      </c>
    </row>
    <row r="1043" spans="1:9" x14ac:dyDescent="0.25">
      <c r="A1043" s="1" t="s">
        <v>22</v>
      </c>
      <c r="B1043" s="2">
        <v>42886</v>
      </c>
      <c r="C1043" s="1" t="s">
        <v>41</v>
      </c>
      <c r="D1043">
        <v>2.02</v>
      </c>
      <c r="E1043">
        <v>23569924</v>
      </c>
      <c r="F1043">
        <v>42.37</v>
      </c>
      <c r="G1043" t="str">
        <f>_xlfn.XLOOKUP(unemply_state_m[[#This Row],[Region]],Location!$A$2:$A$28,Location!$B$2:$B$28)</f>
        <v>West</v>
      </c>
      <c r="H1043">
        <f>_xlfn.XLOOKUP(unemply_state_m[[#This Row],[Region]],Location!$A$2:$A$28,Location!$C$2:$C$28)</f>
        <v>22.973400000000002</v>
      </c>
      <c r="I1043">
        <f>_xlfn.XLOOKUP(unemply_state_m[[#This Row],[Region]],Location!$A$2:$A$28,Location!$D$2:$D$28)</f>
        <v>78.656899999999993</v>
      </c>
    </row>
    <row r="1044" spans="1:9" x14ac:dyDescent="0.25">
      <c r="A1044" s="1" t="s">
        <v>22</v>
      </c>
      <c r="B1044" s="2">
        <v>42916</v>
      </c>
      <c r="C1044" s="1" t="s">
        <v>41</v>
      </c>
      <c r="D1044">
        <v>1.54</v>
      </c>
      <c r="E1044">
        <v>24586573</v>
      </c>
      <c r="F1044">
        <v>43.88</v>
      </c>
      <c r="G1044" t="str">
        <f>_xlfn.XLOOKUP(unemply_state_m[[#This Row],[Region]],Location!$A$2:$A$28,Location!$B$2:$B$28)</f>
        <v>West</v>
      </c>
      <c r="H1044">
        <f>_xlfn.XLOOKUP(unemply_state_m[[#This Row],[Region]],Location!$A$2:$A$28,Location!$C$2:$C$28)</f>
        <v>22.973400000000002</v>
      </c>
      <c r="I1044">
        <f>_xlfn.XLOOKUP(unemply_state_m[[#This Row],[Region]],Location!$A$2:$A$28,Location!$D$2:$D$28)</f>
        <v>78.656899999999993</v>
      </c>
    </row>
    <row r="1045" spans="1:9" x14ac:dyDescent="0.25">
      <c r="A1045" s="1" t="s">
        <v>22</v>
      </c>
      <c r="B1045" s="2">
        <v>42947</v>
      </c>
      <c r="C1045" s="1" t="s">
        <v>41</v>
      </c>
      <c r="D1045">
        <v>1.18</v>
      </c>
      <c r="E1045">
        <v>23801483</v>
      </c>
      <c r="F1045">
        <v>42.23</v>
      </c>
      <c r="G1045" t="str">
        <f>_xlfn.XLOOKUP(unemply_state_m[[#This Row],[Region]],Location!$A$2:$A$28,Location!$B$2:$B$28)</f>
        <v>West</v>
      </c>
      <c r="H1045">
        <f>_xlfn.XLOOKUP(unemply_state_m[[#This Row],[Region]],Location!$A$2:$A$28,Location!$C$2:$C$28)</f>
        <v>22.973400000000002</v>
      </c>
      <c r="I1045">
        <f>_xlfn.XLOOKUP(unemply_state_m[[#This Row],[Region]],Location!$A$2:$A$28,Location!$D$2:$D$28)</f>
        <v>78.656899999999993</v>
      </c>
    </row>
    <row r="1046" spans="1:9" x14ac:dyDescent="0.25">
      <c r="A1046" s="1" t="s">
        <v>22</v>
      </c>
      <c r="B1046" s="2">
        <v>42978</v>
      </c>
      <c r="C1046" s="1" t="s">
        <v>41</v>
      </c>
      <c r="D1046">
        <v>1.33</v>
      </c>
      <c r="E1046">
        <v>21899358</v>
      </c>
      <c r="F1046">
        <v>38.83</v>
      </c>
      <c r="G1046" t="str">
        <f>_xlfn.XLOOKUP(unemply_state_m[[#This Row],[Region]],Location!$A$2:$A$28,Location!$B$2:$B$28)</f>
        <v>West</v>
      </c>
      <c r="H1046">
        <f>_xlfn.XLOOKUP(unemply_state_m[[#This Row],[Region]],Location!$A$2:$A$28,Location!$C$2:$C$28)</f>
        <v>22.973400000000002</v>
      </c>
      <c r="I1046">
        <f>_xlfn.XLOOKUP(unemply_state_m[[#This Row],[Region]],Location!$A$2:$A$28,Location!$D$2:$D$28)</f>
        <v>78.656899999999993</v>
      </c>
    </row>
    <row r="1047" spans="1:9" x14ac:dyDescent="0.25">
      <c r="A1047" s="1" t="s">
        <v>22</v>
      </c>
      <c r="B1047" s="2">
        <v>43008</v>
      </c>
      <c r="C1047" s="1" t="s">
        <v>41</v>
      </c>
      <c r="D1047">
        <v>1.27</v>
      </c>
      <c r="E1047">
        <v>23015166</v>
      </c>
      <c r="F1047">
        <v>40.700000000000003</v>
      </c>
      <c r="G1047" t="str">
        <f>_xlfn.XLOOKUP(unemply_state_m[[#This Row],[Region]],Location!$A$2:$A$28,Location!$B$2:$B$28)</f>
        <v>West</v>
      </c>
      <c r="H1047">
        <f>_xlfn.XLOOKUP(unemply_state_m[[#This Row],[Region]],Location!$A$2:$A$28,Location!$C$2:$C$28)</f>
        <v>22.973400000000002</v>
      </c>
      <c r="I1047">
        <f>_xlfn.XLOOKUP(unemply_state_m[[#This Row],[Region]],Location!$A$2:$A$28,Location!$D$2:$D$28)</f>
        <v>78.656899999999993</v>
      </c>
    </row>
    <row r="1048" spans="1:9" x14ac:dyDescent="0.25">
      <c r="A1048" s="1" t="s">
        <v>22</v>
      </c>
      <c r="B1048" s="2">
        <v>43039</v>
      </c>
      <c r="C1048" s="1" t="s">
        <v>41</v>
      </c>
      <c r="D1048">
        <v>1.64</v>
      </c>
      <c r="E1048">
        <v>22376267</v>
      </c>
      <c r="F1048">
        <v>39.630000000000003</v>
      </c>
      <c r="G1048" t="str">
        <f>_xlfn.XLOOKUP(unemply_state_m[[#This Row],[Region]],Location!$A$2:$A$28,Location!$B$2:$B$28)</f>
        <v>West</v>
      </c>
      <c r="H1048">
        <f>_xlfn.XLOOKUP(unemply_state_m[[#This Row],[Region]],Location!$A$2:$A$28,Location!$C$2:$C$28)</f>
        <v>22.973400000000002</v>
      </c>
      <c r="I1048">
        <f>_xlfn.XLOOKUP(unemply_state_m[[#This Row],[Region]],Location!$A$2:$A$28,Location!$D$2:$D$28)</f>
        <v>78.656899999999993</v>
      </c>
    </row>
    <row r="1049" spans="1:9" x14ac:dyDescent="0.25">
      <c r="A1049" s="1" t="s">
        <v>22</v>
      </c>
      <c r="B1049" s="2">
        <v>43069</v>
      </c>
      <c r="C1049" s="1" t="s">
        <v>41</v>
      </c>
      <c r="D1049">
        <v>4.34</v>
      </c>
      <c r="E1049">
        <v>22191934</v>
      </c>
      <c r="F1049">
        <v>40.32</v>
      </c>
      <c r="G1049" t="str">
        <f>_xlfn.XLOOKUP(unemply_state_m[[#This Row],[Region]],Location!$A$2:$A$28,Location!$B$2:$B$28)</f>
        <v>West</v>
      </c>
      <c r="H1049">
        <f>_xlfn.XLOOKUP(unemply_state_m[[#This Row],[Region]],Location!$A$2:$A$28,Location!$C$2:$C$28)</f>
        <v>22.973400000000002</v>
      </c>
      <c r="I1049">
        <f>_xlfn.XLOOKUP(unemply_state_m[[#This Row],[Region]],Location!$A$2:$A$28,Location!$D$2:$D$28)</f>
        <v>78.656899999999993</v>
      </c>
    </row>
    <row r="1050" spans="1:9" x14ac:dyDescent="0.25">
      <c r="A1050" s="1" t="s">
        <v>22</v>
      </c>
      <c r="B1050" s="2">
        <v>43100</v>
      </c>
      <c r="C1050" s="1" t="s">
        <v>41</v>
      </c>
      <c r="D1050">
        <v>2.6</v>
      </c>
      <c r="E1050">
        <v>23580932</v>
      </c>
      <c r="F1050">
        <v>41.99</v>
      </c>
      <c r="G1050" t="str">
        <f>_xlfn.XLOOKUP(unemply_state_m[[#This Row],[Region]],Location!$A$2:$A$28,Location!$B$2:$B$28)</f>
        <v>West</v>
      </c>
      <c r="H1050">
        <f>_xlfn.XLOOKUP(unemply_state_m[[#This Row],[Region]],Location!$A$2:$A$28,Location!$C$2:$C$28)</f>
        <v>22.973400000000002</v>
      </c>
      <c r="I1050">
        <f>_xlfn.XLOOKUP(unemply_state_m[[#This Row],[Region]],Location!$A$2:$A$28,Location!$D$2:$D$28)</f>
        <v>78.656899999999993</v>
      </c>
    </row>
    <row r="1051" spans="1:9" x14ac:dyDescent="0.25">
      <c r="A1051" s="1" t="s">
        <v>22</v>
      </c>
      <c r="B1051" s="2">
        <v>43131</v>
      </c>
      <c r="C1051" s="1" t="s">
        <v>41</v>
      </c>
      <c r="D1051">
        <v>2.98</v>
      </c>
      <c r="E1051">
        <v>21933653</v>
      </c>
      <c r="F1051">
        <v>39.119999999999997</v>
      </c>
      <c r="G1051" t="str">
        <f>_xlfn.XLOOKUP(unemply_state_m[[#This Row],[Region]],Location!$A$2:$A$28,Location!$B$2:$B$28)</f>
        <v>West</v>
      </c>
      <c r="H1051">
        <f>_xlfn.XLOOKUP(unemply_state_m[[#This Row],[Region]],Location!$A$2:$A$28,Location!$C$2:$C$28)</f>
        <v>22.973400000000002</v>
      </c>
      <c r="I1051">
        <f>_xlfn.XLOOKUP(unemply_state_m[[#This Row],[Region]],Location!$A$2:$A$28,Location!$D$2:$D$28)</f>
        <v>78.656899999999993</v>
      </c>
    </row>
    <row r="1052" spans="1:9" x14ac:dyDescent="0.25">
      <c r="A1052" s="1" t="s">
        <v>22</v>
      </c>
      <c r="B1052" s="2">
        <v>43159</v>
      </c>
      <c r="C1052" s="1" t="s">
        <v>41</v>
      </c>
      <c r="D1052">
        <v>2.78</v>
      </c>
      <c r="E1052">
        <v>22532271</v>
      </c>
      <c r="F1052">
        <v>40.03</v>
      </c>
      <c r="G1052" t="str">
        <f>_xlfn.XLOOKUP(unemply_state_m[[#This Row],[Region]],Location!$A$2:$A$28,Location!$B$2:$B$28)</f>
        <v>West</v>
      </c>
      <c r="H1052">
        <f>_xlfn.XLOOKUP(unemply_state_m[[#This Row],[Region]],Location!$A$2:$A$28,Location!$C$2:$C$28)</f>
        <v>22.973400000000002</v>
      </c>
      <c r="I1052">
        <f>_xlfn.XLOOKUP(unemply_state_m[[#This Row],[Region]],Location!$A$2:$A$28,Location!$D$2:$D$28)</f>
        <v>78.656899999999993</v>
      </c>
    </row>
    <row r="1053" spans="1:9" x14ac:dyDescent="0.25">
      <c r="A1053" s="1" t="s">
        <v>22</v>
      </c>
      <c r="B1053" s="2">
        <v>43190</v>
      </c>
      <c r="C1053" s="1" t="s">
        <v>41</v>
      </c>
      <c r="D1053">
        <v>5</v>
      </c>
      <c r="E1053">
        <v>22556962</v>
      </c>
      <c r="F1053">
        <v>40.909999999999997</v>
      </c>
      <c r="G1053" t="str">
        <f>_xlfn.XLOOKUP(unemply_state_m[[#This Row],[Region]],Location!$A$2:$A$28,Location!$B$2:$B$28)</f>
        <v>West</v>
      </c>
      <c r="H1053">
        <f>_xlfn.XLOOKUP(unemply_state_m[[#This Row],[Region]],Location!$A$2:$A$28,Location!$C$2:$C$28)</f>
        <v>22.973400000000002</v>
      </c>
      <c r="I1053">
        <f>_xlfn.XLOOKUP(unemply_state_m[[#This Row],[Region]],Location!$A$2:$A$28,Location!$D$2:$D$28)</f>
        <v>78.656899999999993</v>
      </c>
    </row>
    <row r="1054" spans="1:9" x14ac:dyDescent="0.25">
      <c r="A1054" s="1" t="s">
        <v>22</v>
      </c>
      <c r="B1054" s="2">
        <v>43220</v>
      </c>
      <c r="C1054" s="1" t="s">
        <v>41</v>
      </c>
      <c r="D1054">
        <v>3.18</v>
      </c>
      <c r="E1054">
        <v>22954705</v>
      </c>
      <c r="F1054">
        <v>40.770000000000003</v>
      </c>
      <c r="G1054" t="str">
        <f>_xlfn.XLOOKUP(unemply_state_m[[#This Row],[Region]],Location!$A$2:$A$28,Location!$B$2:$B$28)</f>
        <v>West</v>
      </c>
      <c r="H1054">
        <f>_xlfn.XLOOKUP(unemply_state_m[[#This Row],[Region]],Location!$A$2:$A$28,Location!$C$2:$C$28)</f>
        <v>22.973400000000002</v>
      </c>
      <c r="I1054">
        <f>_xlfn.XLOOKUP(unemply_state_m[[#This Row],[Region]],Location!$A$2:$A$28,Location!$D$2:$D$28)</f>
        <v>78.656899999999993</v>
      </c>
    </row>
    <row r="1055" spans="1:9" x14ac:dyDescent="0.25">
      <c r="A1055" s="1" t="s">
        <v>22</v>
      </c>
      <c r="B1055" s="2">
        <v>43251</v>
      </c>
      <c r="C1055" s="1" t="s">
        <v>41</v>
      </c>
      <c r="D1055">
        <v>2.02</v>
      </c>
      <c r="E1055">
        <v>21790698</v>
      </c>
      <c r="F1055">
        <v>38.159999999999997</v>
      </c>
      <c r="G1055" t="str">
        <f>_xlfn.XLOOKUP(unemply_state_m[[#This Row],[Region]],Location!$A$2:$A$28,Location!$B$2:$B$28)</f>
        <v>West</v>
      </c>
      <c r="H1055">
        <f>_xlfn.XLOOKUP(unemply_state_m[[#This Row],[Region]],Location!$A$2:$A$28,Location!$C$2:$C$28)</f>
        <v>22.973400000000002</v>
      </c>
      <c r="I1055">
        <f>_xlfn.XLOOKUP(unemply_state_m[[#This Row],[Region]],Location!$A$2:$A$28,Location!$D$2:$D$28)</f>
        <v>78.656899999999993</v>
      </c>
    </row>
    <row r="1056" spans="1:9" x14ac:dyDescent="0.25">
      <c r="A1056" s="1" t="s">
        <v>22</v>
      </c>
      <c r="B1056" s="2">
        <v>43281</v>
      </c>
      <c r="C1056" s="1" t="s">
        <v>41</v>
      </c>
      <c r="D1056">
        <v>2.59</v>
      </c>
      <c r="E1056">
        <v>22011650</v>
      </c>
      <c r="F1056">
        <v>38.68</v>
      </c>
      <c r="G1056" t="str">
        <f>_xlfn.XLOOKUP(unemply_state_m[[#This Row],[Region]],Location!$A$2:$A$28,Location!$B$2:$B$28)</f>
        <v>West</v>
      </c>
      <c r="H1056">
        <f>_xlfn.XLOOKUP(unemply_state_m[[#This Row],[Region]],Location!$A$2:$A$28,Location!$C$2:$C$28)</f>
        <v>22.973400000000002</v>
      </c>
      <c r="I1056">
        <f>_xlfn.XLOOKUP(unemply_state_m[[#This Row],[Region]],Location!$A$2:$A$28,Location!$D$2:$D$28)</f>
        <v>78.656899999999993</v>
      </c>
    </row>
    <row r="1057" spans="1:9" x14ac:dyDescent="0.25">
      <c r="A1057" s="1" t="s">
        <v>22</v>
      </c>
      <c r="B1057" s="2">
        <v>43312</v>
      </c>
      <c r="C1057" s="1" t="s">
        <v>41</v>
      </c>
      <c r="D1057">
        <v>4.24</v>
      </c>
      <c r="E1057">
        <v>22106279</v>
      </c>
      <c r="F1057">
        <v>39.43</v>
      </c>
      <c r="G1057" t="str">
        <f>_xlfn.XLOOKUP(unemply_state_m[[#This Row],[Region]],Location!$A$2:$A$28,Location!$B$2:$B$28)</f>
        <v>West</v>
      </c>
      <c r="H1057">
        <f>_xlfn.XLOOKUP(unemply_state_m[[#This Row],[Region]],Location!$A$2:$A$28,Location!$C$2:$C$28)</f>
        <v>22.973400000000002</v>
      </c>
      <c r="I1057">
        <f>_xlfn.XLOOKUP(unemply_state_m[[#This Row],[Region]],Location!$A$2:$A$28,Location!$D$2:$D$28)</f>
        <v>78.656899999999993</v>
      </c>
    </row>
    <row r="1058" spans="1:9" x14ac:dyDescent="0.25">
      <c r="A1058" s="1" t="s">
        <v>22</v>
      </c>
      <c r="B1058" s="2">
        <v>43343</v>
      </c>
      <c r="C1058" s="1" t="s">
        <v>41</v>
      </c>
      <c r="D1058">
        <v>6.21</v>
      </c>
      <c r="E1058">
        <v>23016950</v>
      </c>
      <c r="F1058">
        <v>41.83</v>
      </c>
      <c r="G1058" t="str">
        <f>_xlfn.XLOOKUP(unemply_state_m[[#This Row],[Region]],Location!$A$2:$A$28,Location!$B$2:$B$28)</f>
        <v>West</v>
      </c>
      <c r="H1058">
        <f>_xlfn.XLOOKUP(unemply_state_m[[#This Row],[Region]],Location!$A$2:$A$28,Location!$C$2:$C$28)</f>
        <v>22.973400000000002</v>
      </c>
      <c r="I1058">
        <f>_xlfn.XLOOKUP(unemply_state_m[[#This Row],[Region]],Location!$A$2:$A$28,Location!$D$2:$D$28)</f>
        <v>78.656899999999993</v>
      </c>
    </row>
    <row r="1059" spans="1:9" x14ac:dyDescent="0.25">
      <c r="A1059" s="1" t="s">
        <v>22</v>
      </c>
      <c r="B1059" s="2">
        <v>43373</v>
      </c>
      <c r="C1059" s="1" t="s">
        <v>41</v>
      </c>
      <c r="D1059">
        <v>3.64</v>
      </c>
      <c r="E1059">
        <v>21613322</v>
      </c>
      <c r="F1059">
        <v>38.14</v>
      </c>
      <c r="G1059" t="str">
        <f>_xlfn.XLOOKUP(unemply_state_m[[#This Row],[Region]],Location!$A$2:$A$28,Location!$B$2:$B$28)</f>
        <v>West</v>
      </c>
      <c r="H1059">
        <f>_xlfn.XLOOKUP(unemply_state_m[[#This Row],[Region]],Location!$A$2:$A$28,Location!$C$2:$C$28)</f>
        <v>22.973400000000002</v>
      </c>
      <c r="I1059">
        <f>_xlfn.XLOOKUP(unemply_state_m[[#This Row],[Region]],Location!$A$2:$A$28,Location!$D$2:$D$28)</f>
        <v>78.656899999999993</v>
      </c>
    </row>
    <row r="1060" spans="1:9" x14ac:dyDescent="0.25">
      <c r="A1060" s="1" t="s">
        <v>22</v>
      </c>
      <c r="B1060" s="2">
        <v>43404</v>
      </c>
      <c r="C1060" s="1" t="s">
        <v>41</v>
      </c>
      <c r="D1060">
        <v>7.29</v>
      </c>
      <c r="E1060">
        <v>21424091</v>
      </c>
      <c r="F1060">
        <v>39.21</v>
      </c>
      <c r="G1060" t="str">
        <f>_xlfn.XLOOKUP(unemply_state_m[[#This Row],[Region]],Location!$A$2:$A$28,Location!$B$2:$B$28)</f>
        <v>West</v>
      </c>
      <c r="H1060">
        <f>_xlfn.XLOOKUP(unemply_state_m[[#This Row],[Region]],Location!$A$2:$A$28,Location!$C$2:$C$28)</f>
        <v>22.973400000000002</v>
      </c>
      <c r="I1060">
        <f>_xlfn.XLOOKUP(unemply_state_m[[#This Row],[Region]],Location!$A$2:$A$28,Location!$D$2:$D$28)</f>
        <v>78.656899999999993</v>
      </c>
    </row>
    <row r="1061" spans="1:9" x14ac:dyDescent="0.25">
      <c r="A1061" s="1" t="s">
        <v>22</v>
      </c>
      <c r="B1061" s="2">
        <v>43434</v>
      </c>
      <c r="C1061" s="1" t="s">
        <v>41</v>
      </c>
      <c r="D1061">
        <v>6.53</v>
      </c>
      <c r="E1061">
        <v>21490622</v>
      </c>
      <c r="F1061">
        <v>38.93</v>
      </c>
      <c r="G1061" t="str">
        <f>_xlfn.XLOOKUP(unemply_state_m[[#This Row],[Region]],Location!$A$2:$A$28,Location!$B$2:$B$28)</f>
        <v>West</v>
      </c>
      <c r="H1061">
        <f>_xlfn.XLOOKUP(unemply_state_m[[#This Row],[Region]],Location!$A$2:$A$28,Location!$C$2:$C$28)</f>
        <v>22.973400000000002</v>
      </c>
      <c r="I1061">
        <f>_xlfn.XLOOKUP(unemply_state_m[[#This Row],[Region]],Location!$A$2:$A$28,Location!$D$2:$D$28)</f>
        <v>78.656899999999993</v>
      </c>
    </row>
    <row r="1062" spans="1:9" x14ac:dyDescent="0.25">
      <c r="A1062" s="1" t="s">
        <v>22</v>
      </c>
      <c r="B1062" s="2">
        <v>43465</v>
      </c>
      <c r="C1062" s="1" t="s">
        <v>41</v>
      </c>
      <c r="D1062">
        <v>6.98</v>
      </c>
      <c r="E1062">
        <v>22190073</v>
      </c>
      <c r="F1062">
        <v>40.299999999999997</v>
      </c>
      <c r="G1062" t="str">
        <f>_xlfn.XLOOKUP(unemply_state_m[[#This Row],[Region]],Location!$A$2:$A$28,Location!$B$2:$B$28)</f>
        <v>West</v>
      </c>
      <c r="H1062">
        <f>_xlfn.XLOOKUP(unemply_state_m[[#This Row],[Region]],Location!$A$2:$A$28,Location!$C$2:$C$28)</f>
        <v>22.973400000000002</v>
      </c>
      <c r="I1062">
        <f>_xlfn.XLOOKUP(unemply_state_m[[#This Row],[Region]],Location!$A$2:$A$28,Location!$D$2:$D$28)</f>
        <v>78.656899999999993</v>
      </c>
    </row>
    <row r="1063" spans="1:9" x14ac:dyDescent="0.25">
      <c r="A1063" s="1" t="s">
        <v>22</v>
      </c>
      <c r="B1063" s="2">
        <v>43496</v>
      </c>
      <c r="C1063" s="1" t="s">
        <v>41</v>
      </c>
      <c r="D1063">
        <v>4.76</v>
      </c>
      <c r="E1063">
        <v>21924819</v>
      </c>
      <c r="F1063">
        <v>38.81</v>
      </c>
      <c r="G1063" t="str">
        <f>_xlfn.XLOOKUP(unemply_state_m[[#This Row],[Region]],Location!$A$2:$A$28,Location!$B$2:$B$28)</f>
        <v>West</v>
      </c>
      <c r="H1063">
        <f>_xlfn.XLOOKUP(unemply_state_m[[#This Row],[Region]],Location!$A$2:$A$28,Location!$C$2:$C$28)</f>
        <v>22.973400000000002</v>
      </c>
      <c r="I1063">
        <f>_xlfn.XLOOKUP(unemply_state_m[[#This Row],[Region]],Location!$A$2:$A$28,Location!$D$2:$D$28)</f>
        <v>78.656899999999993</v>
      </c>
    </row>
    <row r="1064" spans="1:9" x14ac:dyDescent="0.25">
      <c r="A1064" s="1" t="s">
        <v>22</v>
      </c>
      <c r="B1064" s="2">
        <v>43524</v>
      </c>
      <c r="C1064" s="1" t="s">
        <v>41</v>
      </c>
      <c r="D1064">
        <v>6.47</v>
      </c>
      <c r="E1064">
        <v>22356536</v>
      </c>
      <c r="F1064">
        <v>40.21</v>
      </c>
      <c r="G1064" t="str">
        <f>_xlfn.XLOOKUP(unemply_state_m[[#This Row],[Region]],Location!$A$2:$A$28,Location!$B$2:$B$28)</f>
        <v>West</v>
      </c>
      <c r="H1064">
        <f>_xlfn.XLOOKUP(unemply_state_m[[#This Row],[Region]],Location!$A$2:$A$28,Location!$C$2:$C$28)</f>
        <v>22.973400000000002</v>
      </c>
      <c r="I1064">
        <f>_xlfn.XLOOKUP(unemply_state_m[[#This Row],[Region]],Location!$A$2:$A$28,Location!$D$2:$D$28)</f>
        <v>78.656899999999993</v>
      </c>
    </row>
    <row r="1065" spans="1:9" x14ac:dyDescent="0.25">
      <c r="A1065" s="1" t="s">
        <v>22</v>
      </c>
      <c r="B1065" s="2">
        <v>43555</v>
      </c>
      <c r="C1065" s="1" t="s">
        <v>41</v>
      </c>
      <c r="D1065">
        <v>5.4</v>
      </c>
      <c r="E1065">
        <v>22063401</v>
      </c>
      <c r="F1065">
        <v>39.15</v>
      </c>
      <c r="G1065" t="str">
        <f>_xlfn.XLOOKUP(unemply_state_m[[#This Row],[Region]],Location!$A$2:$A$28,Location!$B$2:$B$28)</f>
        <v>West</v>
      </c>
      <c r="H1065">
        <f>_xlfn.XLOOKUP(unemply_state_m[[#This Row],[Region]],Location!$A$2:$A$28,Location!$C$2:$C$28)</f>
        <v>22.973400000000002</v>
      </c>
      <c r="I1065">
        <f>_xlfn.XLOOKUP(unemply_state_m[[#This Row],[Region]],Location!$A$2:$A$28,Location!$D$2:$D$28)</f>
        <v>78.656899999999993</v>
      </c>
    </row>
    <row r="1066" spans="1:9" x14ac:dyDescent="0.25">
      <c r="A1066" s="1" t="s">
        <v>22</v>
      </c>
      <c r="B1066" s="2">
        <v>43585</v>
      </c>
      <c r="C1066" s="1" t="s">
        <v>41</v>
      </c>
      <c r="D1066">
        <v>6.47</v>
      </c>
      <c r="E1066">
        <v>22362845</v>
      </c>
      <c r="F1066">
        <v>40.049999999999997</v>
      </c>
      <c r="G1066" t="str">
        <f>_xlfn.XLOOKUP(unemply_state_m[[#This Row],[Region]],Location!$A$2:$A$28,Location!$B$2:$B$28)</f>
        <v>West</v>
      </c>
      <c r="H1066">
        <f>_xlfn.XLOOKUP(unemply_state_m[[#This Row],[Region]],Location!$A$2:$A$28,Location!$C$2:$C$28)</f>
        <v>22.973400000000002</v>
      </c>
      <c r="I1066">
        <f>_xlfn.XLOOKUP(unemply_state_m[[#This Row],[Region]],Location!$A$2:$A$28,Location!$D$2:$D$28)</f>
        <v>78.656899999999993</v>
      </c>
    </row>
    <row r="1067" spans="1:9" x14ac:dyDescent="0.25">
      <c r="A1067" s="1" t="s">
        <v>22</v>
      </c>
      <c r="B1067" s="2">
        <v>43616</v>
      </c>
      <c r="C1067" s="1" t="s">
        <v>41</v>
      </c>
      <c r="D1067">
        <v>3.72</v>
      </c>
      <c r="E1067">
        <v>22042549</v>
      </c>
      <c r="F1067">
        <v>38.26</v>
      </c>
      <c r="G1067" t="str">
        <f>_xlfn.XLOOKUP(unemply_state_m[[#This Row],[Region]],Location!$A$2:$A$28,Location!$B$2:$B$28)</f>
        <v>West</v>
      </c>
      <c r="H1067">
        <f>_xlfn.XLOOKUP(unemply_state_m[[#This Row],[Region]],Location!$A$2:$A$28,Location!$C$2:$C$28)</f>
        <v>22.973400000000002</v>
      </c>
      <c r="I1067">
        <f>_xlfn.XLOOKUP(unemply_state_m[[#This Row],[Region]],Location!$A$2:$A$28,Location!$D$2:$D$28)</f>
        <v>78.656899999999993</v>
      </c>
    </row>
    <row r="1068" spans="1:9" x14ac:dyDescent="0.25">
      <c r="A1068" s="1" t="s">
        <v>22</v>
      </c>
      <c r="B1068" s="2">
        <v>43646</v>
      </c>
      <c r="C1068" s="1" t="s">
        <v>41</v>
      </c>
      <c r="D1068">
        <v>4.8600000000000003</v>
      </c>
      <c r="E1068">
        <v>22804132</v>
      </c>
      <c r="F1068">
        <v>39.97</v>
      </c>
      <c r="G1068" t="str">
        <f>_xlfn.XLOOKUP(unemply_state_m[[#This Row],[Region]],Location!$A$2:$A$28,Location!$B$2:$B$28)</f>
        <v>West</v>
      </c>
      <c r="H1068">
        <f>_xlfn.XLOOKUP(unemply_state_m[[#This Row],[Region]],Location!$A$2:$A$28,Location!$C$2:$C$28)</f>
        <v>22.973400000000002</v>
      </c>
      <c r="I1068">
        <f>_xlfn.XLOOKUP(unemply_state_m[[#This Row],[Region]],Location!$A$2:$A$28,Location!$D$2:$D$28)</f>
        <v>78.656899999999993</v>
      </c>
    </row>
    <row r="1069" spans="1:9" x14ac:dyDescent="0.25">
      <c r="A1069" s="1" t="s">
        <v>22</v>
      </c>
      <c r="B1069" s="2">
        <v>43677</v>
      </c>
      <c r="C1069" s="1" t="s">
        <v>41</v>
      </c>
      <c r="D1069">
        <v>4.91</v>
      </c>
      <c r="E1069">
        <v>22541149</v>
      </c>
      <c r="F1069">
        <v>39.44</v>
      </c>
      <c r="G1069" t="str">
        <f>_xlfn.XLOOKUP(unemply_state_m[[#This Row],[Region]],Location!$A$2:$A$28,Location!$B$2:$B$28)</f>
        <v>West</v>
      </c>
      <c r="H1069">
        <f>_xlfn.XLOOKUP(unemply_state_m[[#This Row],[Region]],Location!$A$2:$A$28,Location!$C$2:$C$28)</f>
        <v>22.973400000000002</v>
      </c>
      <c r="I1069">
        <f>_xlfn.XLOOKUP(unemply_state_m[[#This Row],[Region]],Location!$A$2:$A$28,Location!$D$2:$D$28)</f>
        <v>78.656899999999993</v>
      </c>
    </row>
    <row r="1070" spans="1:9" x14ac:dyDescent="0.25">
      <c r="A1070" s="1" t="s">
        <v>22</v>
      </c>
      <c r="B1070" s="2">
        <v>43708</v>
      </c>
      <c r="C1070" s="1" t="s">
        <v>41</v>
      </c>
      <c r="D1070">
        <v>5.5</v>
      </c>
      <c r="E1070">
        <v>23368979</v>
      </c>
      <c r="F1070">
        <v>41.06</v>
      </c>
      <c r="G1070" t="str">
        <f>_xlfn.XLOOKUP(unemply_state_m[[#This Row],[Region]],Location!$A$2:$A$28,Location!$B$2:$B$28)</f>
        <v>West</v>
      </c>
      <c r="H1070">
        <f>_xlfn.XLOOKUP(unemply_state_m[[#This Row],[Region]],Location!$A$2:$A$28,Location!$C$2:$C$28)</f>
        <v>22.973400000000002</v>
      </c>
      <c r="I1070">
        <f>_xlfn.XLOOKUP(unemply_state_m[[#This Row],[Region]],Location!$A$2:$A$28,Location!$D$2:$D$28)</f>
        <v>78.656899999999993</v>
      </c>
    </row>
    <row r="1071" spans="1:9" x14ac:dyDescent="0.25">
      <c r="A1071" s="1" t="s">
        <v>22</v>
      </c>
      <c r="B1071" s="2">
        <v>43738</v>
      </c>
      <c r="C1071" s="1" t="s">
        <v>41</v>
      </c>
      <c r="D1071">
        <v>4.37</v>
      </c>
      <c r="E1071">
        <v>22882648</v>
      </c>
      <c r="F1071">
        <v>39.64</v>
      </c>
      <c r="G1071" t="str">
        <f>_xlfn.XLOOKUP(unemply_state_m[[#This Row],[Region]],Location!$A$2:$A$28,Location!$B$2:$B$28)</f>
        <v>West</v>
      </c>
      <c r="H1071">
        <f>_xlfn.XLOOKUP(unemply_state_m[[#This Row],[Region]],Location!$A$2:$A$28,Location!$C$2:$C$28)</f>
        <v>22.973400000000002</v>
      </c>
      <c r="I1071">
        <f>_xlfn.XLOOKUP(unemply_state_m[[#This Row],[Region]],Location!$A$2:$A$28,Location!$D$2:$D$28)</f>
        <v>78.656899999999993</v>
      </c>
    </row>
    <row r="1072" spans="1:9" x14ac:dyDescent="0.25">
      <c r="A1072" s="1" t="s">
        <v>22</v>
      </c>
      <c r="B1072" s="2">
        <v>43769</v>
      </c>
      <c r="C1072" s="1" t="s">
        <v>41</v>
      </c>
      <c r="D1072">
        <v>3.38</v>
      </c>
      <c r="E1072">
        <v>23664352</v>
      </c>
      <c r="F1072">
        <v>40.49</v>
      </c>
      <c r="G1072" t="str">
        <f>_xlfn.XLOOKUP(unemply_state_m[[#This Row],[Region]],Location!$A$2:$A$28,Location!$B$2:$B$28)</f>
        <v>West</v>
      </c>
      <c r="H1072">
        <f>_xlfn.XLOOKUP(unemply_state_m[[#This Row],[Region]],Location!$A$2:$A$28,Location!$C$2:$C$28)</f>
        <v>22.973400000000002</v>
      </c>
      <c r="I1072">
        <f>_xlfn.XLOOKUP(unemply_state_m[[#This Row],[Region]],Location!$A$2:$A$28,Location!$D$2:$D$28)</f>
        <v>78.656899999999993</v>
      </c>
    </row>
    <row r="1073" spans="1:9" x14ac:dyDescent="0.25">
      <c r="A1073" s="1" t="s">
        <v>22</v>
      </c>
      <c r="B1073" s="2">
        <v>43799</v>
      </c>
      <c r="C1073" s="1" t="s">
        <v>41</v>
      </c>
      <c r="D1073">
        <v>3.69</v>
      </c>
      <c r="E1073">
        <v>22765882</v>
      </c>
      <c r="F1073">
        <v>38.99</v>
      </c>
      <c r="G1073" t="str">
        <f>_xlfn.XLOOKUP(unemply_state_m[[#This Row],[Region]],Location!$A$2:$A$28,Location!$B$2:$B$28)</f>
        <v>West</v>
      </c>
      <c r="H1073">
        <f>_xlfn.XLOOKUP(unemply_state_m[[#This Row],[Region]],Location!$A$2:$A$28,Location!$C$2:$C$28)</f>
        <v>22.973400000000002</v>
      </c>
      <c r="I1073">
        <f>_xlfn.XLOOKUP(unemply_state_m[[#This Row],[Region]],Location!$A$2:$A$28,Location!$D$2:$D$28)</f>
        <v>78.656899999999993</v>
      </c>
    </row>
    <row r="1074" spans="1:9" x14ac:dyDescent="0.25">
      <c r="A1074" s="1" t="s">
        <v>22</v>
      </c>
      <c r="B1074" s="2">
        <v>43830</v>
      </c>
      <c r="C1074" s="1" t="s">
        <v>41</v>
      </c>
      <c r="D1074">
        <v>3.9</v>
      </c>
      <c r="E1074">
        <v>23642051</v>
      </c>
      <c r="F1074">
        <v>40.49</v>
      </c>
      <c r="G1074" t="str">
        <f>_xlfn.XLOOKUP(unemply_state_m[[#This Row],[Region]],Location!$A$2:$A$28,Location!$B$2:$B$28)</f>
        <v>West</v>
      </c>
      <c r="H1074">
        <f>_xlfn.XLOOKUP(unemply_state_m[[#This Row],[Region]],Location!$A$2:$A$28,Location!$C$2:$C$28)</f>
        <v>22.973400000000002</v>
      </c>
      <c r="I1074">
        <f>_xlfn.XLOOKUP(unemply_state_m[[#This Row],[Region]],Location!$A$2:$A$28,Location!$D$2:$D$28)</f>
        <v>78.656899999999993</v>
      </c>
    </row>
    <row r="1075" spans="1:9" x14ac:dyDescent="0.25">
      <c r="A1075" s="1" t="s">
        <v>22</v>
      </c>
      <c r="B1075" s="2">
        <v>43861</v>
      </c>
      <c r="C1075" s="1" t="s">
        <v>41</v>
      </c>
      <c r="D1075">
        <v>4.1100000000000003</v>
      </c>
      <c r="E1075">
        <v>23018632</v>
      </c>
      <c r="F1075">
        <v>39.42</v>
      </c>
      <c r="G1075" t="str">
        <f>_xlfn.XLOOKUP(unemply_state_m[[#This Row],[Region]],Location!$A$2:$A$28,Location!$B$2:$B$28)</f>
        <v>West</v>
      </c>
      <c r="H1075">
        <f>_xlfn.XLOOKUP(unemply_state_m[[#This Row],[Region]],Location!$A$2:$A$28,Location!$C$2:$C$28)</f>
        <v>22.973400000000002</v>
      </c>
      <c r="I1075">
        <f>_xlfn.XLOOKUP(unemply_state_m[[#This Row],[Region]],Location!$A$2:$A$28,Location!$D$2:$D$28)</f>
        <v>78.656899999999993</v>
      </c>
    </row>
    <row r="1076" spans="1:9" x14ac:dyDescent="0.25">
      <c r="A1076" s="1" t="s">
        <v>22</v>
      </c>
      <c r="B1076" s="2">
        <v>43890</v>
      </c>
      <c r="C1076" s="1" t="s">
        <v>41</v>
      </c>
      <c r="D1076">
        <v>4.57</v>
      </c>
      <c r="E1076">
        <v>22711479</v>
      </c>
      <c r="F1076">
        <v>39</v>
      </c>
      <c r="G1076" t="str">
        <f>_xlfn.XLOOKUP(unemply_state_m[[#This Row],[Region]],Location!$A$2:$A$28,Location!$B$2:$B$28)</f>
        <v>West</v>
      </c>
      <c r="H1076">
        <f>_xlfn.XLOOKUP(unemply_state_m[[#This Row],[Region]],Location!$A$2:$A$28,Location!$C$2:$C$28)</f>
        <v>22.973400000000002</v>
      </c>
      <c r="I1076">
        <f>_xlfn.XLOOKUP(unemply_state_m[[#This Row],[Region]],Location!$A$2:$A$28,Location!$D$2:$D$28)</f>
        <v>78.656899999999993</v>
      </c>
    </row>
    <row r="1077" spans="1:9" x14ac:dyDescent="0.25">
      <c r="A1077" s="1" t="s">
        <v>22</v>
      </c>
      <c r="B1077" s="2">
        <v>43921</v>
      </c>
      <c r="C1077" s="1" t="s">
        <v>41</v>
      </c>
      <c r="D1077">
        <v>2.2200000000000002</v>
      </c>
      <c r="E1077">
        <v>22867164</v>
      </c>
      <c r="F1077">
        <v>38.24</v>
      </c>
      <c r="G1077" t="str">
        <f>_xlfn.XLOOKUP(unemply_state_m[[#This Row],[Region]],Location!$A$2:$A$28,Location!$B$2:$B$28)</f>
        <v>West</v>
      </c>
      <c r="H1077">
        <f>_xlfn.XLOOKUP(unemply_state_m[[#This Row],[Region]],Location!$A$2:$A$28,Location!$C$2:$C$28)</f>
        <v>22.973400000000002</v>
      </c>
      <c r="I1077">
        <f>_xlfn.XLOOKUP(unemply_state_m[[#This Row],[Region]],Location!$A$2:$A$28,Location!$D$2:$D$28)</f>
        <v>78.656899999999993</v>
      </c>
    </row>
    <row r="1078" spans="1:9" x14ac:dyDescent="0.25">
      <c r="A1078" s="1" t="s">
        <v>22</v>
      </c>
      <c r="B1078" s="2">
        <v>43951</v>
      </c>
      <c r="C1078" s="1" t="s">
        <v>41</v>
      </c>
      <c r="D1078">
        <v>12.36</v>
      </c>
      <c r="E1078">
        <v>19041832</v>
      </c>
      <c r="F1078">
        <v>35.450000000000003</v>
      </c>
      <c r="G1078" t="str">
        <f>_xlfn.XLOOKUP(unemply_state_m[[#This Row],[Region]],Location!$A$2:$A$28,Location!$B$2:$B$28)</f>
        <v>West</v>
      </c>
      <c r="H1078">
        <f>_xlfn.XLOOKUP(unemply_state_m[[#This Row],[Region]],Location!$A$2:$A$28,Location!$C$2:$C$28)</f>
        <v>22.973400000000002</v>
      </c>
      <c r="I1078">
        <f>_xlfn.XLOOKUP(unemply_state_m[[#This Row],[Region]],Location!$A$2:$A$28,Location!$D$2:$D$28)</f>
        <v>78.656899999999993</v>
      </c>
    </row>
    <row r="1079" spans="1:9" x14ac:dyDescent="0.25">
      <c r="A1079" s="1" t="s">
        <v>22</v>
      </c>
      <c r="B1079" s="2">
        <v>43982</v>
      </c>
      <c r="C1079" s="1" t="s">
        <v>41</v>
      </c>
      <c r="D1079">
        <v>21.98</v>
      </c>
      <c r="E1079">
        <v>18443927</v>
      </c>
      <c r="F1079">
        <v>38.479999999999997</v>
      </c>
      <c r="G1079" t="str">
        <f>_xlfn.XLOOKUP(unemply_state_m[[#This Row],[Region]],Location!$A$2:$A$28,Location!$B$2:$B$28)</f>
        <v>West</v>
      </c>
      <c r="H1079">
        <f>_xlfn.XLOOKUP(unemply_state_m[[#This Row],[Region]],Location!$A$2:$A$28,Location!$C$2:$C$28)</f>
        <v>22.973400000000002</v>
      </c>
      <c r="I1079">
        <f>_xlfn.XLOOKUP(unemply_state_m[[#This Row],[Region]],Location!$A$2:$A$28,Location!$D$2:$D$28)</f>
        <v>78.656899999999993</v>
      </c>
    </row>
    <row r="1080" spans="1:9" x14ac:dyDescent="0.25">
      <c r="A1080" s="1" t="s">
        <v>22</v>
      </c>
      <c r="B1080" s="2">
        <v>44012</v>
      </c>
      <c r="C1080" s="1" t="s">
        <v>41</v>
      </c>
      <c r="D1080">
        <v>6.48</v>
      </c>
      <c r="E1080">
        <v>23054646</v>
      </c>
      <c r="F1080">
        <v>40.04</v>
      </c>
      <c r="G1080" t="str">
        <f>_xlfn.XLOOKUP(unemply_state_m[[#This Row],[Region]],Location!$A$2:$A$28,Location!$B$2:$B$28)</f>
        <v>West</v>
      </c>
      <c r="H1080">
        <f>_xlfn.XLOOKUP(unemply_state_m[[#This Row],[Region]],Location!$A$2:$A$28,Location!$C$2:$C$28)</f>
        <v>22.973400000000002</v>
      </c>
      <c r="I1080">
        <f>_xlfn.XLOOKUP(unemply_state_m[[#This Row],[Region]],Location!$A$2:$A$28,Location!$D$2:$D$28)</f>
        <v>78.656899999999993</v>
      </c>
    </row>
    <row r="1081" spans="1:9" x14ac:dyDescent="0.25">
      <c r="A1081" s="1" t="s">
        <v>22</v>
      </c>
      <c r="B1081" s="2">
        <v>44043</v>
      </c>
      <c r="C1081" s="1" t="s">
        <v>41</v>
      </c>
      <c r="D1081">
        <v>5.08</v>
      </c>
      <c r="E1081">
        <v>23940158</v>
      </c>
      <c r="F1081">
        <v>40.880000000000003</v>
      </c>
      <c r="G1081" t="str">
        <f>_xlfn.XLOOKUP(unemply_state_m[[#This Row],[Region]],Location!$A$2:$A$28,Location!$B$2:$B$28)</f>
        <v>West</v>
      </c>
      <c r="H1081">
        <f>_xlfn.XLOOKUP(unemply_state_m[[#This Row],[Region]],Location!$A$2:$A$28,Location!$C$2:$C$28)</f>
        <v>22.973400000000002</v>
      </c>
      <c r="I1081">
        <f>_xlfn.XLOOKUP(unemply_state_m[[#This Row],[Region]],Location!$A$2:$A$28,Location!$D$2:$D$28)</f>
        <v>78.656899999999993</v>
      </c>
    </row>
    <row r="1082" spans="1:9" x14ac:dyDescent="0.25">
      <c r="A1082" s="1" t="s">
        <v>22</v>
      </c>
      <c r="B1082" s="2">
        <v>44074</v>
      </c>
      <c r="C1082" s="1" t="s">
        <v>41</v>
      </c>
      <c r="D1082">
        <v>4.7</v>
      </c>
      <c r="E1082">
        <v>23619011</v>
      </c>
      <c r="F1082">
        <v>40.08</v>
      </c>
      <c r="G1082" t="str">
        <f>_xlfn.XLOOKUP(unemply_state_m[[#This Row],[Region]],Location!$A$2:$A$28,Location!$B$2:$B$28)</f>
        <v>West</v>
      </c>
      <c r="H1082">
        <f>_xlfn.XLOOKUP(unemply_state_m[[#This Row],[Region]],Location!$A$2:$A$28,Location!$C$2:$C$28)</f>
        <v>22.973400000000002</v>
      </c>
      <c r="I1082">
        <f>_xlfn.XLOOKUP(unemply_state_m[[#This Row],[Region]],Location!$A$2:$A$28,Location!$D$2:$D$28)</f>
        <v>78.656899999999993</v>
      </c>
    </row>
    <row r="1083" spans="1:9" x14ac:dyDescent="0.25">
      <c r="A1083" s="1" t="s">
        <v>22</v>
      </c>
      <c r="B1083" s="2">
        <v>44104</v>
      </c>
      <c r="C1083" s="1" t="s">
        <v>41</v>
      </c>
      <c r="D1083">
        <v>3.93</v>
      </c>
      <c r="E1083">
        <v>23396559</v>
      </c>
      <c r="F1083">
        <v>39.299999999999997</v>
      </c>
      <c r="G1083" t="str">
        <f>_xlfn.XLOOKUP(unemply_state_m[[#This Row],[Region]],Location!$A$2:$A$28,Location!$B$2:$B$28)</f>
        <v>West</v>
      </c>
      <c r="H1083">
        <f>_xlfn.XLOOKUP(unemply_state_m[[#This Row],[Region]],Location!$A$2:$A$28,Location!$C$2:$C$28)</f>
        <v>22.973400000000002</v>
      </c>
      <c r="I1083">
        <f>_xlfn.XLOOKUP(unemply_state_m[[#This Row],[Region]],Location!$A$2:$A$28,Location!$D$2:$D$28)</f>
        <v>78.656899999999993</v>
      </c>
    </row>
    <row r="1084" spans="1:9" x14ac:dyDescent="0.25">
      <c r="A1084" s="1" t="s">
        <v>22</v>
      </c>
      <c r="B1084" s="2">
        <v>44135</v>
      </c>
      <c r="C1084" s="1" t="s">
        <v>41</v>
      </c>
      <c r="D1084">
        <v>3.26</v>
      </c>
      <c r="E1084">
        <v>23109279</v>
      </c>
      <c r="F1084">
        <v>38.46</v>
      </c>
      <c r="G1084" t="str">
        <f>_xlfn.XLOOKUP(unemply_state_m[[#This Row],[Region]],Location!$A$2:$A$28,Location!$B$2:$B$28)</f>
        <v>West</v>
      </c>
      <c r="H1084">
        <f>_xlfn.XLOOKUP(unemply_state_m[[#This Row],[Region]],Location!$A$2:$A$28,Location!$C$2:$C$28)</f>
        <v>22.973400000000002</v>
      </c>
      <c r="I1084">
        <f>_xlfn.XLOOKUP(unemply_state_m[[#This Row],[Region]],Location!$A$2:$A$28,Location!$D$2:$D$28)</f>
        <v>78.656899999999993</v>
      </c>
    </row>
    <row r="1085" spans="1:9" x14ac:dyDescent="0.25">
      <c r="A1085" s="1" t="s">
        <v>22</v>
      </c>
      <c r="B1085" s="2">
        <v>44165</v>
      </c>
      <c r="C1085" s="1" t="s">
        <v>41</v>
      </c>
      <c r="D1085">
        <v>4.34</v>
      </c>
      <c r="E1085">
        <v>24437387</v>
      </c>
      <c r="F1085">
        <v>41.04</v>
      </c>
      <c r="G1085" t="str">
        <f>_xlfn.XLOOKUP(unemply_state_m[[#This Row],[Region]],Location!$A$2:$A$28,Location!$B$2:$B$28)</f>
        <v>West</v>
      </c>
      <c r="H1085">
        <f>_xlfn.XLOOKUP(unemply_state_m[[#This Row],[Region]],Location!$A$2:$A$28,Location!$C$2:$C$28)</f>
        <v>22.973400000000002</v>
      </c>
      <c r="I1085">
        <f>_xlfn.XLOOKUP(unemply_state_m[[#This Row],[Region]],Location!$A$2:$A$28,Location!$D$2:$D$28)</f>
        <v>78.656899999999993</v>
      </c>
    </row>
    <row r="1086" spans="1:9" x14ac:dyDescent="0.25">
      <c r="A1086" s="1" t="s">
        <v>22</v>
      </c>
      <c r="B1086" s="2">
        <v>44196</v>
      </c>
      <c r="C1086" s="1" t="s">
        <v>41</v>
      </c>
      <c r="D1086">
        <v>3.99</v>
      </c>
      <c r="E1086">
        <v>23864423</v>
      </c>
      <c r="F1086">
        <v>39.85</v>
      </c>
      <c r="G1086" t="str">
        <f>_xlfn.XLOOKUP(unemply_state_m[[#This Row],[Region]],Location!$A$2:$A$28,Location!$B$2:$B$28)</f>
        <v>West</v>
      </c>
      <c r="H1086">
        <f>_xlfn.XLOOKUP(unemply_state_m[[#This Row],[Region]],Location!$A$2:$A$28,Location!$C$2:$C$28)</f>
        <v>22.973400000000002</v>
      </c>
      <c r="I1086">
        <f>_xlfn.XLOOKUP(unemply_state_m[[#This Row],[Region]],Location!$A$2:$A$28,Location!$D$2:$D$28)</f>
        <v>78.656899999999993</v>
      </c>
    </row>
    <row r="1087" spans="1:9" x14ac:dyDescent="0.25">
      <c r="A1087" s="1" t="s">
        <v>22</v>
      </c>
      <c r="B1087" s="2">
        <v>44227</v>
      </c>
      <c r="C1087" s="1" t="s">
        <v>41</v>
      </c>
      <c r="D1087">
        <v>6.15</v>
      </c>
      <c r="E1087">
        <v>23183713</v>
      </c>
      <c r="F1087">
        <v>39.51</v>
      </c>
      <c r="G1087" t="str">
        <f>_xlfn.XLOOKUP(unemply_state_m[[#This Row],[Region]],Location!$A$2:$A$28,Location!$B$2:$B$28)</f>
        <v>West</v>
      </c>
      <c r="H1087">
        <f>_xlfn.XLOOKUP(unemply_state_m[[#This Row],[Region]],Location!$A$2:$A$28,Location!$C$2:$C$28)</f>
        <v>22.973400000000002</v>
      </c>
      <c r="I1087">
        <f>_xlfn.XLOOKUP(unemply_state_m[[#This Row],[Region]],Location!$A$2:$A$28,Location!$D$2:$D$28)</f>
        <v>78.656899999999993</v>
      </c>
    </row>
    <row r="1088" spans="1:9" x14ac:dyDescent="0.25">
      <c r="A1088" s="1" t="s">
        <v>22</v>
      </c>
      <c r="B1088" s="2">
        <v>44255</v>
      </c>
      <c r="C1088" s="1" t="s">
        <v>41</v>
      </c>
      <c r="D1088">
        <v>2.02</v>
      </c>
      <c r="E1088">
        <v>22589307</v>
      </c>
      <c r="F1088">
        <v>36.799999999999997</v>
      </c>
      <c r="G1088" t="str">
        <f>_xlfn.XLOOKUP(unemply_state_m[[#This Row],[Region]],Location!$A$2:$A$28,Location!$B$2:$B$28)</f>
        <v>West</v>
      </c>
      <c r="H1088">
        <f>_xlfn.XLOOKUP(unemply_state_m[[#This Row],[Region]],Location!$A$2:$A$28,Location!$C$2:$C$28)</f>
        <v>22.973400000000002</v>
      </c>
      <c r="I1088">
        <f>_xlfn.XLOOKUP(unemply_state_m[[#This Row],[Region]],Location!$A$2:$A$28,Location!$D$2:$D$28)</f>
        <v>78.656899999999993</v>
      </c>
    </row>
    <row r="1089" spans="1:9" x14ac:dyDescent="0.25">
      <c r="A1089" s="1" t="s">
        <v>22</v>
      </c>
      <c r="B1089" s="2">
        <v>44286</v>
      </c>
      <c r="C1089" s="1" t="s">
        <v>41</v>
      </c>
      <c r="D1089">
        <v>1.5</v>
      </c>
      <c r="E1089">
        <v>24004347</v>
      </c>
      <c r="F1089">
        <v>38.82</v>
      </c>
      <c r="G1089" t="str">
        <f>_xlfn.XLOOKUP(unemply_state_m[[#This Row],[Region]],Location!$A$2:$A$28,Location!$B$2:$B$28)</f>
        <v>West</v>
      </c>
      <c r="H1089">
        <f>_xlfn.XLOOKUP(unemply_state_m[[#This Row],[Region]],Location!$A$2:$A$28,Location!$C$2:$C$28)</f>
        <v>22.973400000000002</v>
      </c>
      <c r="I1089">
        <f>_xlfn.XLOOKUP(unemply_state_m[[#This Row],[Region]],Location!$A$2:$A$28,Location!$D$2:$D$28)</f>
        <v>78.656899999999993</v>
      </c>
    </row>
    <row r="1090" spans="1:9" x14ac:dyDescent="0.25">
      <c r="A1090" s="1" t="s">
        <v>22</v>
      </c>
      <c r="B1090" s="2">
        <v>44316</v>
      </c>
      <c r="C1090" s="1" t="s">
        <v>41</v>
      </c>
      <c r="D1090">
        <v>1.35</v>
      </c>
      <c r="E1090">
        <v>22705824</v>
      </c>
      <c r="F1090">
        <v>36.58</v>
      </c>
      <c r="G1090" t="str">
        <f>_xlfn.XLOOKUP(unemply_state_m[[#This Row],[Region]],Location!$A$2:$A$28,Location!$B$2:$B$28)</f>
        <v>West</v>
      </c>
      <c r="H1090">
        <f>_xlfn.XLOOKUP(unemply_state_m[[#This Row],[Region]],Location!$A$2:$A$28,Location!$C$2:$C$28)</f>
        <v>22.973400000000002</v>
      </c>
      <c r="I1090">
        <f>_xlfn.XLOOKUP(unemply_state_m[[#This Row],[Region]],Location!$A$2:$A$28,Location!$D$2:$D$28)</f>
        <v>78.656899999999993</v>
      </c>
    </row>
    <row r="1091" spans="1:9" x14ac:dyDescent="0.25">
      <c r="A1091" s="1" t="s">
        <v>22</v>
      </c>
      <c r="B1091" s="2">
        <v>44347</v>
      </c>
      <c r="C1091" s="1" t="s">
        <v>41</v>
      </c>
      <c r="D1091">
        <v>5.16</v>
      </c>
      <c r="E1091">
        <v>21795692</v>
      </c>
      <c r="F1091">
        <v>36.44</v>
      </c>
      <c r="G1091" t="str">
        <f>_xlfn.XLOOKUP(unemply_state_m[[#This Row],[Region]],Location!$A$2:$A$28,Location!$B$2:$B$28)</f>
        <v>West</v>
      </c>
      <c r="H1091">
        <f>_xlfn.XLOOKUP(unemply_state_m[[#This Row],[Region]],Location!$A$2:$A$28,Location!$C$2:$C$28)</f>
        <v>22.973400000000002</v>
      </c>
      <c r="I1091">
        <f>_xlfn.XLOOKUP(unemply_state_m[[#This Row],[Region]],Location!$A$2:$A$28,Location!$D$2:$D$28)</f>
        <v>78.656899999999993</v>
      </c>
    </row>
    <row r="1092" spans="1:9" x14ac:dyDescent="0.25">
      <c r="A1092" s="1" t="s">
        <v>22</v>
      </c>
      <c r="B1092" s="2">
        <v>44377</v>
      </c>
      <c r="C1092" s="1" t="s">
        <v>41</v>
      </c>
      <c r="D1092">
        <v>2.34</v>
      </c>
      <c r="E1092">
        <v>22680487</v>
      </c>
      <c r="F1092">
        <v>36.75</v>
      </c>
      <c r="G1092" t="str">
        <f>_xlfn.XLOOKUP(unemply_state_m[[#This Row],[Region]],Location!$A$2:$A$28,Location!$B$2:$B$28)</f>
        <v>West</v>
      </c>
      <c r="H1092">
        <f>_xlfn.XLOOKUP(unemply_state_m[[#This Row],[Region]],Location!$A$2:$A$28,Location!$C$2:$C$28)</f>
        <v>22.973400000000002</v>
      </c>
      <c r="I1092">
        <f>_xlfn.XLOOKUP(unemply_state_m[[#This Row],[Region]],Location!$A$2:$A$28,Location!$D$2:$D$28)</f>
        <v>78.656899999999993</v>
      </c>
    </row>
    <row r="1093" spans="1:9" x14ac:dyDescent="0.25">
      <c r="A1093" s="1" t="s">
        <v>22</v>
      </c>
      <c r="B1093" s="2">
        <v>44408</v>
      </c>
      <c r="C1093" s="1" t="s">
        <v>41</v>
      </c>
      <c r="D1093">
        <v>2.2999999999999998</v>
      </c>
      <c r="E1093">
        <v>24438028</v>
      </c>
      <c r="F1093">
        <v>39.49</v>
      </c>
      <c r="G1093" t="str">
        <f>_xlfn.XLOOKUP(unemply_state_m[[#This Row],[Region]],Location!$A$2:$A$28,Location!$B$2:$B$28)</f>
        <v>West</v>
      </c>
      <c r="H1093">
        <f>_xlfn.XLOOKUP(unemply_state_m[[#This Row],[Region]],Location!$A$2:$A$28,Location!$C$2:$C$28)</f>
        <v>22.973400000000002</v>
      </c>
      <c r="I1093">
        <f>_xlfn.XLOOKUP(unemply_state_m[[#This Row],[Region]],Location!$A$2:$A$28,Location!$D$2:$D$28)</f>
        <v>78.656899999999993</v>
      </c>
    </row>
    <row r="1094" spans="1:9" x14ac:dyDescent="0.25">
      <c r="A1094" s="1" t="s">
        <v>22</v>
      </c>
      <c r="B1094" s="2">
        <v>44439</v>
      </c>
      <c r="C1094" s="1" t="s">
        <v>41</v>
      </c>
      <c r="D1094">
        <v>3.49</v>
      </c>
      <c r="E1094">
        <v>23825304</v>
      </c>
      <c r="F1094">
        <v>38.89</v>
      </c>
      <c r="G1094" t="str">
        <f>_xlfn.XLOOKUP(unemply_state_m[[#This Row],[Region]],Location!$A$2:$A$28,Location!$B$2:$B$28)</f>
        <v>West</v>
      </c>
      <c r="H1094">
        <f>_xlfn.XLOOKUP(unemply_state_m[[#This Row],[Region]],Location!$A$2:$A$28,Location!$C$2:$C$28)</f>
        <v>22.973400000000002</v>
      </c>
      <c r="I1094">
        <f>_xlfn.XLOOKUP(unemply_state_m[[#This Row],[Region]],Location!$A$2:$A$28,Location!$D$2:$D$28)</f>
        <v>78.656899999999993</v>
      </c>
    </row>
    <row r="1095" spans="1:9" x14ac:dyDescent="0.25">
      <c r="A1095" s="1" t="s">
        <v>22</v>
      </c>
      <c r="B1095" s="2">
        <v>44469</v>
      </c>
      <c r="C1095" s="1" t="s">
        <v>41</v>
      </c>
      <c r="D1095">
        <v>3.09</v>
      </c>
      <c r="E1095">
        <v>23749761</v>
      </c>
      <c r="F1095">
        <v>38.53</v>
      </c>
      <c r="G1095" t="str">
        <f>_xlfn.XLOOKUP(unemply_state_m[[#This Row],[Region]],Location!$A$2:$A$28,Location!$B$2:$B$28)</f>
        <v>West</v>
      </c>
      <c r="H1095">
        <f>_xlfn.XLOOKUP(unemply_state_m[[#This Row],[Region]],Location!$A$2:$A$28,Location!$C$2:$C$28)</f>
        <v>22.973400000000002</v>
      </c>
      <c r="I1095">
        <f>_xlfn.XLOOKUP(unemply_state_m[[#This Row],[Region]],Location!$A$2:$A$28,Location!$D$2:$D$28)</f>
        <v>78.656899999999993</v>
      </c>
    </row>
    <row r="1096" spans="1:9" x14ac:dyDescent="0.25">
      <c r="A1096" s="1" t="s">
        <v>22</v>
      </c>
      <c r="B1096" s="2">
        <v>44500</v>
      </c>
      <c r="C1096" s="1" t="s">
        <v>41</v>
      </c>
      <c r="D1096">
        <v>1.82</v>
      </c>
      <c r="E1096">
        <v>23093728</v>
      </c>
      <c r="F1096">
        <v>36.89</v>
      </c>
      <c r="G1096" t="str">
        <f>_xlfn.XLOOKUP(unemply_state_m[[#This Row],[Region]],Location!$A$2:$A$28,Location!$B$2:$B$28)</f>
        <v>West</v>
      </c>
      <c r="H1096">
        <f>_xlfn.XLOOKUP(unemply_state_m[[#This Row],[Region]],Location!$A$2:$A$28,Location!$C$2:$C$28)</f>
        <v>22.973400000000002</v>
      </c>
      <c r="I1096">
        <f>_xlfn.XLOOKUP(unemply_state_m[[#This Row],[Region]],Location!$A$2:$A$28,Location!$D$2:$D$28)</f>
        <v>78.656899999999993</v>
      </c>
    </row>
    <row r="1097" spans="1:9" x14ac:dyDescent="0.25">
      <c r="A1097" s="1" t="s">
        <v>22</v>
      </c>
      <c r="B1097" s="2">
        <v>44530</v>
      </c>
      <c r="C1097" s="1" t="s">
        <v>41</v>
      </c>
      <c r="D1097">
        <v>1.56</v>
      </c>
      <c r="E1097">
        <v>24396190</v>
      </c>
      <c r="F1097">
        <v>38.79</v>
      </c>
      <c r="G1097" t="str">
        <f>_xlfn.XLOOKUP(unemply_state_m[[#This Row],[Region]],Location!$A$2:$A$28,Location!$B$2:$B$28)</f>
        <v>West</v>
      </c>
      <c r="H1097">
        <f>_xlfn.XLOOKUP(unemply_state_m[[#This Row],[Region]],Location!$A$2:$A$28,Location!$C$2:$C$28)</f>
        <v>22.973400000000002</v>
      </c>
      <c r="I1097">
        <f>_xlfn.XLOOKUP(unemply_state_m[[#This Row],[Region]],Location!$A$2:$A$28,Location!$D$2:$D$28)</f>
        <v>78.656899999999993</v>
      </c>
    </row>
    <row r="1098" spans="1:9" x14ac:dyDescent="0.25">
      <c r="A1098" s="1" t="s">
        <v>22</v>
      </c>
      <c r="B1098" s="2">
        <v>44561</v>
      </c>
      <c r="C1098" s="1" t="s">
        <v>41</v>
      </c>
      <c r="D1098">
        <v>3.37</v>
      </c>
      <c r="E1098">
        <v>24112509</v>
      </c>
      <c r="F1098">
        <v>38.97</v>
      </c>
      <c r="G1098" t="str">
        <f>_xlfn.XLOOKUP(unemply_state_m[[#This Row],[Region]],Location!$A$2:$A$28,Location!$B$2:$B$28)</f>
        <v>West</v>
      </c>
      <c r="H1098">
        <f>_xlfn.XLOOKUP(unemply_state_m[[#This Row],[Region]],Location!$A$2:$A$28,Location!$C$2:$C$28)</f>
        <v>22.973400000000002</v>
      </c>
      <c r="I1098">
        <f>_xlfn.XLOOKUP(unemply_state_m[[#This Row],[Region]],Location!$A$2:$A$28,Location!$D$2:$D$28)</f>
        <v>78.656899999999993</v>
      </c>
    </row>
    <row r="1099" spans="1:9" x14ac:dyDescent="0.25">
      <c r="A1099" s="1" t="s">
        <v>22</v>
      </c>
      <c r="B1099" s="2">
        <v>44592</v>
      </c>
      <c r="C1099" s="1" t="s">
        <v>41</v>
      </c>
      <c r="D1099">
        <v>2.95</v>
      </c>
      <c r="E1099">
        <v>23342443</v>
      </c>
      <c r="F1099">
        <v>37.479999999999997</v>
      </c>
      <c r="G1099" t="str">
        <f>_xlfn.XLOOKUP(unemply_state_m[[#This Row],[Region]],Location!$A$2:$A$28,Location!$B$2:$B$28)</f>
        <v>West</v>
      </c>
      <c r="H1099">
        <f>_xlfn.XLOOKUP(unemply_state_m[[#This Row],[Region]],Location!$A$2:$A$28,Location!$C$2:$C$28)</f>
        <v>22.973400000000002</v>
      </c>
      <c r="I1099">
        <f>_xlfn.XLOOKUP(unemply_state_m[[#This Row],[Region]],Location!$A$2:$A$28,Location!$D$2:$D$28)</f>
        <v>78.656899999999993</v>
      </c>
    </row>
    <row r="1100" spans="1:9" x14ac:dyDescent="0.25">
      <c r="A1100" s="1" t="s">
        <v>22</v>
      </c>
      <c r="B1100" s="2">
        <v>44620</v>
      </c>
      <c r="C1100" s="1" t="s">
        <v>41</v>
      </c>
      <c r="D1100">
        <v>2.82</v>
      </c>
      <c r="E1100">
        <v>22384212</v>
      </c>
      <c r="F1100">
        <v>35.82</v>
      </c>
      <c r="G1100" t="str">
        <f>_xlfn.XLOOKUP(unemply_state_m[[#This Row],[Region]],Location!$A$2:$A$28,Location!$B$2:$B$28)</f>
        <v>West</v>
      </c>
      <c r="H1100">
        <f>_xlfn.XLOOKUP(unemply_state_m[[#This Row],[Region]],Location!$A$2:$A$28,Location!$C$2:$C$28)</f>
        <v>22.973400000000002</v>
      </c>
      <c r="I1100">
        <f>_xlfn.XLOOKUP(unemply_state_m[[#This Row],[Region]],Location!$A$2:$A$28,Location!$D$2:$D$28)</f>
        <v>78.656899999999993</v>
      </c>
    </row>
    <row r="1101" spans="1:9" x14ac:dyDescent="0.25">
      <c r="A1101" s="1" t="s">
        <v>22</v>
      </c>
      <c r="B1101" s="2">
        <v>44651</v>
      </c>
      <c r="C1101" s="1" t="s">
        <v>41</v>
      </c>
      <c r="D1101">
        <v>1.59</v>
      </c>
      <c r="E1101">
        <v>23966634</v>
      </c>
      <c r="F1101">
        <v>37.79</v>
      </c>
      <c r="G1101" t="str">
        <f>_xlfn.XLOOKUP(unemply_state_m[[#This Row],[Region]],Location!$A$2:$A$28,Location!$B$2:$B$28)</f>
        <v>West</v>
      </c>
      <c r="H1101">
        <f>_xlfn.XLOOKUP(unemply_state_m[[#This Row],[Region]],Location!$A$2:$A$28,Location!$C$2:$C$28)</f>
        <v>22.973400000000002</v>
      </c>
      <c r="I1101">
        <f>_xlfn.XLOOKUP(unemply_state_m[[#This Row],[Region]],Location!$A$2:$A$28,Location!$D$2:$D$28)</f>
        <v>78.656899999999993</v>
      </c>
    </row>
    <row r="1102" spans="1:9" x14ac:dyDescent="0.25">
      <c r="A1102" s="1" t="s">
        <v>22</v>
      </c>
      <c r="B1102" s="2">
        <v>44681</v>
      </c>
      <c r="C1102" s="1" t="s">
        <v>41</v>
      </c>
      <c r="D1102">
        <v>1.61</v>
      </c>
      <c r="E1102">
        <v>23777291</v>
      </c>
      <c r="F1102">
        <v>37.409999999999997</v>
      </c>
      <c r="G1102" t="str">
        <f>_xlfn.XLOOKUP(unemply_state_m[[#This Row],[Region]],Location!$A$2:$A$28,Location!$B$2:$B$28)</f>
        <v>West</v>
      </c>
      <c r="H1102">
        <f>_xlfn.XLOOKUP(unemply_state_m[[#This Row],[Region]],Location!$A$2:$A$28,Location!$C$2:$C$28)</f>
        <v>22.973400000000002</v>
      </c>
      <c r="I1102">
        <f>_xlfn.XLOOKUP(unemply_state_m[[#This Row],[Region]],Location!$A$2:$A$28,Location!$D$2:$D$28)</f>
        <v>78.656899999999993</v>
      </c>
    </row>
    <row r="1103" spans="1:9" x14ac:dyDescent="0.25">
      <c r="A1103" s="1" t="s">
        <v>22</v>
      </c>
      <c r="B1103" s="2">
        <v>44712</v>
      </c>
      <c r="C1103" s="1" t="s">
        <v>41</v>
      </c>
      <c r="D1103">
        <v>1.65</v>
      </c>
      <c r="E1103">
        <v>23450391</v>
      </c>
      <c r="F1103">
        <v>36.83</v>
      </c>
      <c r="G1103" t="str">
        <f>_xlfn.XLOOKUP(unemply_state_m[[#This Row],[Region]],Location!$A$2:$A$28,Location!$B$2:$B$28)</f>
        <v>West</v>
      </c>
      <c r="H1103">
        <f>_xlfn.XLOOKUP(unemply_state_m[[#This Row],[Region]],Location!$A$2:$A$28,Location!$C$2:$C$28)</f>
        <v>22.973400000000002</v>
      </c>
      <c r="I1103">
        <f>_xlfn.XLOOKUP(unemply_state_m[[#This Row],[Region]],Location!$A$2:$A$28,Location!$D$2:$D$28)</f>
        <v>78.656899999999993</v>
      </c>
    </row>
    <row r="1104" spans="1:9" x14ac:dyDescent="0.25">
      <c r="A1104" s="1" t="s">
        <v>22</v>
      </c>
      <c r="B1104" s="2">
        <v>44742</v>
      </c>
      <c r="C1104" s="1" t="s">
        <v>41</v>
      </c>
      <c r="D1104">
        <v>0.49</v>
      </c>
      <c r="E1104">
        <v>22779119</v>
      </c>
      <c r="F1104">
        <v>35.28</v>
      </c>
      <c r="G1104" t="str">
        <f>_xlfn.XLOOKUP(unemply_state_m[[#This Row],[Region]],Location!$A$2:$A$28,Location!$B$2:$B$28)</f>
        <v>West</v>
      </c>
      <c r="H1104">
        <f>_xlfn.XLOOKUP(unemply_state_m[[#This Row],[Region]],Location!$A$2:$A$28,Location!$C$2:$C$28)</f>
        <v>22.973400000000002</v>
      </c>
      <c r="I1104">
        <f>_xlfn.XLOOKUP(unemply_state_m[[#This Row],[Region]],Location!$A$2:$A$28,Location!$D$2:$D$28)</f>
        <v>78.656899999999993</v>
      </c>
    </row>
    <row r="1105" spans="1:9" x14ac:dyDescent="0.25">
      <c r="A1105" s="1" t="s">
        <v>22</v>
      </c>
      <c r="B1105" s="2">
        <v>44773</v>
      </c>
      <c r="C1105" s="1" t="s">
        <v>41</v>
      </c>
      <c r="D1105">
        <v>1.99</v>
      </c>
      <c r="E1105">
        <v>23996550</v>
      </c>
      <c r="F1105">
        <v>37.659999999999997</v>
      </c>
      <c r="G1105" t="str">
        <f>_xlfn.XLOOKUP(unemply_state_m[[#This Row],[Region]],Location!$A$2:$A$28,Location!$B$2:$B$28)</f>
        <v>West</v>
      </c>
      <c r="H1105">
        <f>_xlfn.XLOOKUP(unemply_state_m[[#This Row],[Region]],Location!$A$2:$A$28,Location!$C$2:$C$28)</f>
        <v>22.973400000000002</v>
      </c>
      <c r="I1105">
        <f>_xlfn.XLOOKUP(unemply_state_m[[#This Row],[Region]],Location!$A$2:$A$28,Location!$D$2:$D$28)</f>
        <v>78.656899999999993</v>
      </c>
    </row>
    <row r="1106" spans="1:9" x14ac:dyDescent="0.25">
      <c r="A1106" s="1" t="s">
        <v>23</v>
      </c>
      <c r="B1106" s="2">
        <v>42400</v>
      </c>
      <c r="C1106" s="1" t="s">
        <v>41</v>
      </c>
      <c r="D1106">
        <v>4.62</v>
      </c>
      <c r="E1106">
        <v>41175830</v>
      </c>
      <c r="F1106">
        <v>46.77</v>
      </c>
      <c r="G1106" t="str">
        <f>_xlfn.XLOOKUP(unemply_state_m[[#This Row],[Region]],Location!$A$2:$A$28,Location!$B$2:$B$28)</f>
        <v>West</v>
      </c>
      <c r="H1106">
        <f>_xlfn.XLOOKUP(unemply_state_m[[#This Row],[Region]],Location!$A$2:$A$28,Location!$C$2:$C$28)</f>
        <v>19.7515</v>
      </c>
      <c r="I1106">
        <f>_xlfn.XLOOKUP(unemply_state_m[[#This Row],[Region]],Location!$A$2:$A$28,Location!$D$2:$D$28)</f>
        <v>75.713899999999995</v>
      </c>
    </row>
    <row r="1107" spans="1:9" x14ac:dyDescent="0.25">
      <c r="A1107" s="1" t="s">
        <v>23</v>
      </c>
      <c r="B1107" s="2">
        <v>42429</v>
      </c>
      <c r="C1107" s="1" t="s">
        <v>41</v>
      </c>
      <c r="D1107">
        <v>3.69</v>
      </c>
      <c r="E1107">
        <v>41947738</v>
      </c>
      <c r="F1107">
        <v>47.11</v>
      </c>
      <c r="G1107" t="str">
        <f>_xlfn.XLOOKUP(unemply_state_m[[#This Row],[Region]],Location!$A$2:$A$28,Location!$B$2:$B$28)</f>
        <v>West</v>
      </c>
      <c r="H1107">
        <f>_xlfn.XLOOKUP(unemply_state_m[[#This Row],[Region]],Location!$A$2:$A$28,Location!$C$2:$C$28)</f>
        <v>19.7515</v>
      </c>
      <c r="I1107">
        <f>_xlfn.XLOOKUP(unemply_state_m[[#This Row],[Region]],Location!$A$2:$A$28,Location!$D$2:$D$28)</f>
        <v>75.713899999999995</v>
      </c>
    </row>
    <row r="1108" spans="1:9" x14ac:dyDescent="0.25">
      <c r="A1108" s="1" t="s">
        <v>23</v>
      </c>
      <c r="B1108" s="2">
        <v>42460</v>
      </c>
      <c r="C1108" s="1" t="s">
        <v>41</v>
      </c>
      <c r="D1108">
        <v>5.92</v>
      </c>
      <c r="E1108">
        <v>41426005</v>
      </c>
      <c r="F1108">
        <v>47.53</v>
      </c>
      <c r="G1108" t="str">
        <f>_xlfn.XLOOKUP(unemply_state_m[[#This Row],[Region]],Location!$A$2:$A$28,Location!$B$2:$B$28)</f>
        <v>West</v>
      </c>
      <c r="H1108">
        <f>_xlfn.XLOOKUP(unemply_state_m[[#This Row],[Region]],Location!$A$2:$A$28,Location!$C$2:$C$28)</f>
        <v>19.7515</v>
      </c>
      <c r="I1108">
        <f>_xlfn.XLOOKUP(unemply_state_m[[#This Row],[Region]],Location!$A$2:$A$28,Location!$D$2:$D$28)</f>
        <v>75.713899999999995</v>
      </c>
    </row>
    <row r="1109" spans="1:9" x14ac:dyDescent="0.25">
      <c r="A1109" s="1" t="s">
        <v>23</v>
      </c>
      <c r="B1109" s="2">
        <v>42490</v>
      </c>
      <c r="C1109" s="1" t="s">
        <v>41</v>
      </c>
      <c r="D1109">
        <v>9.92</v>
      </c>
      <c r="E1109">
        <v>42200931</v>
      </c>
      <c r="F1109">
        <v>50.47</v>
      </c>
      <c r="G1109" t="str">
        <f>_xlfn.XLOOKUP(unemply_state_m[[#This Row],[Region]],Location!$A$2:$A$28,Location!$B$2:$B$28)</f>
        <v>West</v>
      </c>
      <c r="H1109">
        <f>_xlfn.XLOOKUP(unemply_state_m[[#This Row],[Region]],Location!$A$2:$A$28,Location!$C$2:$C$28)</f>
        <v>19.7515</v>
      </c>
      <c r="I1109">
        <f>_xlfn.XLOOKUP(unemply_state_m[[#This Row],[Region]],Location!$A$2:$A$28,Location!$D$2:$D$28)</f>
        <v>75.713899999999995</v>
      </c>
    </row>
    <row r="1110" spans="1:9" x14ac:dyDescent="0.25">
      <c r="A1110" s="1" t="s">
        <v>23</v>
      </c>
      <c r="B1110" s="2">
        <v>42521</v>
      </c>
      <c r="C1110" s="1" t="s">
        <v>41</v>
      </c>
      <c r="D1110">
        <v>9.0500000000000007</v>
      </c>
      <c r="E1110">
        <v>43656285</v>
      </c>
      <c r="F1110">
        <v>51.6</v>
      </c>
      <c r="G1110" t="str">
        <f>_xlfn.XLOOKUP(unemply_state_m[[#This Row],[Region]],Location!$A$2:$A$28,Location!$B$2:$B$28)</f>
        <v>West</v>
      </c>
      <c r="H1110">
        <f>_xlfn.XLOOKUP(unemply_state_m[[#This Row],[Region]],Location!$A$2:$A$28,Location!$C$2:$C$28)</f>
        <v>19.7515</v>
      </c>
      <c r="I1110">
        <f>_xlfn.XLOOKUP(unemply_state_m[[#This Row],[Region]],Location!$A$2:$A$28,Location!$D$2:$D$28)</f>
        <v>75.713899999999995</v>
      </c>
    </row>
    <row r="1111" spans="1:9" x14ac:dyDescent="0.25">
      <c r="A1111" s="1" t="s">
        <v>23</v>
      </c>
      <c r="B1111" s="2">
        <v>42551</v>
      </c>
      <c r="C1111" s="1" t="s">
        <v>41</v>
      </c>
      <c r="D1111">
        <v>6.58</v>
      </c>
      <c r="E1111">
        <v>44556278</v>
      </c>
      <c r="F1111">
        <v>51.18</v>
      </c>
      <c r="G1111" t="str">
        <f>_xlfn.XLOOKUP(unemply_state_m[[#This Row],[Region]],Location!$A$2:$A$28,Location!$B$2:$B$28)</f>
        <v>West</v>
      </c>
      <c r="H1111">
        <f>_xlfn.XLOOKUP(unemply_state_m[[#This Row],[Region]],Location!$A$2:$A$28,Location!$C$2:$C$28)</f>
        <v>19.7515</v>
      </c>
      <c r="I1111">
        <f>_xlfn.XLOOKUP(unemply_state_m[[#This Row],[Region]],Location!$A$2:$A$28,Location!$D$2:$D$28)</f>
        <v>75.713899999999995</v>
      </c>
    </row>
    <row r="1112" spans="1:9" x14ac:dyDescent="0.25">
      <c r="A1112" s="1" t="s">
        <v>23</v>
      </c>
      <c r="B1112" s="2">
        <v>42582</v>
      </c>
      <c r="C1112" s="1" t="s">
        <v>41</v>
      </c>
      <c r="D1112">
        <v>7.84</v>
      </c>
      <c r="E1112">
        <v>44741140</v>
      </c>
      <c r="F1112">
        <v>51.99</v>
      </c>
      <c r="G1112" t="str">
        <f>_xlfn.XLOOKUP(unemply_state_m[[#This Row],[Region]],Location!$A$2:$A$28,Location!$B$2:$B$28)</f>
        <v>West</v>
      </c>
      <c r="H1112">
        <f>_xlfn.XLOOKUP(unemply_state_m[[#This Row],[Region]],Location!$A$2:$A$28,Location!$C$2:$C$28)</f>
        <v>19.7515</v>
      </c>
      <c r="I1112">
        <f>_xlfn.XLOOKUP(unemply_state_m[[#This Row],[Region]],Location!$A$2:$A$28,Location!$D$2:$D$28)</f>
        <v>75.713899999999995</v>
      </c>
    </row>
    <row r="1113" spans="1:9" x14ac:dyDescent="0.25">
      <c r="A1113" s="1" t="s">
        <v>23</v>
      </c>
      <c r="B1113" s="2">
        <v>42613</v>
      </c>
      <c r="C1113" s="1" t="s">
        <v>41</v>
      </c>
      <c r="D1113">
        <v>8.9600000000000009</v>
      </c>
      <c r="E1113">
        <v>42102304</v>
      </c>
      <c r="F1113">
        <v>49.43</v>
      </c>
      <c r="G1113" t="str">
        <f>_xlfn.XLOOKUP(unemply_state_m[[#This Row],[Region]],Location!$A$2:$A$28,Location!$B$2:$B$28)</f>
        <v>West</v>
      </c>
      <c r="H1113">
        <f>_xlfn.XLOOKUP(unemply_state_m[[#This Row],[Region]],Location!$A$2:$A$28,Location!$C$2:$C$28)</f>
        <v>19.7515</v>
      </c>
      <c r="I1113">
        <f>_xlfn.XLOOKUP(unemply_state_m[[#This Row],[Region]],Location!$A$2:$A$28,Location!$D$2:$D$28)</f>
        <v>75.713899999999995</v>
      </c>
    </row>
    <row r="1114" spans="1:9" x14ac:dyDescent="0.25">
      <c r="A1114" s="1" t="s">
        <v>23</v>
      </c>
      <c r="B1114" s="2">
        <v>42643</v>
      </c>
      <c r="C1114" s="1" t="s">
        <v>41</v>
      </c>
      <c r="D1114">
        <v>6.46</v>
      </c>
      <c r="E1114">
        <v>45059192</v>
      </c>
      <c r="F1114">
        <v>51.39</v>
      </c>
      <c r="G1114" t="str">
        <f>_xlfn.XLOOKUP(unemply_state_m[[#This Row],[Region]],Location!$A$2:$A$28,Location!$B$2:$B$28)</f>
        <v>West</v>
      </c>
      <c r="H1114">
        <f>_xlfn.XLOOKUP(unemply_state_m[[#This Row],[Region]],Location!$A$2:$A$28,Location!$C$2:$C$28)</f>
        <v>19.7515</v>
      </c>
      <c r="I1114">
        <f>_xlfn.XLOOKUP(unemply_state_m[[#This Row],[Region]],Location!$A$2:$A$28,Location!$D$2:$D$28)</f>
        <v>75.713899999999995</v>
      </c>
    </row>
    <row r="1115" spans="1:9" x14ac:dyDescent="0.25">
      <c r="A1115" s="1" t="s">
        <v>23</v>
      </c>
      <c r="B1115" s="2">
        <v>42674</v>
      </c>
      <c r="C1115" s="1" t="s">
        <v>41</v>
      </c>
      <c r="D1115">
        <v>4.34</v>
      </c>
      <c r="E1115">
        <v>46570690</v>
      </c>
      <c r="F1115">
        <v>51.83</v>
      </c>
      <c r="G1115" t="str">
        <f>_xlfn.XLOOKUP(unemply_state_m[[#This Row],[Region]],Location!$A$2:$A$28,Location!$B$2:$B$28)</f>
        <v>West</v>
      </c>
      <c r="H1115">
        <f>_xlfn.XLOOKUP(unemply_state_m[[#This Row],[Region]],Location!$A$2:$A$28,Location!$C$2:$C$28)</f>
        <v>19.7515</v>
      </c>
      <c r="I1115">
        <f>_xlfn.XLOOKUP(unemply_state_m[[#This Row],[Region]],Location!$A$2:$A$28,Location!$D$2:$D$28)</f>
        <v>75.713899999999995</v>
      </c>
    </row>
    <row r="1116" spans="1:9" x14ac:dyDescent="0.25">
      <c r="A1116" s="1" t="s">
        <v>23</v>
      </c>
      <c r="B1116" s="2">
        <v>42704</v>
      </c>
      <c r="C1116" s="1" t="s">
        <v>41</v>
      </c>
      <c r="D1116">
        <v>5.13</v>
      </c>
      <c r="E1116">
        <v>44592280</v>
      </c>
      <c r="F1116">
        <v>49.94</v>
      </c>
      <c r="G1116" t="str">
        <f>_xlfn.XLOOKUP(unemply_state_m[[#This Row],[Region]],Location!$A$2:$A$28,Location!$B$2:$B$28)</f>
        <v>West</v>
      </c>
      <c r="H1116">
        <f>_xlfn.XLOOKUP(unemply_state_m[[#This Row],[Region]],Location!$A$2:$A$28,Location!$C$2:$C$28)</f>
        <v>19.7515</v>
      </c>
      <c r="I1116">
        <f>_xlfn.XLOOKUP(unemply_state_m[[#This Row],[Region]],Location!$A$2:$A$28,Location!$D$2:$D$28)</f>
        <v>75.713899999999995</v>
      </c>
    </row>
    <row r="1117" spans="1:9" x14ac:dyDescent="0.25">
      <c r="A1117" s="1" t="s">
        <v>23</v>
      </c>
      <c r="B1117" s="2">
        <v>42735</v>
      </c>
      <c r="C1117" s="1" t="s">
        <v>41</v>
      </c>
      <c r="D1117">
        <v>5.2</v>
      </c>
      <c r="E1117">
        <v>43013262</v>
      </c>
      <c r="F1117">
        <v>48.12</v>
      </c>
      <c r="G1117" t="str">
        <f>_xlfn.XLOOKUP(unemply_state_m[[#This Row],[Region]],Location!$A$2:$A$28,Location!$B$2:$B$28)</f>
        <v>West</v>
      </c>
      <c r="H1117">
        <f>_xlfn.XLOOKUP(unemply_state_m[[#This Row],[Region]],Location!$A$2:$A$28,Location!$C$2:$C$28)</f>
        <v>19.7515</v>
      </c>
      <c r="I1117">
        <f>_xlfn.XLOOKUP(unemply_state_m[[#This Row],[Region]],Location!$A$2:$A$28,Location!$D$2:$D$28)</f>
        <v>75.713899999999995</v>
      </c>
    </row>
    <row r="1118" spans="1:9" x14ac:dyDescent="0.25">
      <c r="A1118" s="1" t="s">
        <v>23</v>
      </c>
      <c r="B1118" s="2">
        <v>42766</v>
      </c>
      <c r="C1118" s="1" t="s">
        <v>41</v>
      </c>
      <c r="D1118">
        <v>4.2</v>
      </c>
      <c r="E1118">
        <v>44369671</v>
      </c>
      <c r="F1118">
        <v>49.02</v>
      </c>
      <c r="G1118" t="str">
        <f>_xlfn.XLOOKUP(unemply_state_m[[#This Row],[Region]],Location!$A$2:$A$28,Location!$B$2:$B$28)</f>
        <v>West</v>
      </c>
      <c r="H1118">
        <f>_xlfn.XLOOKUP(unemply_state_m[[#This Row],[Region]],Location!$A$2:$A$28,Location!$C$2:$C$28)</f>
        <v>19.7515</v>
      </c>
      <c r="I1118">
        <f>_xlfn.XLOOKUP(unemply_state_m[[#This Row],[Region]],Location!$A$2:$A$28,Location!$D$2:$D$28)</f>
        <v>75.713899999999995</v>
      </c>
    </row>
    <row r="1119" spans="1:9" x14ac:dyDescent="0.25">
      <c r="A1119" s="1" t="s">
        <v>23</v>
      </c>
      <c r="B1119" s="2">
        <v>42794</v>
      </c>
      <c r="C1119" s="1" t="s">
        <v>41</v>
      </c>
      <c r="D1119">
        <v>3.49</v>
      </c>
      <c r="E1119">
        <v>45028087</v>
      </c>
      <c r="F1119">
        <v>49.29</v>
      </c>
      <c r="G1119" t="str">
        <f>_xlfn.XLOOKUP(unemply_state_m[[#This Row],[Region]],Location!$A$2:$A$28,Location!$B$2:$B$28)</f>
        <v>West</v>
      </c>
      <c r="H1119">
        <f>_xlfn.XLOOKUP(unemply_state_m[[#This Row],[Region]],Location!$A$2:$A$28,Location!$C$2:$C$28)</f>
        <v>19.7515</v>
      </c>
      <c r="I1119">
        <f>_xlfn.XLOOKUP(unemply_state_m[[#This Row],[Region]],Location!$A$2:$A$28,Location!$D$2:$D$28)</f>
        <v>75.713899999999995</v>
      </c>
    </row>
    <row r="1120" spans="1:9" x14ac:dyDescent="0.25">
      <c r="A1120" s="1" t="s">
        <v>23</v>
      </c>
      <c r="B1120" s="2">
        <v>42825</v>
      </c>
      <c r="C1120" s="1" t="s">
        <v>41</v>
      </c>
      <c r="D1120">
        <v>7.96</v>
      </c>
      <c r="E1120">
        <v>43864363</v>
      </c>
      <c r="F1120">
        <v>50.24</v>
      </c>
      <c r="G1120" t="str">
        <f>_xlfn.XLOOKUP(unemply_state_m[[#This Row],[Region]],Location!$A$2:$A$28,Location!$B$2:$B$28)</f>
        <v>West</v>
      </c>
      <c r="H1120">
        <f>_xlfn.XLOOKUP(unemply_state_m[[#This Row],[Region]],Location!$A$2:$A$28,Location!$C$2:$C$28)</f>
        <v>19.7515</v>
      </c>
      <c r="I1120">
        <f>_xlfn.XLOOKUP(unemply_state_m[[#This Row],[Region]],Location!$A$2:$A$28,Location!$D$2:$D$28)</f>
        <v>75.713899999999995</v>
      </c>
    </row>
    <row r="1121" spans="1:9" x14ac:dyDescent="0.25">
      <c r="A1121" s="1" t="s">
        <v>23</v>
      </c>
      <c r="B1121" s="2">
        <v>42855</v>
      </c>
      <c r="C1121" s="1" t="s">
        <v>41</v>
      </c>
      <c r="D1121">
        <v>4.05</v>
      </c>
      <c r="E1121">
        <v>43449940</v>
      </c>
      <c r="F1121">
        <v>47.65</v>
      </c>
      <c r="G1121" t="str">
        <f>_xlfn.XLOOKUP(unemply_state_m[[#This Row],[Region]],Location!$A$2:$A$28,Location!$B$2:$B$28)</f>
        <v>West</v>
      </c>
      <c r="H1121">
        <f>_xlfn.XLOOKUP(unemply_state_m[[#This Row],[Region]],Location!$A$2:$A$28,Location!$C$2:$C$28)</f>
        <v>19.7515</v>
      </c>
      <c r="I1121">
        <f>_xlfn.XLOOKUP(unemply_state_m[[#This Row],[Region]],Location!$A$2:$A$28,Location!$D$2:$D$28)</f>
        <v>75.713899999999995</v>
      </c>
    </row>
    <row r="1122" spans="1:9" x14ac:dyDescent="0.25">
      <c r="A1122" s="1" t="s">
        <v>23</v>
      </c>
      <c r="B1122" s="2">
        <v>42886</v>
      </c>
      <c r="C1122" s="1" t="s">
        <v>41</v>
      </c>
      <c r="D1122">
        <v>4.92</v>
      </c>
      <c r="E1122">
        <v>44091076</v>
      </c>
      <c r="F1122">
        <v>48.7</v>
      </c>
      <c r="G1122" t="str">
        <f>_xlfn.XLOOKUP(unemply_state_m[[#This Row],[Region]],Location!$A$2:$A$28,Location!$B$2:$B$28)</f>
        <v>West</v>
      </c>
      <c r="H1122">
        <f>_xlfn.XLOOKUP(unemply_state_m[[#This Row],[Region]],Location!$A$2:$A$28,Location!$C$2:$C$28)</f>
        <v>19.7515</v>
      </c>
      <c r="I1122">
        <f>_xlfn.XLOOKUP(unemply_state_m[[#This Row],[Region]],Location!$A$2:$A$28,Location!$D$2:$D$28)</f>
        <v>75.713899999999995</v>
      </c>
    </row>
    <row r="1123" spans="1:9" x14ac:dyDescent="0.25">
      <c r="A1123" s="1" t="s">
        <v>23</v>
      </c>
      <c r="B1123" s="2">
        <v>42916</v>
      </c>
      <c r="C1123" s="1" t="s">
        <v>41</v>
      </c>
      <c r="D1123">
        <v>4.1100000000000003</v>
      </c>
      <c r="E1123">
        <v>44149420</v>
      </c>
      <c r="F1123">
        <v>48.26</v>
      </c>
      <c r="G1123" t="str">
        <f>_xlfn.XLOOKUP(unemply_state_m[[#This Row],[Region]],Location!$A$2:$A$28,Location!$B$2:$B$28)</f>
        <v>West</v>
      </c>
      <c r="H1123">
        <f>_xlfn.XLOOKUP(unemply_state_m[[#This Row],[Region]],Location!$A$2:$A$28,Location!$C$2:$C$28)</f>
        <v>19.7515</v>
      </c>
      <c r="I1123">
        <f>_xlfn.XLOOKUP(unemply_state_m[[#This Row],[Region]],Location!$A$2:$A$28,Location!$D$2:$D$28)</f>
        <v>75.713899999999995</v>
      </c>
    </row>
    <row r="1124" spans="1:9" x14ac:dyDescent="0.25">
      <c r="A1124" s="1" t="s">
        <v>23</v>
      </c>
      <c r="B1124" s="2">
        <v>42947</v>
      </c>
      <c r="C1124" s="1" t="s">
        <v>41</v>
      </c>
      <c r="D1124">
        <v>3.45</v>
      </c>
      <c r="E1124">
        <v>46291207</v>
      </c>
      <c r="F1124">
        <v>50.15</v>
      </c>
      <c r="G1124" t="str">
        <f>_xlfn.XLOOKUP(unemply_state_m[[#This Row],[Region]],Location!$A$2:$A$28,Location!$B$2:$B$28)</f>
        <v>West</v>
      </c>
      <c r="H1124">
        <f>_xlfn.XLOOKUP(unemply_state_m[[#This Row],[Region]],Location!$A$2:$A$28,Location!$C$2:$C$28)</f>
        <v>19.7515</v>
      </c>
      <c r="I1124">
        <f>_xlfn.XLOOKUP(unemply_state_m[[#This Row],[Region]],Location!$A$2:$A$28,Location!$D$2:$D$28)</f>
        <v>75.713899999999995</v>
      </c>
    </row>
    <row r="1125" spans="1:9" x14ac:dyDescent="0.25">
      <c r="A1125" s="1" t="s">
        <v>23</v>
      </c>
      <c r="B1125" s="2">
        <v>42978</v>
      </c>
      <c r="C1125" s="1" t="s">
        <v>41</v>
      </c>
      <c r="D1125">
        <v>4.76</v>
      </c>
      <c r="E1125">
        <v>43944919</v>
      </c>
      <c r="F1125">
        <v>48.17</v>
      </c>
      <c r="G1125" t="str">
        <f>_xlfn.XLOOKUP(unemply_state_m[[#This Row],[Region]],Location!$A$2:$A$28,Location!$B$2:$B$28)</f>
        <v>West</v>
      </c>
      <c r="H1125">
        <f>_xlfn.XLOOKUP(unemply_state_m[[#This Row],[Region]],Location!$A$2:$A$28,Location!$C$2:$C$28)</f>
        <v>19.7515</v>
      </c>
      <c r="I1125">
        <f>_xlfn.XLOOKUP(unemply_state_m[[#This Row],[Region]],Location!$A$2:$A$28,Location!$D$2:$D$28)</f>
        <v>75.713899999999995</v>
      </c>
    </row>
    <row r="1126" spans="1:9" x14ac:dyDescent="0.25">
      <c r="A1126" s="1" t="s">
        <v>23</v>
      </c>
      <c r="B1126" s="2">
        <v>43008</v>
      </c>
      <c r="C1126" s="1" t="s">
        <v>41</v>
      </c>
      <c r="D1126">
        <v>4.67</v>
      </c>
      <c r="E1126">
        <v>45138102</v>
      </c>
      <c r="F1126">
        <v>49.34</v>
      </c>
      <c r="G1126" t="str">
        <f>_xlfn.XLOOKUP(unemply_state_m[[#This Row],[Region]],Location!$A$2:$A$28,Location!$B$2:$B$28)</f>
        <v>West</v>
      </c>
      <c r="H1126">
        <f>_xlfn.XLOOKUP(unemply_state_m[[#This Row],[Region]],Location!$A$2:$A$28,Location!$C$2:$C$28)</f>
        <v>19.7515</v>
      </c>
      <c r="I1126">
        <f>_xlfn.XLOOKUP(unemply_state_m[[#This Row],[Region]],Location!$A$2:$A$28,Location!$D$2:$D$28)</f>
        <v>75.713899999999995</v>
      </c>
    </row>
    <row r="1127" spans="1:9" x14ac:dyDescent="0.25">
      <c r="A1127" s="1" t="s">
        <v>23</v>
      </c>
      <c r="B1127" s="2">
        <v>43039</v>
      </c>
      <c r="C1127" s="1" t="s">
        <v>41</v>
      </c>
      <c r="D1127">
        <v>3.87</v>
      </c>
      <c r="E1127">
        <v>45163462</v>
      </c>
      <c r="F1127">
        <v>48.86</v>
      </c>
      <c r="G1127" t="str">
        <f>_xlfn.XLOOKUP(unemply_state_m[[#This Row],[Region]],Location!$A$2:$A$28,Location!$B$2:$B$28)</f>
        <v>West</v>
      </c>
      <c r="H1127">
        <f>_xlfn.XLOOKUP(unemply_state_m[[#This Row],[Region]],Location!$A$2:$A$28,Location!$C$2:$C$28)</f>
        <v>19.7515</v>
      </c>
      <c r="I1127">
        <f>_xlfn.XLOOKUP(unemply_state_m[[#This Row],[Region]],Location!$A$2:$A$28,Location!$D$2:$D$28)</f>
        <v>75.713899999999995</v>
      </c>
    </row>
    <row r="1128" spans="1:9" x14ac:dyDescent="0.25">
      <c r="A1128" s="1" t="s">
        <v>23</v>
      </c>
      <c r="B1128" s="2">
        <v>43069</v>
      </c>
      <c r="C1128" s="1" t="s">
        <v>41</v>
      </c>
      <c r="D1128">
        <v>3.82</v>
      </c>
      <c r="E1128">
        <v>45467715</v>
      </c>
      <c r="F1128">
        <v>49.06</v>
      </c>
      <c r="G1128" t="str">
        <f>_xlfn.XLOOKUP(unemply_state_m[[#This Row],[Region]],Location!$A$2:$A$28,Location!$B$2:$B$28)</f>
        <v>West</v>
      </c>
      <c r="H1128">
        <f>_xlfn.XLOOKUP(unemply_state_m[[#This Row],[Region]],Location!$A$2:$A$28,Location!$C$2:$C$28)</f>
        <v>19.7515</v>
      </c>
      <c r="I1128">
        <f>_xlfn.XLOOKUP(unemply_state_m[[#This Row],[Region]],Location!$A$2:$A$28,Location!$D$2:$D$28)</f>
        <v>75.713899999999995</v>
      </c>
    </row>
    <row r="1129" spans="1:9" x14ac:dyDescent="0.25">
      <c r="A1129" s="1" t="s">
        <v>23</v>
      </c>
      <c r="B1129" s="2">
        <v>43100</v>
      </c>
      <c r="C1129" s="1" t="s">
        <v>41</v>
      </c>
      <c r="D1129">
        <v>2.7</v>
      </c>
      <c r="E1129">
        <v>44870497</v>
      </c>
      <c r="F1129">
        <v>47.77</v>
      </c>
      <c r="G1129" t="str">
        <f>_xlfn.XLOOKUP(unemply_state_m[[#This Row],[Region]],Location!$A$2:$A$28,Location!$B$2:$B$28)</f>
        <v>West</v>
      </c>
      <c r="H1129">
        <f>_xlfn.XLOOKUP(unemply_state_m[[#This Row],[Region]],Location!$A$2:$A$28,Location!$C$2:$C$28)</f>
        <v>19.7515</v>
      </c>
      <c r="I1129">
        <f>_xlfn.XLOOKUP(unemply_state_m[[#This Row],[Region]],Location!$A$2:$A$28,Location!$D$2:$D$28)</f>
        <v>75.713899999999995</v>
      </c>
    </row>
    <row r="1130" spans="1:9" x14ac:dyDescent="0.25">
      <c r="A1130" s="1" t="s">
        <v>23</v>
      </c>
      <c r="B1130" s="2">
        <v>43131</v>
      </c>
      <c r="C1130" s="1" t="s">
        <v>41</v>
      </c>
      <c r="D1130">
        <v>3.47</v>
      </c>
      <c r="E1130">
        <v>45213511</v>
      </c>
      <c r="F1130">
        <v>48.42</v>
      </c>
      <c r="G1130" t="str">
        <f>_xlfn.XLOOKUP(unemply_state_m[[#This Row],[Region]],Location!$A$2:$A$28,Location!$B$2:$B$28)</f>
        <v>West</v>
      </c>
      <c r="H1130">
        <f>_xlfn.XLOOKUP(unemply_state_m[[#This Row],[Region]],Location!$A$2:$A$28,Location!$C$2:$C$28)</f>
        <v>19.7515</v>
      </c>
      <c r="I1130">
        <f>_xlfn.XLOOKUP(unemply_state_m[[#This Row],[Region]],Location!$A$2:$A$28,Location!$D$2:$D$28)</f>
        <v>75.713899999999995</v>
      </c>
    </row>
    <row r="1131" spans="1:9" x14ac:dyDescent="0.25">
      <c r="A1131" s="1" t="s">
        <v>23</v>
      </c>
      <c r="B1131" s="2">
        <v>43159</v>
      </c>
      <c r="C1131" s="1" t="s">
        <v>41</v>
      </c>
      <c r="D1131">
        <v>3.83</v>
      </c>
      <c r="E1131">
        <v>45713503</v>
      </c>
      <c r="F1131">
        <v>49.05</v>
      </c>
      <c r="G1131" t="str">
        <f>_xlfn.XLOOKUP(unemply_state_m[[#This Row],[Region]],Location!$A$2:$A$28,Location!$B$2:$B$28)</f>
        <v>West</v>
      </c>
      <c r="H1131">
        <f>_xlfn.XLOOKUP(unemply_state_m[[#This Row],[Region]],Location!$A$2:$A$28,Location!$C$2:$C$28)</f>
        <v>19.7515</v>
      </c>
      <c r="I1131">
        <f>_xlfn.XLOOKUP(unemply_state_m[[#This Row],[Region]],Location!$A$2:$A$28,Location!$D$2:$D$28)</f>
        <v>75.713899999999995</v>
      </c>
    </row>
    <row r="1132" spans="1:9" x14ac:dyDescent="0.25">
      <c r="A1132" s="1" t="s">
        <v>23</v>
      </c>
      <c r="B1132" s="2">
        <v>43190</v>
      </c>
      <c r="C1132" s="1" t="s">
        <v>41</v>
      </c>
      <c r="D1132">
        <v>3.36</v>
      </c>
      <c r="E1132">
        <v>44650489</v>
      </c>
      <c r="F1132">
        <v>47.58</v>
      </c>
      <c r="G1132" t="str">
        <f>_xlfn.XLOOKUP(unemply_state_m[[#This Row],[Region]],Location!$A$2:$A$28,Location!$B$2:$B$28)</f>
        <v>West</v>
      </c>
      <c r="H1132">
        <f>_xlfn.XLOOKUP(unemply_state_m[[#This Row],[Region]],Location!$A$2:$A$28,Location!$C$2:$C$28)</f>
        <v>19.7515</v>
      </c>
      <c r="I1132">
        <f>_xlfn.XLOOKUP(unemply_state_m[[#This Row],[Region]],Location!$A$2:$A$28,Location!$D$2:$D$28)</f>
        <v>75.713899999999995</v>
      </c>
    </row>
    <row r="1133" spans="1:9" x14ac:dyDescent="0.25">
      <c r="A1133" s="1" t="s">
        <v>23</v>
      </c>
      <c r="B1133" s="2">
        <v>43220</v>
      </c>
      <c r="C1133" s="1" t="s">
        <v>41</v>
      </c>
      <c r="D1133">
        <v>4.88</v>
      </c>
      <c r="E1133">
        <v>44155265</v>
      </c>
      <c r="F1133">
        <v>47.71</v>
      </c>
      <c r="G1133" t="str">
        <f>_xlfn.XLOOKUP(unemply_state_m[[#This Row],[Region]],Location!$A$2:$A$28,Location!$B$2:$B$28)</f>
        <v>West</v>
      </c>
      <c r="H1133">
        <f>_xlfn.XLOOKUP(unemply_state_m[[#This Row],[Region]],Location!$A$2:$A$28,Location!$C$2:$C$28)</f>
        <v>19.7515</v>
      </c>
      <c r="I1133">
        <f>_xlfn.XLOOKUP(unemply_state_m[[#This Row],[Region]],Location!$A$2:$A$28,Location!$D$2:$D$28)</f>
        <v>75.713899999999995</v>
      </c>
    </row>
    <row r="1134" spans="1:9" x14ac:dyDescent="0.25">
      <c r="A1134" s="1" t="s">
        <v>23</v>
      </c>
      <c r="B1134" s="2">
        <v>43251</v>
      </c>
      <c r="C1134" s="1" t="s">
        <v>41</v>
      </c>
      <c r="D1134">
        <v>3.74</v>
      </c>
      <c r="E1134">
        <v>43268117</v>
      </c>
      <c r="F1134">
        <v>46.11</v>
      </c>
      <c r="G1134" t="str">
        <f>_xlfn.XLOOKUP(unemply_state_m[[#This Row],[Region]],Location!$A$2:$A$28,Location!$B$2:$B$28)</f>
        <v>West</v>
      </c>
      <c r="H1134">
        <f>_xlfn.XLOOKUP(unemply_state_m[[#This Row],[Region]],Location!$A$2:$A$28,Location!$C$2:$C$28)</f>
        <v>19.7515</v>
      </c>
      <c r="I1134">
        <f>_xlfn.XLOOKUP(unemply_state_m[[#This Row],[Region]],Location!$A$2:$A$28,Location!$D$2:$D$28)</f>
        <v>75.713899999999995</v>
      </c>
    </row>
    <row r="1135" spans="1:9" x14ac:dyDescent="0.25">
      <c r="A1135" s="1" t="s">
        <v>23</v>
      </c>
      <c r="B1135" s="2">
        <v>43281</v>
      </c>
      <c r="C1135" s="1" t="s">
        <v>41</v>
      </c>
      <c r="D1135">
        <v>4.1900000000000004</v>
      </c>
      <c r="E1135">
        <v>43697315</v>
      </c>
      <c r="F1135">
        <v>46.69</v>
      </c>
      <c r="G1135" t="str">
        <f>_xlfn.XLOOKUP(unemply_state_m[[#This Row],[Region]],Location!$A$2:$A$28,Location!$B$2:$B$28)</f>
        <v>West</v>
      </c>
      <c r="H1135">
        <f>_xlfn.XLOOKUP(unemply_state_m[[#This Row],[Region]],Location!$A$2:$A$28,Location!$C$2:$C$28)</f>
        <v>19.7515</v>
      </c>
      <c r="I1135">
        <f>_xlfn.XLOOKUP(unemply_state_m[[#This Row],[Region]],Location!$A$2:$A$28,Location!$D$2:$D$28)</f>
        <v>75.713899999999995</v>
      </c>
    </row>
    <row r="1136" spans="1:9" x14ac:dyDescent="0.25">
      <c r="A1136" s="1" t="s">
        <v>23</v>
      </c>
      <c r="B1136" s="2">
        <v>43312</v>
      </c>
      <c r="C1136" s="1" t="s">
        <v>41</v>
      </c>
      <c r="D1136">
        <v>3.46</v>
      </c>
      <c r="E1136">
        <v>42810228</v>
      </c>
      <c r="F1136">
        <v>45.31</v>
      </c>
      <c r="G1136" t="str">
        <f>_xlfn.XLOOKUP(unemply_state_m[[#This Row],[Region]],Location!$A$2:$A$28,Location!$B$2:$B$28)</f>
        <v>West</v>
      </c>
      <c r="H1136">
        <f>_xlfn.XLOOKUP(unemply_state_m[[#This Row],[Region]],Location!$A$2:$A$28,Location!$C$2:$C$28)</f>
        <v>19.7515</v>
      </c>
      <c r="I1136">
        <f>_xlfn.XLOOKUP(unemply_state_m[[#This Row],[Region]],Location!$A$2:$A$28,Location!$D$2:$D$28)</f>
        <v>75.713899999999995</v>
      </c>
    </row>
    <row r="1137" spans="1:9" x14ac:dyDescent="0.25">
      <c r="A1137" s="1" t="s">
        <v>23</v>
      </c>
      <c r="B1137" s="2">
        <v>43343</v>
      </c>
      <c r="C1137" s="1" t="s">
        <v>41</v>
      </c>
      <c r="D1137">
        <v>4.05</v>
      </c>
      <c r="E1137">
        <v>41357801</v>
      </c>
      <c r="F1137">
        <v>43.95</v>
      </c>
      <c r="G1137" t="str">
        <f>_xlfn.XLOOKUP(unemply_state_m[[#This Row],[Region]],Location!$A$2:$A$28,Location!$B$2:$B$28)</f>
        <v>West</v>
      </c>
      <c r="H1137">
        <f>_xlfn.XLOOKUP(unemply_state_m[[#This Row],[Region]],Location!$A$2:$A$28,Location!$C$2:$C$28)</f>
        <v>19.7515</v>
      </c>
      <c r="I1137">
        <f>_xlfn.XLOOKUP(unemply_state_m[[#This Row],[Region]],Location!$A$2:$A$28,Location!$D$2:$D$28)</f>
        <v>75.713899999999995</v>
      </c>
    </row>
    <row r="1138" spans="1:9" x14ac:dyDescent="0.25">
      <c r="A1138" s="1" t="s">
        <v>23</v>
      </c>
      <c r="B1138" s="2">
        <v>43373</v>
      </c>
      <c r="C1138" s="1" t="s">
        <v>41</v>
      </c>
      <c r="D1138">
        <v>4.0199999999999996</v>
      </c>
      <c r="E1138">
        <v>43722414</v>
      </c>
      <c r="F1138">
        <v>46.36</v>
      </c>
      <c r="G1138" t="str">
        <f>_xlfn.XLOOKUP(unemply_state_m[[#This Row],[Region]],Location!$A$2:$A$28,Location!$B$2:$B$28)</f>
        <v>West</v>
      </c>
      <c r="H1138">
        <f>_xlfn.XLOOKUP(unemply_state_m[[#This Row],[Region]],Location!$A$2:$A$28,Location!$C$2:$C$28)</f>
        <v>19.7515</v>
      </c>
      <c r="I1138">
        <f>_xlfn.XLOOKUP(unemply_state_m[[#This Row],[Region]],Location!$A$2:$A$28,Location!$D$2:$D$28)</f>
        <v>75.713899999999995</v>
      </c>
    </row>
    <row r="1139" spans="1:9" x14ac:dyDescent="0.25">
      <c r="A1139" s="1" t="s">
        <v>23</v>
      </c>
      <c r="B1139" s="2">
        <v>43404</v>
      </c>
      <c r="C1139" s="1" t="s">
        <v>41</v>
      </c>
      <c r="D1139">
        <v>3.82</v>
      </c>
      <c r="E1139">
        <v>43670526</v>
      </c>
      <c r="F1139">
        <v>46.12</v>
      </c>
      <c r="G1139" t="str">
        <f>_xlfn.XLOOKUP(unemply_state_m[[#This Row],[Region]],Location!$A$2:$A$28,Location!$B$2:$B$28)</f>
        <v>West</v>
      </c>
      <c r="H1139">
        <f>_xlfn.XLOOKUP(unemply_state_m[[#This Row],[Region]],Location!$A$2:$A$28,Location!$C$2:$C$28)</f>
        <v>19.7515</v>
      </c>
      <c r="I1139">
        <f>_xlfn.XLOOKUP(unemply_state_m[[#This Row],[Region]],Location!$A$2:$A$28,Location!$D$2:$D$28)</f>
        <v>75.713899999999995</v>
      </c>
    </row>
    <row r="1140" spans="1:9" x14ac:dyDescent="0.25">
      <c r="A1140" s="1" t="s">
        <v>23</v>
      </c>
      <c r="B1140" s="2">
        <v>43434</v>
      </c>
      <c r="C1140" s="1" t="s">
        <v>41</v>
      </c>
      <c r="D1140">
        <v>3.78</v>
      </c>
      <c r="E1140">
        <v>43591817</v>
      </c>
      <c r="F1140">
        <v>45.92</v>
      </c>
      <c r="G1140" t="str">
        <f>_xlfn.XLOOKUP(unemply_state_m[[#This Row],[Region]],Location!$A$2:$A$28,Location!$B$2:$B$28)</f>
        <v>West</v>
      </c>
      <c r="H1140">
        <f>_xlfn.XLOOKUP(unemply_state_m[[#This Row],[Region]],Location!$A$2:$A$28,Location!$C$2:$C$28)</f>
        <v>19.7515</v>
      </c>
      <c r="I1140">
        <f>_xlfn.XLOOKUP(unemply_state_m[[#This Row],[Region]],Location!$A$2:$A$28,Location!$D$2:$D$28)</f>
        <v>75.713899999999995</v>
      </c>
    </row>
    <row r="1141" spans="1:9" x14ac:dyDescent="0.25">
      <c r="A1141" s="1" t="s">
        <v>23</v>
      </c>
      <c r="B1141" s="2">
        <v>43465</v>
      </c>
      <c r="C1141" s="1" t="s">
        <v>41</v>
      </c>
      <c r="D1141">
        <v>3.21</v>
      </c>
      <c r="E1141">
        <v>42499581</v>
      </c>
      <c r="F1141">
        <v>44.42</v>
      </c>
      <c r="G1141" t="str">
        <f>_xlfn.XLOOKUP(unemply_state_m[[#This Row],[Region]],Location!$A$2:$A$28,Location!$B$2:$B$28)</f>
        <v>West</v>
      </c>
      <c r="H1141">
        <f>_xlfn.XLOOKUP(unemply_state_m[[#This Row],[Region]],Location!$A$2:$A$28,Location!$C$2:$C$28)</f>
        <v>19.7515</v>
      </c>
      <c r="I1141">
        <f>_xlfn.XLOOKUP(unemply_state_m[[#This Row],[Region]],Location!$A$2:$A$28,Location!$D$2:$D$28)</f>
        <v>75.713899999999995</v>
      </c>
    </row>
    <row r="1142" spans="1:9" x14ac:dyDescent="0.25">
      <c r="A1142" s="1" t="s">
        <v>23</v>
      </c>
      <c r="B1142" s="2">
        <v>43496</v>
      </c>
      <c r="C1142" s="1" t="s">
        <v>41</v>
      </c>
      <c r="D1142">
        <v>5.67</v>
      </c>
      <c r="E1142">
        <v>44188804</v>
      </c>
      <c r="F1142">
        <v>47.3</v>
      </c>
      <c r="G1142" t="str">
        <f>_xlfn.XLOOKUP(unemply_state_m[[#This Row],[Region]],Location!$A$2:$A$28,Location!$B$2:$B$28)</f>
        <v>West</v>
      </c>
      <c r="H1142">
        <f>_xlfn.XLOOKUP(unemply_state_m[[#This Row],[Region]],Location!$A$2:$A$28,Location!$C$2:$C$28)</f>
        <v>19.7515</v>
      </c>
      <c r="I1142">
        <f>_xlfn.XLOOKUP(unemply_state_m[[#This Row],[Region]],Location!$A$2:$A$28,Location!$D$2:$D$28)</f>
        <v>75.713899999999995</v>
      </c>
    </row>
    <row r="1143" spans="1:9" x14ac:dyDescent="0.25">
      <c r="A1143" s="1" t="s">
        <v>23</v>
      </c>
      <c r="B1143" s="2">
        <v>43524</v>
      </c>
      <c r="C1143" s="1" t="s">
        <v>41</v>
      </c>
      <c r="D1143">
        <v>3.73</v>
      </c>
      <c r="E1143">
        <v>43904146</v>
      </c>
      <c r="F1143">
        <v>45.96</v>
      </c>
      <c r="G1143" t="str">
        <f>_xlfn.XLOOKUP(unemply_state_m[[#This Row],[Region]],Location!$A$2:$A$28,Location!$B$2:$B$28)</f>
        <v>West</v>
      </c>
      <c r="H1143">
        <f>_xlfn.XLOOKUP(unemply_state_m[[#This Row],[Region]],Location!$A$2:$A$28,Location!$C$2:$C$28)</f>
        <v>19.7515</v>
      </c>
      <c r="I1143">
        <f>_xlfn.XLOOKUP(unemply_state_m[[#This Row],[Region]],Location!$A$2:$A$28,Location!$D$2:$D$28)</f>
        <v>75.713899999999995</v>
      </c>
    </row>
    <row r="1144" spans="1:9" x14ac:dyDescent="0.25">
      <c r="A1144" s="1" t="s">
        <v>23</v>
      </c>
      <c r="B1144" s="2">
        <v>43555</v>
      </c>
      <c r="C1144" s="1" t="s">
        <v>41</v>
      </c>
      <c r="D1144">
        <v>3.34</v>
      </c>
      <c r="E1144">
        <v>44082780</v>
      </c>
      <c r="F1144">
        <v>45.87</v>
      </c>
      <c r="G1144" t="str">
        <f>_xlfn.XLOOKUP(unemply_state_m[[#This Row],[Region]],Location!$A$2:$A$28,Location!$B$2:$B$28)</f>
        <v>West</v>
      </c>
      <c r="H1144">
        <f>_xlfn.XLOOKUP(unemply_state_m[[#This Row],[Region]],Location!$A$2:$A$28,Location!$C$2:$C$28)</f>
        <v>19.7515</v>
      </c>
      <c r="I1144">
        <f>_xlfn.XLOOKUP(unemply_state_m[[#This Row],[Region]],Location!$A$2:$A$28,Location!$D$2:$D$28)</f>
        <v>75.713899999999995</v>
      </c>
    </row>
    <row r="1145" spans="1:9" x14ac:dyDescent="0.25">
      <c r="A1145" s="1" t="s">
        <v>23</v>
      </c>
      <c r="B1145" s="2">
        <v>43585</v>
      </c>
      <c r="C1145" s="1" t="s">
        <v>41</v>
      </c>
      <c r="D1145">
        <v>4.09</v>
      </c>
      <c r="E1145">
        <v>41839940</v>
      </c>
      <c r="F1145">
        <v>43.79</v>
      </c>
      <c r="G1145" t="str">
        <f>_xlfn.XLOOKUP(unemply_state_m[[#This Row],[Region]],Location!$A$2:$A$28,Location!$B$2:$B$28)</f>
        <v>West</v>
      </c>
      <c r="H1145">
        <f>_xlfn.XLOOKUP(unemply_state_m[[#This Row],[Region]],Location!$A$2:$A$28,Location!$C$2:$C$28)</f>
        <v>19.7515</v>
      </c>
      <c r="I1145">
        <f>_xlfn.XLOOKUP(unemply_state_m[[#This Row],[Region]],Location!$A$2:$A$28,Location!$D$2:$D$28)</f>
        <v>75.713899999999995</v>
      </c>
    </row>
    <row r="1146" spans="1:9" x14ac:dyDescent="0.25">
      <c r="A1146" s="1" t="s">
        <v>23</v>
      </c>
      <c r="B1146" s="2">
        <v>43616</v>
      </c>
      <c r="C1146" s="1" t="s">
        <v>41</v>
      </c>
      <c r="D1146">
        <v>4.6900000000000004</v>
      </c>
      <c r="E1146">
        <v>40859439</v>
      </c>
      <c r="F1146">
        <v>42.95</v>
      </c>
      <c r="G1146" t="str">
        <f>_xlfn.XLOOKUP(unemply_state_m[[#This Row],[Region]],Location!$A$2:$A$28,Location!$B$2:$B$28)</f>
        <v>West</v>
      </c>
      <c r="H1146">
        <f>_xlfn.XLOOKUP(unemply_state_m[[#This Row],[Region]],Location!$A$2:$A$28,Location!$C$2:$C$28)</f>
        <v>19.7515</v>
      </c>
      <c r="I1146">
        <f>_xlfn.XLOOKUP(unemply_state_m[[#This Row],[Region]],Location!$A$2:$A$28,Location!$D$2:$D$28)</f>
        <v>75.713899999999995</v>
      </c>
    </row>
    <row r="1147" spans="1:9" x14ac:dyDescent="0.25">
      <c r="A1147" s="1" t="s">
        <v>23</v>
      </c>
      <c r="B1147" s="2">
        <v>43646</v>
      </c>
      <c r="C1147" s="1" t="s">
        <v>41</v>
      </c>
      <c r="D1147">
        <v>5.26</v>
      </c>
      <c r="E1147">
        <v>40431563</v>
      </c>
      <c r="F1147">
        <v>42.67</v>
      </c>
      <c r="G1147" t="str">
        <f>_xlfn.XLOOKUP(unemply_state_m[[#This Row],[Region]],Location!$A$2:$A$28,Location!$B$2:$B$28)</f>
        <v>West</v>
      </c>
      <c r="H1147">
        <f>_xlfn.XLOOKUP(unemply_state_m[[#This Row],[Region]],Location!$A$2:$A$28,Location!$C$2:$C$28)</f>
        <v>19.7515</v>
      </c>
      <c r="I1147">
        <f>_xlfn.XLOOKUP(unemply_state_m[[#This Row],[Region]],Location!$A$2:$A$28,Location!$D$2:$D$28)</f>
        <v>75.713899999999995</v>
      </c>
    </row>
    <row r="1148" spans="1:9" x14ac:dyDescent="0.25">
      <c r="A1148" s="1" t="s">
        <v>23</v>
      </c>
      <c r="B1148" s="2">
        <v>43677</v>
      </c>
      <c r="C1148" s="1" t="s">
        <v>41</v>
      </c>
      <c r="D1148">
        <v>4.78</v>
      </c>
      <c r="E1148">
        <v>42059400</v>
      </c>
      <c r="F1148">
        <v>44.08</v>
      </c>
      <c r="G1148" t="str">
        <f>_xlfn.XLOOKUP(unemply_state_m[[#This Row],[Region]],Location!$A$2:$A$28,Location!$B$2:$B$28)</f>
        <v>West</v>
      </c>
      <c r="H1148">
        <f>_xlfn.XLOOKUP(unemply_state_m[[#This Row],[Region]],Location!$A$2:$A$28,Location!$C$2:$C$28)</f>
        <v>19.7515</v>
      </c>
      <c r="I1148">
        <f>_xlfn.XLOOKUP(unemply_state_m[[#This Row],[Region]],Location!$A$2:$A$28,Location!$D$2:$D$28)</f>
        <v>75.713899999999995</v>
      </c>
    </row>
    <row r="1149" spans="1:9" x14ac:dyDescent="0.25">
      <c r="A1149" s="1" t="s">
        <v>23</v>
      </c>
      <c r="B1149" s="2">
        <v>43708</v>
      </c>
      <c r="C1149" s="1" t="s">
        <v>41</v>
      </c>
      <c r="D1149">
        <v>5.26</v>
      </c>
      <c r="E1149">
        <v>43438141</v>
      </c>
      <c r="F1149">
        <v>45.66</v>
      </c>
      <c r="G1149" t="str">
        <f>_xlfn.XLOOKUP(unemply_state_m[[#This Row],[Region]],Location!$A$2:$A$28,Location!$B$2:$B$28)</f>
        <v>West</v>
      </c>
      <c r="H1149">
        <f>_xlfn.XLOOKUP(unemply_state_m[[#This Row],[Region]],Location!$A$2:$A$28,Location!$C$2:$C$28)</f>
        <v>19.7515</v>
      </c>
      <c r="I1149">
        <f>_xlfn.XLOOKUP(unemply_state_m[[#This Row],[Region]],Location!$A$2:$A$28,Location!$D$2:$D$28)</f>
        <v>75.713899999999995</v>
      </c>
    </row>
    <row r="1150" spans="1:9" x14ac:dyDescent="0.25">
      <c r="A1150" s="1" t="s">
        <v>23</v>
      </c>
      <c r="B1150" s="2">
        <v>43738</v>
      </c>
      <c r="C1150" s="1" t="s">
        <v>41</v>
      </c>
      <c r="D1150">
        <v>5.55</v>
      </c>
      <c r="E1150">
        <v>41617740</v>
      </c>
      <c r="F1150">
        <v>43.8</v>
      </c>
      <c r="G1150" t="str">
        <f>_xlfn.XLOOKUP(unemply_state_m[[#This Row],[Region]],Location!$A$2:$A$28,Location!$B$2:$B$28)</f>
        <v>West</v>
      </c>
      <c r="H1150">
        <f>_xlfn.XLOOKUP(unemply_state_m[[#This Row],[Region]],Location!$A$2:$A$28,Location!$C$2:$C$28)</f>
        <v>19.7515</v>
      </c>
      <c r="I1150">
        <f>_xlfn.XLOOKUP(unemply_state_m[[#This Row],[Region]],Location!$A$2:$A$28,Location!$D$2:$D$28)</f>
        <v>75.713899999999995</v>
      </c>
    </row>
    <row r="1151" spans="1:9" x14ac:dyDescent="0.25">
      <c r="A1151" s="1" t="s">
        <v>23</v>
      </c>
      <c r="B1151" s="2">
        <v>43769</v>
      </c>
      <c r="C1151" s="1" t="s">
        <v>41</v>
      </c>
      <c r="D1151">
        <v>5.38</v>
      </c>
      <c r="E1151">
        <v>41552227</v>
      </c>
      <c r="F1151">
        <v>43.56</v>
      </c>
      <c r="G1151" t="str">
        <f>_xlfn.XLOOKUP(unemply_state_m[[#This Row],[Region]],Location!$A$2:$A$28,Location!$B$2:$B$28)</f>
        <v>West</v>
      </c>
      <c r="H1151">
        <f>_xlfn.XLOOKUP(unemply_state_m[[#This Row],[Region]],Location!$A$2:$A$28,Location!$C$2:$C$28)</f>
        <v>19.7515</v>
      </c>
      <c r="I1151">
        <f>_xlfn.XLOOKUP(unemply_state_m[[#This Row],[Region]],Location!$A$2:$A$28,Location!$D$2:$D$28)</f>
        <v>75.713899999999995</v>
      </c>
    </row>
    <row r="1152" spans="1:9" x14ac:dyDescent="0.25">
      <c r="A1152" s="1" t="s">
        <v>23</v>
      </c>
      <c r="B1152" s="2">
        <v>43799</v>
      </c>
      <c r="C1152" s="1" t="s">
        <v>41</v>
      </c>
      <c r="D1152">
        <v>5.34</v>
      </c>
      <c r="E1152">
        <v>42368067</v>
      </c>
      <c r="F1152">
        <v>44.31</v>
      </c>
      <c r="G1152" t="str">
        <f>_xlfn.XLOOKUP(unemply_state_m[[#This Row],[Region]],Location!$A$2:$A$28,Location!$B$2:$B$28)</f>
        <v>West</v>
      </c>
      <c r="H1152">
        <f>_xlfn.XLOOKUP(unemply_state_m[[#This Row],[Region]],Location!$A$2:$A$28,Location!$C$2:$C$28)</f>
        <v>19.7515</v>
      </c>
      <c r="I1152">
        <f>_xlfn.XLOOKUP(unemply_state_m[[#This Row],[Region]],Location!$A$2:$A$28,Location!$D$2:$D$28)</f>
        <v>75.713899999999995</v>
      </c>
    </row>
    <row r="1153" spans="1:9" x14ac:dyDescent="0.25">
      <c r="A1153" s="1" t="s">
        <v>23</v>
      </c>
      <c r="B1153" s="2">
        <v>43830</v>
      </c>
      <c r="C1153" s="1" t="s">
        <v>41</v>
      </c>
      <c r="D1153">
        <v>4.9400000000000004</v>
      </c>
      <c r="E1153">
        <v>42938783</v>
      </c>
      <c r="F1153">
        <v>44.63</v>
      </c>
      <c r="G1153" t="str">
        <f>_xlfn.XLOOKUP(unemply_state_m[[#This Row],[Region]],Location!$A$2:$A$28,Location!$B$2:$B$28)</f>
        <v>West</v>
      </c>
      <c r="H1153">
        <f>_xlfn.XLOOKUP(unemply_state_m[[#This Row],[Region]],Location!$A$2:$A$28,Location!$C$2:$C$28)</f>
        <v>19.7515</v>
      </c>
      <c r="I1153">
        <f>_xlfn.XLOOKUP(unemply_state_m[[#This Row],[Region]],Location!$A$2:$A$28,Location!$D$2:$D$28)</f>
        <v>75.713899999999995</v>
      </c>
    </row>
    <row r="1154" spans="1:9" x14ac:dyDescent="0.25">
      <c r="A1154" s="1" t="s">
        <v>23</v>
      </c>
      <c r="B1154" s="2">
        <v>43861</v>
      </c>
      <c r="C1154" s="1" t="s">
        <v>41</v>
      </c>
      <c r="D1154">
        <v>4.95</v>
      </c>
      <c r="E1154">
        <v>42596868</v>
      </c>
      <c r="F1154">
        <v>44.19</v>
      </c>
      <c r="G1154" t="str">
        <f>_xlfn.XLOOKUP(unemply_state_m[[#This Row],[Region]],Location!$A$2:$A$28,Location!$B$2:$B$28)</f>
        <v>West</v>
      </c>
      <c r="H1154">
        <f>_xlfn.XLOOKUP(unemply_state_m[[#This Row],[Region]],Location!$A$2:$A$28,Location!$C$2:$C$28)</f>
        <v>19.7515</v>
      </c>
      <c r="I1154">
        <f>_xlfn.XLOOKUP(unemply_state_m[[#This Row],[Region]],Location!$A$2:$A$28,Location!$D$2:$D$28)</f>
        <v>75.713899999999995</v>
      </c>
    </row>
    <row r="1155" spans="1:9" x14ac:dyDescent="0.25">
      <c r="A1155" s="1" t="s">
        <v>23</v>
      </c>
      <c r="B1155" s="2">
        <v>43890</v>
      </c>
      <c r="C1155" s="1" t="s">
        <v>41</v>
      </c>
      <c r="D1155">
        <v>4.6900000000000004</v>
      </c>
      <c r="E1155">
        <v>42416317</v>
      </c>
      <c r="F1155">
        <v>43.8</v>
      </c>
      <c r="G1155" t="str">
        <f>_xlfn.XLOOKUP(unemply_state_m[[#This Row],[Region]],Location!$A$2:$A$28,Location!$B$2:$B$28)</f>
        <v>West</v>
      </c>
      <c r="H1155">
        <f>_xlfn.XLOOKUP(unemply_state_m[[#This Row],[Region]],Location!$A$2:$A$28,Location!$C$2:$C$28)</f>
        <v>19.7515</v>
      </c>
      <c r="I1155">
        <f>_xlfn.XLOOKUP(unemply_state_m[[#This Row],[Region]],Location!$A$2:$A$28,Location!$D$2:$D$28)</f>
        <v>75.713899999999995</v>
      </c>
    </row>
    <row r="1156" spans="1:9" x14ac:dyDescent="0.25">
      <c r="A1156" s="1" t="s">
        <v>23</v>
      </c>
      <c r="B1156" s="2">
        <v>43921</v>
      </c>
      <c r="C1156" s="1" t="s">
        <v>41</v>
      </c>
      <c r="D1156">
        <v>5.79</v>
      </c>
      <c r="E1156">
        <v>40196806</v>
      </c>
      <c r="F1156">
        <v>41.91</v>
      </c>
      <c r="G1156" t="str">
        <f>_xlfn.XLOOKUP(unemply_state_m[[#This Row],[Region]],Location!$A$2:$A$28,Location!$B$2:$B$28)</f>
        <v>West</v>
      </c>
      <c r="H1156">
        <f>_xlfn.XLOOKUP(unemply_state_m[[#This Row],[Region]],Location!$A$2:$A$28,Location!$C$2:$C$28)</f>
        <v>19.7515</v>
      </c>
      <c r="I1156">
        <f>_xlfn.XLOOKUP(unemply_state_m[[#This Row],[Region]],Location!$A$2:$A$28,Location!$D$2:$D$28)</f>
        <v>75.713899999999995</v>
      </c>
    </row>
    <row r="1157" spans="1:9" x14ac:dyDescent="0.25">
      <c r="A1157" s="1" t="s">
        <v>23</v>
      </c>
      <c r="B1157" s="2">
        <v>43951</v>
      </c>
      <c r="C1157" s="1" t="s">
        <v>41</v>
      </c>
      <c r="D1157">
        <v>20.9</v>
      </c>
      <c r="E1157">
        <v>27689253</v>
      </c>
      <c r="F1157">
        <v>34.32</v>
      </c>
      <c r="G1157" t="str">
        <f>_xlfn.XLOOKUP(unemply_state_m[[#This Row],[Region]],Location!$A$2:$A$28,Location!$B$2:$B$28)</f>
        <v>West</v>
      </c>
      <c r="H1157">
        <f>_xlfn.XLOOKUP(unemply_state_m[[#This Row],[Region]],Location!$A$2:$A$28,Location!$C$2:$C$28)</f>
        <v>19.7515</v>
      </c>
      <c r="I1157">
        <f>_xlfn.XLOOKUP(unemply_state_m[[#This Row],[Region]],Location!$A$2:$A$28,Location!$D$2:$D$28)</f>
        <v>75.713899999999995</v>
      </c>
    </row>
    <row r="1158" spans="1:9" x14ac:dyDescent="0.25">
      <c r="A1158" s="1" t="s">
        <v>23</v>
      </c>
      <c r="B1158" s="2">
        <v>43982</v>
      </c>
      <c r="C1158" s="1" t="s">
        <v>41</v>
      </c>
      <c r="D1158">
        <v>15.46</v>
      </c>
      <c r="E1158">
        <v>32116847</v>
      </c>
      <c r="F1158">
        <v>37.17</v>
      </c>
      <c r="G1158" t="str">
        <f>_xlfn.XLOOKUP(unemply_state_m[[#This Row],[Region]],Location!$A$2:$A$28,Location!$B$2:$B$28)</f>
        <v>West</v>
      </c>
      <c r="H1158">
        <f>_xlfn.XLOOKUP(unemply_state_m[[#This Row],[Region]],Location!$A$2:$A$28,Location!$C$2:$C$28)</f>
        <v>19.7515</v>
      </c>
      <c r="I1158">
        <f>_xlfn.XLOOKUP(unemply_state_m[[#This Row],[Region]],Location!$A$2:$A$28,Location!$D$2:$D$28)</f>
        <v>75.713899999999995</v>
      </c>
    </row>
    <row r="1159" spans="1:9" x14ac:dyDescent="0.25">
      <c r="A1159" s="1" t="s">
        <v>23</v>
      </c>
      <c r="B1159" s="2">
        <v>44012</v>
      </c>
      <c r="C1159" s="1" t="s">
        <v>41</v>
      </c>
      <c r="D1159">
        <v>9.23</v>
      </c>
      <c r="E1159">
        <v>39708538</v>
      </c>
      <c r="F1159">
        <v>42.71</v>
      </c>
      <c r="G1159" t="str">
        <f>_xlfn.XLOOKUP(unemply_state_m[[#This Row],[Region]],Location!$A$2:$A$28,Location!$B$2:$B$28)</f>
        <v>West</v>
      </c>
      <c r="H1159">
        <f>_xlfn.XLOOKUP(unemply_state_m[[#This Row],[Region]],Location!$A$2:$A$28,Location!$C$2:$C$28)</f>
        <v>19.7515</v>
      </c>
      <c r="I1159">
        <f>_xlfn.XLOOKUP(unemply_state_m[[#This Row],[Region]],Location!$A$2:$A$28,Location!$D$2:$D$28)</f>
        <v>75.713899999999995</v>
      </c>
    </row>
    <row r="1160" spans="1:9" x14ac:dyDescent="0.25">
      <c r="A1160" s="1" t="s">
        <v>23</v>
      </c>
      <c r="B1160" s="2">
        <v>44043</v>
      </c>
      <c r="C1160" s="1" t="s">
        <v>41</v>
      </c>
      <c r="D1160">
        <v>3.89</v>
      </c>
      <c r="E1160">
        <v>40998545</v>
      </c>
      <c r="F1160">
        <v>41.57</v>
      </c>
      <c r="G1160" t="str">
        <f>_xlfn.XLOOKUP(unemply_state_m[[#This Row],[Region]],Location!$A$2:$A$28,Location!$B$2:$B$28)</f>
        <v>West</v>
      </c>
      <c r="H1160">
        <f>_xlfn.XLOOKUP(unemply_state_m[[#This Row],[Region]],Location!$A$2:$A$28,Location!$C$2:$C$28)</f>
        <v>19.7515</v>
      </c>
      <c r="I1160">
        <f>_xlfn.XLOOKUP(unemply_state_m[[#This Row],[Region]],Location!$A$2:$A$28,Location!$D$2:$D$28)</f>
        <v>75.713899999999995</v>
      </c>
    </row>
    <row r="1161" spans="1:9" x14ac:dyDescent="0.25">
      <c r="A1161" s="1" t="s">
        <v>23</v>
      </c>
      <c r="B1161" s="2">
        <v>44074</v>
      </c>
      <c r="C1161" s="1" t="s">
        <v>41</v>
      </c>
      <c r="D1161">
        <v>6.23</v>
      </c>
      <c r="E1161">
        <v>40963616</v>
      </c>
      <c r="F1161">
        <v>42.49</v>
      </c>
      <c r="G1161" t="str">
        <f>_xlfn.XLOOKUP(unemply_state_m[[#This Row],[Region]],Location!$A$2:$A$28,Location!$B$2:$B$28)</f>
        <v>West</v>
      </c>
      <c r="H1161">
        <f>_xlfn.XLOOKUP(unemply_state_m[[#This Row],[Region]],Location!$A$2:$A$28,Location!$C$2:$C$28)</f>
        <v>19.7515</v>
      </c>
      <c r="I1161">
        <f>_xlfn.XLOOKUP(unemply_state_m[[#This Row],[Region]],Location!$A$2:$A$28,Location!$D$2:$D$28)</f>
        <v>75.713899999999995</v>
      </c>
    </row>
    <row r="1162" spans="1:9" x14ac:dyDescent="0.25">
      <c r="A1162" s="1" t="s">
        <v>23</v>
      </c>
      <c r="B1162" s="2">
        <v>44104</v>
      </c>
      <c r="C1162" s="1" t="s">
        <v>41</v>
      </c>
      <c r="D1162">
        <v>4.54</v>
      </c>
      <c r="E1162">
        <v>41970885</v>
      </c>
      <c r="F1162">
        <v>42.67</v>
      </c>
      <c r="G1162" t="str">
        <f>_xlfn.XLOOKUP(unemply_state_m[[#This Row],[Region]],Location!$A$2:$A$28,Location!$B$2:$B$28)</f>
        <v>West</v>
      </c>
      <c r="H1162">
        <f>_xlfn.XLOOKUP(unemply_state_m[[#This Row],[Region]],Location!$A$2:$A$28,Location!$C$2:$C$28)</f>
        <v>19.7515</v>
      </c>
      <c r="I1162">
        <f>_xlfn.XLOOKUP(unemply_state_m[[#This Row],[Region]],Location!$A$2:$A$28,Location!$D$2:$D$28)</f>
        <v>75.713899999999995</v>
      </c>
    </row>
    <row r="1163" spans="1:9" x14ac:dyDescent="0.25">
      <c r="A1163" s="1" t="s">
        <v>23</v>
      </c>
      <c r="B1163" s="2">
        <v>44135</v>
      </c>
      <c r="C1163" s="1" t="s">
        <v>41</v>
      </c>
      <c r="D1163">
        <v>4.2</v>
      </c>
      <c r="E1163">
        <v>42984107</v>
      </c>
      <c r="F1163">
        <v>43.46</v>
      </c>
      <c r="G1163" t="str">
        <f>_xlfn.XLOOKUP(unemply_state_m[[#This Row],[Region]],Location!$A$2:$A$28,Location!$B$2:$B$28)</f>
        <v>West</v>
      </c>
      <c r="H1163">
        <f>_xlfn.XLOOKUP(unemply_state_m[[#This Row],[Region]],Location!$A$2:$A$28,Location!$C$2:$C$28)</f>
        <v>19.7515</v>
      </c>
      <c r="I1163">
        <f>_xlfn.XLOOKUP(unemply_state_m[[#This Row],[Region]],Location!$A$2:$A$28,Location!$D$2:$D$28)</f>
        <v>75.713899999999995</v>
      </c>
    </row>
    <row r="1164" spans="1:9" x14ac:dyDescent="0.25">
      <c r="A1164" s="1" t="s">
        <v>23</v>
      </c>
      <c r="B1164" s="2">
        <v>44165</v>
      </c>
      <c r="C1164" s="1" t="s">
        <v>41</v>
      </c>
      <c r="D1164">
        <v>2.98</v>
      </c>
      <c r="E1164">
        <v>41835346</v>
      </c>
      <c r="F1164">
        <v>41.69</v>
      </c>
      <c r="G1164" t="str">
        <f>_xlfn.XLOOKUP(unemply_state_m[[#This Row],[Region]],Location!$A$2:$A$28,Location!$B$2:$B$28)</f>
        <v>West</v>
      </c>
      <c r="H1164">
        <f>_xlfn.XLOOKUP(unemply_state_m[[#This Row],[Region]],Location!$A$2:$A$28,Location!$C$2:$C$28)</f>
        <v>19.7515</v>
      </c>
      <c r="I1164">
        <f>_xlfn.XLOOKUP(unemply_state_m[[#This Row],[Region]],Location!$A$2:$A$28,Location!$D$2:$D$28)</f>
        <v>75.713899999999995</v>
      </c>
    </row>
    <row r="1165" spans="1:9" x14ac:dyDescent="0.25">
      <c r="A1165" s="1" t="s">
        <v>23</v>
      </c>
      <c r="B1165" s="2">
        <v>44196</v>
      </c>
      <c r="C1165" s="1" t="s">
        <v>41</v>
      </c>
      <c r="D1165">
        <v>3.9</v>
      </c>
      <c r="E1165">
        <v>41852719</v>
      </c>
      <c r="F1165">
        <v>42.02</v>
      </c>
      <c r="G1165" t="str">
        <f>_xlfn.XLOOKUP(unemply_state_m[[#This Row],[Region]],Location!$A$2:$A$28,Location!$B$2:$B$28)</f>
        <v>West</v>
      </c>
      <c r="H1165">
        <f>_xlfn.XLOOKUP(unemply_state_m[[#This Row],[Region]],Location!$A$2:$A$28,Location!$C$2:$C$28)</f>
        <v>19.7515</v>
      </c>
      <c r="I1165">
        <f>_xlfn.XLOOKUP(unemply_state_m[[#This Row],[Region]],Location!$A$2:$A$28,Location!$D$2:$D$28)</f>
        <v>75.713899999999995</v>
      </c>
    </row>
    <row r="1166" spans="1:9" x14ac:dyDescent="0.25">
      <c r="A1166" s="1" t="s">
        <v>23</v>
      </c>
      <c r="B1166" s="2">
        <v>44227</v>
      </c>
      <c r="C1166" s="1" t="s">
        <v>41</v>
      </c>
      <c r="D1166">
        <v>3.79</v>
      </c>
      <c r="E1166">
        <v>42638718</v>
      </c>
      <c r="F1166">
        <v>42.68</v>
      </c>
      <c r="G1166" t="str">
        <f>_xlfn.XLOOKUP(unemply_state_m[[#This Row],[Region]],Location!$A$2:$A$28,Location!$B$2:$B$28)</f>
        <v>West</v>
      </c>
      <c r="H1166">
        <f>_xlfn.XLOOKUP(unemply_state_m[[#This Row],[Region]],Location!$A$2:$A$28,Location!$C$2:$C$28)</f>
        <v>19.7515</v>
      </c>
      <c r="I1166">
        <f>_xlfn.XLOOKUP(unemply_state_m[[#This Row],[Region]],Location!$A$2:$A$28,Location!$D$2:$D$28)</f>
        <v>75.713899999999995</v>
      </c>
    </row>
    <row r="1167" spans="1:9" x14ac:dyDescent="0.25">
      <c r="A1167" s="1" t="s">
        <v>23</v>
      </c>
      <c r="B1167" s="2">
        <v>44255</v>
      </c>
      <c r="C1167" s="1" t="s">
        <v>41</v>
      </c>
      <c r="D1167">
        <v>3.75</v>
      </c>
      <c r="E1167">
        <v>43096660</v>
      </c>
      <c r="F1167">
        <v>43.04</v>
      </c>
      <c r="G1167" t="str">
        <f>_xlfn.XLOOKUP(unemply_state_m[[#This Row],[Region]],Location!$A$2:$A$28,Location!$B$2:$B$28)</f>
        <v>West</v>
      </c>
      <c r="H1167">
        <f>_xlfn.XLOOKUP(unemply_state_m[[#This Row],[Region]],Location!$A$2:$A$28,Location!$C$2:$C$28)</f>
        <v>19.7515</v>
      </c>
      <c r="I1167">
        <f>_xlfn.XLOOKUP(unemply_state_m[[#This Row],[Region]],Location!$A$2:$A$28,Location!$D$2:$D$28)</f>
        <v>75.713899999999995</v>
      </c>
    </row>
    <row r="1168" spans="1:9" x14ac:dyDescent="0.25">
      <c r="A1168" s="1" t="s">
        <v>23</v>
      </c>
      <c r="B1168" s="2">
        <v>44286</v>
      </c>
      <c r="C1168" s="1" t="s">
        <v>41</v>
      </c>
      <c r="D1168">
        <v>3.55</v>
      </c>
      <c r="E1168">
        <v>44407556</v>
      </c>
      <c r="F1168">
        <v>44.16</v>
      </c>
      <c r="G1168" t="str">
        <f>_xlfn.XLOOKUP(unemply_state_m[[#This Row],[Region]],Location!$A$2:$A$28,Location!$B$2:$B$28)</f>
        <v>West</v>
      </c>
      <c r="H1168">
        <f>_xlfn.XLOOKUP(unemply_state_m[[#This Row],[Region]],Location!$A$2:$A$28,Location!$C$2:$C$28)</f>
        <v>19.7515</v>
      </c>
      <c r="I1168">
        <f>_xlfn.XLOOKUP(unemply_state_m[[#This Row],[Region]],Location!$A$2:$A$28,Location!$D$2:$D$28)</f>
        <v>75.713899999999995</v>
      </c>
    </row>
    <row r="1169" spans="1:9" x14ac:dyDescent="0.25">
      <c r="A1169" s="1" t="s">
        <v>23</v>
      </c>
      <c r="B1169" s="2">
        <v>44316</v>
      </c>
      <c r="C1169" s="1" t="s">
        <v>41</v>
      </c>
      <c r="D1169">
        <v>5.47</v>
      </c>
      <c r="E1169">
        <v>40125662</v>
      </c>
      <c r="F1169">
        <v>40.64</v>
      </c>
      <c r="G1169" t="str">
        <f>_xlfn.XLOOKUP(unemply_state_m[[#This Row],[Region]],Location!$A$2:$A$28,Location!$B$2:$B$28)</f>
        <v>West</v>
      </c>
      <c r="H1169">
        <f>_xlfn.XLOOKUP(unemply_state_m[[#This Row],[Region]],Location!$A$2:$A$28,Location!$C$2:$C$28)</f>
        <v>19.7515</v>
      </c>
      <c r="I1169">
        <f>_xlfn.XLOOKUP(unemply_state_m[[#This Row],[Region]],Location!$A$2:$A$28,Location!$D$2:$D$28)</f>
        <v>75.713899999999995</v>
      </c>
    </row>
    <row r="1170" spans="1:9" x14ac:dyDescent="0.25">
      <c r="A1170" s="1" t="s">
        <v>23</v>
      </c>
      <c r="B1170" s="2">
        <v>44347</v>
      </c>
      <c r="C1170" s="1" t="s">
        <v>41</v>
      </c>
      <c r="D1170">
        <v>5.75</v>
      </c>
      <c r="E1170">
        <v>40887966</v>
      </c>
      <c r="F1170">
        <v>41.45</v>
      </c>
      <c r="G1170" t="str">
        <f>_xlfn.XLOOKUP(unemply_state_m[[#This Row],[Region]],Location!$A$2:$A$28,Location!$B$2:$B$28)</f>
        <v>West</v>
      </c>
      <c r="H1170">
        <f>_xlfn.XLOOKUP(unemply_state_m[[#This Row],[Region]],Location!$A$2:$A$28,Location!$C$2:$C$28)</f>
        <v>19.7515</v>
      </c>
      <c r="I1170">
        <f>_xlfn.XLOOKUP(unemply_state_m[[#This Row],[Region]],Location!$A$2:$A$28,Location!$D$2:$D$28)</f>
        <v>75.713899999999995</v>
      </c>
    </row>
    <row r="1171" spans="1:9" x14ac:dyDescent="0.25">
      <c r="A1171" s="1" t="s">
        <v>23</v>
      </c>
      <c r="B1171" s="2">
        <v>44377</v>
      </c>
      <c r="C1171" s="1" t="s">
        <v>41</v>
      </c>
      <c r="D1171">
        <v>4.29</v>
      </c>
      <c r="E1171">
        <v>42688095</v>
      </c>
      <c r="F1171">
        <v>42.53</v>
      </c>
      <c r="G1171" t="str">
        <f>_xlfn.XLOOKUP(unemply_state_m[[#This Row],[Region]],Location!$A$2:$A$28,Location!$B$2:$B$28)</f>
        <v>West</v>
      </c>
      <c r="H1171">
        <f>_xlfn.XLOOKUP(unemply_state_m[[#This Row],[Region]],Location!$A$2:$A$28,Location!$C$2:$C$28)</f>
        <v>19.7515</v>
      </c>
      <c r="I1171">
        <f>_xlfn.XLOOKUP(unemply_state_m[[#This Row],[Region]],Location!$A$2:$A$28,Location!$D$2:$D$28)</f>
        <v>75.713899999999995</v>
      </c>
    </row>
    <row r="1172" spans="1:9" x14ac:dyDescent="0.25">
      <c r="A1172" s="1" t="s">
        <v>23</v>
      </c>
      <c r="B1172" s="2">
        <v>44408</v>
      </c>
      <c r="C1172" s="1" t="s">
        <v>41</v>
      </c>
      <c r="D1172">
        <v>4.28</v>
      </c>
      <c r="E1172">
        <v>44095200</v>
      </c>
      <c r="F1172">
        <v>43.84</v>
      </c>
      <c r="G1172" t="str">
        <f>_xlfn.XLOOKUP(unemply_state_m[[#This Row],[Region]],Location!$A$2:$A$28,Location!$B$2:$B$28)</f>
        <v>West</v>
      </c>
      <c r="H1172">
        <f>_xlfn.XLOOKUP(unemply_state_m[[#This Row],[Region]],Location!$A$2:$A$28,Location!$C$2:$C$28)</f>
        <v>19.7515</v>
      </c>
      <c r="I1172">
        <f>_xlfn.XLOOKUP(unemply_state_m[[#This Row],[Region]],Location!$A$2:$A$28,Location!$D$2:$D$28)</f>
        <v>75.713899999999995</v>
      </c>
    </row>
    <row r="1173" spans="1:9" x14ac:dyDescent="0.25">
      <c r="A1173" s="1" t="s">
        <v>23</v>
      </c>
      <c r="B1173" s="2">
        <v>44439</v>
      </c>
      <c r="C1173" s="1" t="s">
        <v>41</v>
      </c>
      <c r="D1173">
        <v>4.3600000000000003</v>
      </c>
      <c r="E1173">
        <v>44637546</v>
      </c>
      <c r="F1173">
        <v>44.32</v>
      </c>
      <c r="G1173" t="str">
        <f>_xlfn.XLOOKUP(unemply_state_m[[#This Row],[Region]],Location!$A$2:$A$28,Location!$B$2:$B$28)</f>
        <v>West</v>
      </c>
      <c r="H1173">
        <f>_xlfn.XLOOKUP(unemply_state_m[[#This Row],[Region]],Location!$A$2:$A$28,Location!$C$2:$C$28)</f>
        <v>19.7515</v>
      </c>
      <c r="I1173">
        <f>_xlfn.XLOOKUP(unemply_state_m[[#This Row],[Region]],Location!$A$2:$A$28,Location!$D$2:$D$28)</f>
        <v>75.713899999999995</v>
      </c>
    </row>
    <row r="1174" spans="1:9" x14ac:dyDescent="0.25">
      <c r="A1174" s="1" t="s">
        <v>23</v>
      </c>
      <c r="B1174" s="2">
        <v>44469</v>
      </c>
      <c r="C1174" s="1" t="s">
        <v>41</v>
      </c>
      <c r="D1174">
        <v>4.53</v>
      </c>
      <c r="E1174">
        <v>44651998</v>
      </c>
      <c r="F1174">
        <v>44.33</v>
      </c>
      <c r="G1174" t="str">
        <f>_xlfn.XLOOKUP(unemply_state_m[[#This Row],[Region]],Location!$A$2:$A$28,Location!$B$2:$B$28)</f>
        <v>West</v>
      </c>
      <c r="H1174">
        <f>_xlfn.XLOOKUP(unemply_state_m[[#This Row],[Region]],Location!$A$2:$A$28,Location!$C$2:$C$28)</f>
        <v>19.7515</v>
      </c>
      <c r="I1174">
        <f>_xlfn.XLOOKUP(unemply_state_m[[#This Row],[Region]],Location!$A$2:$A$28,Location!$D$2:$D$28)</f>
        <v>75.713899999999995</v>
      </c>
    </row>
    <row r="1175" spans="1:9" x14ac:dyDescent="0.25">
      <c r="A1175" s="1" t="s">
        <v>23</v>
      </c>
      <c r="B1175" s="2">
        <v>44500</v>
      </c>
      <c r="C1175" s="1" t="s">
        <v>41</v>
      </c>
      <c r="D1175">
        <v>4.33</v>
      </c>
      <c r="E1175">
        <v>43813077</v>
      </c>
      <c r="F1175">
        <v>43.32</v>
      </c>
      <c r="G1175" t="str">
        <f>_xlfn.XLOOKUP(unemply_state_m[[#This Row],[Region]],Location!$A$2:$A$28,Location!$B$2:$B$28)</f>
        <v>West</v>
      </c>
      <c r="H1175">
        <f>_xlfn.XLOOKUP(unemply_state_m[[#This Row],[Region]],Location!$A$2:$A$28,Location!$C$2:$C$28)</f>
        <v>19.7515</v>
      </c>
      <c r="I1175">
        <f>_xlfn.XLOOKUP(unemply_state_m[[#This Row],[Region]],Location!$A$2:$A$28,Location!$D$2:$D$28)</f>
        <v>75.713899999999995</v>
      </c>
    </row>
    <row r="1176" spans="1:9" x14ac:dyDescent="0.25">
      <c r="A1176" s="1" t="s">
        <v>23</v>
      </c>
      <c r="B1176" s="2">
        <v>44530</v>
      </c>
      <c r="C1176" s="1" t="s">
        <v>41</v>
      </c>
      <c r="D1176">
        <v>4.6900000000000004</v>
      </c>
      <c r="E1176">
        <v>46831192</v>
      </c>
      <c r="F1176">
        <v>46.39</v>
      </c>
      <c r="G1176" t="str">
        <f>_xlfn.XLOOKUP(unemply_state_m[[#This Row],[Region]],Location!$A$2:$A$28,Location!$B$2:$B$28)</f>
        <v>West</v>
      </c>
      <c r="H1176">
        <f>_xlfn.XLOOKUP(unemply_state_m[[#This Row],[Region]],Location!$A$2:$A$28,Location!$C$2:$C$28)</f>
        <v>19.7515</v>
      </c>
      <c r="I1176">
        <f>_xlfn.XLOOKUP(unemply_state_m[[#This Row],[Region]],Location!$A$2:$A$28,Location!$D$2:$D$28)</f>
        <v>75.713899999999995</v>
      </c>
    </row>
    <row r="1177" spans="1:9" x14ac:dyDescent="0.25">
      <c r="A1177" s="1" t="s">
        <v>23</v>
      </c>
      <c r="B1177" s="2">
        <v>44561</v>
      </c>
      <c r="C1177" s="1" t="s">
        <v>41</v>
      </c>
      <c r="D1177">
        <v>3.77</v>
      </c>
      <c r="E1177">
        <v>47665595</v>
      </c>
      <c r="F1177">
        <v>46.67</v>
      </c>
      <c r="G1177" t="str">
        <f>_xlfn.XLOOKUP(unemply_state_m[[#This Row],[Region]],Location!$A$2:$A$28,Location!$B$2:$B$28)</f>
        <v>West</v>
      </c>
      <c r="H1177">
        <f>_xlfn.XLOOKUP(unemply_state_m[[#This Row],[Region]],Location!$A$2:$A$28,Location!$C$2:$C$28)</f>
        <v>19.7515</v>
      </c>
      <c r="I1177">
        <f>_xlfn.XLOOKUP(unemply_state_m[[#This Row],[Region]],Location!$A$2:$A$28,Location!$D$2:$D$28)</f>
        <v>75.713899999999995</v>
      </c>
    </row>
    <row r="1178" spans="1:9" x14ac:dyDescent="0.25">
      <c r="A1178" s="1" t="s">
        <v>23</v>
      </c>
      <c r="B1178" s="2">
        <v>44592</v>
      </c>
      <c r="C1178" s="1" t="s">
        <v>41</v>
      </c>
      <c r="D1178">
        <v>4.21</v>
      </c>
      <c r="E1178">
        <v>44712496</v>
      </c>
      <c r="F1178">
        <v>43.89</v>
      </c>
      <c r="G1178" t="str">
        <f>_xlfn.XLOOKUP(unemply_state_m[[#This Row],[Region]],Location!$A$2:$A$28,Location!$B$2:$B$28)</f>
        <v>West</v>
      </c>
      <c r="H1178">
        <f>_xlfn.XLOOKUP(unemply_state_m[[#This Row],[Region]],Location!$A$2:$A$28,Location!$C$2:$C$28)</f>
        <v>19.7515</v>
      </c>
      <c r="I1178">
        <f>_xlfn.XLOOKUP(unemply_state_m[[#This Row],[Region]],Location!$A$2:$A$28,Location!$D$2:$D$28)</f>
        <v>75.713899999999995</v>
      </c>
    </row>
    <row r="1179" spans="1:9" x14ac:dyDescent="0.25">
      <c r="A1179" s="1" t="s">
        <v>23</v>
      </c>
      <c r="B1179" s="2">
        <v>44620</v>
      </c>
      <c r="C1179" s="1" t="s">
        <v>41</v>
      </c>
      <c r="D1179">
        <v>4.34</v>
      </c>
      <c r="E1179">
        <v>44594701</v>
      </c>
      <c r="F1179">
        <v>43.76</v>
      </c>
      <c r="G1179" t="str">
        <f>_xlfn.XLOOKUP(unemply_state_m[[#This Row],[Region]],Location!$A$2:$A$28,Location!$B$2:$B$28)</f>
        <v>West</v>
      </c>
      <c r="H1179">
        <f>_xlfn.XLOOKUP(unemply_state_m[[#This Row],[Region]],Location!$A$2:$A$28,Location!$C$2:$C$28)</f>
        <v>19.7515</v>
      </c>
      <c r="I1179">
        <f>_xlfn.XLOOKUP(unemply_state_m[[#This Row],[Region]],Location!$A$2:$A$28,Location!$D$2:$D$28)</f>
        <v>75.713899999999995</v>
      </c>
    </row>
    <row r="1180" spans="1:9" x14ac:dyDescent="0.25">
      <c r="A1180" s="1" t="s">
        <v>23</v>
      </c>
      <c r="B1180" s="2">
        <v>44651</v>
      </c>
      <c r="C1180" s="1" t="s">
        <v>41</v>
      </c>
      <c r="D1180">
        <v>4</v>
      </c>
      <c r="E1180">
        <v>45806483</v>
      </c>
      <c r="F1180">
        <v>44.69</v>
      </c>
      <c r="G1180" t="str">
        <f>_xlfn.XLOOKUP(unemply_state_m[[#This Row],[Region]],Location!$A$2:$A$28,Location!$B$2:$B$28)</f>
        <v>West</v>
      </c>
      <c r="H1180">
        <f>_xlfn.XLOOKUP(unemply_state_m[[#This Row],[Region]],Location!$A$2:$A$28,Location!$C$2:$C$28)</f>
        <v>19.7515</v>
      </c>
      <c r="I1180">
        <f>_xlfn.XLOOKUP(unemply_state_m[[#This Row],[Region]],Location!$A$2:$A$28,Location!$D$2:$D$28)</f>
        <v>75.713899999999995</v>
      </c>
    </row>
    <row r="1181" spans="1:9" x14ac:dyDescent="0.25">
      <c r="A1181" s="1" t="s">
        <v>23</v>
      </c>
      <c r="B1181" s="2">
        <v>44681</v>
      </c>
      <c r="C1181" s="1" t="s">
        <v>41</v>
      </c>
      <c r="D1181">
        <v>3.13</v>
      </c>
      <c r="E1181">
        <v>47035554</v>
      </c>
      <c r="F1181">
        <v>45.39</v>
      </c>
      <c r="G1181" t="str">
        <f>_xlfn.XLOOKUP(unemply_state_m[[#This Row],[Region]],Location!$A$2:$A$28,Location!$B$2:$B$28)</f>
        <v>West</v>
      </c>
      <c r="H1181">
        <f>_xlfn.XLOOKUP(unemply_state_m[[#This Row],[Region]],Location!$A$2:$A$28,Location!$C$2:$C$28)</f>
        <v>19.7515</v>
      </c>
      <c r="I1181">
        <f>_xlfn.XLOOKUP(unemply_state_m[[#This Row],[Region]],Location!$A$2:$A$28,Location!$D$2:$D$28)</f>
        <v>75.713899999999995</v>
      </c>
    </row>
    <row r="1182" spans="1:9" x14ac:dyDescent="0.25">
      <c r="A1182" s="1" t="s">
        <v>23</v>
      </c>
      <c r="B1182" s="2">
        <v>44712</v>
      </c>
      <c r="C1182" s="1" t="s">
        <v>41</v>
      </c>
      <c r="D1182">
        <v>4.08</v>
      </c>
      <c r="E1182">
        <v>43075396</v>
      </c>
      <c r="F1182">
        <v>41.9</v>
      </c>
      <c r="G1182" t="str">
        <f>_xlfn.XLOOKUP(unemply_state_m[[#This Row],[Region]],Location!$A$2:$A$28,Location!$B$2:$B$28)</f>
        <v>West</v>
      </c>
      <c r="H1182">
        <f>_xlfn.XLOOKUP(unemply_state_m[[#This Row],[Region]],Location!$A$2:$A$28,Location!$C$2:$C$28)</f>
        <v>19.7515</v>
      </c>
      <c r="I1182">
        <f>_xlfn.XLOOKUP(unemply_state_m[[#This Row],[Region]],Location!$A$2:$A$28,Location!$D$2:$D$28)</f>
        <v>75.713899999999995</v>
      </c>
    </row>
    <row r="1183" spans="1:9" x14ac:dyDescent="0.25">
      <c r="A1183" s="1" t="s">
        <v>23</v>
      </c>
      <c r="B1183" s="2">
        <v>44742</v>
      </c>
      <c r="C1183" s="1" t="s">
        <v>41</v>
      </c>
      <c r="D1183">
        <v>4.8</v>
      </c>
      <c r="E1183">
        <v>42929875</v>
      </c>
      <c r="F1183">
        <v>41.99</v>
      </c>
      <c r="G1183" t="str">
        <f>_xlfn.XLOOKUP(unemply_state_m[[#This Row],[Region]],Location!$A$2:$A$28,Location!$B$2:$B$28)</f>
        <v>West</v>
      </c>
      <c r="H1183">
        <f>_xlfn.XLOOKUP(unemply_state_m[[#This Row],[Region]],Location!$A$2:$A$28,Location!$C$2:$C$28)</f>
        <v>19.7515</v>
      </c>
      <c r="I1183">
        <f>_xlfn.XLOOKUP(unemply_state_m[[#This Row],[Region]],Location!$A$2:$A$28,Location!$D$2:$D$28)</f>
        <v>75.713899999999995</v>
      </c>
    </row>
    <row r="1184" spans="1:9" x14ac:dyDescent="0.25">
      <c r="A1184" s="1" t="s">
        <v>23</v>
      </c>
      <c r="B1184" s="2">
        <v>44773</v>
      </c>
      <c r="C1184" s="1" t="s">
        <v>41</v>
      </c>
      <c r="D1184">
        <v>3.73</v>
      </c>
      <c r="E1184">
        <v>45487357</v>
      </c>
      <c r="F1184">
        <v>43.91</v>
      </c>
      <c r="G1184" t="str">
        <f>_xlfn.XLOOKUP(unemply_state_m[[#This Row],[Region]],Location!$A$2:$A$28,Location!$B$2:$B$28)</f>
        <v>West</v>
      </c>
      <c r="H1184">
        <f>_xlfn.XLOOKUP(unemply_state_m[[#This Row],[Region]],Location!$A$2:$A$28,Location!$C$2:$C$28)</f>
        <v>19.7515</v>
      </c>
      <c r="I1184">
        <f>_xlfn.XLOOKUP(unemply_state_m[[#This Row],[Region]],Location!$A$2:$A$28,Location!$D$2:$D$28)</f>
        <v>75.713899999999995</v>
      </c>
    </row>
    <row r="1185" spans="1:9" x14ac:dyDescent="0.25">
      <c r="A1185" s="1" t="s">
        <v>24</v>
      </c>
      <c r="B1185" s="2">
        <v>43131</v>
      </c>
      <c r="C1185" s="1" t="s">
        <v>41</v>
      </c>
      <c r="D1185">
        <v>10.86</v>
      </c>
      <c r="E1185">
        <v>1138806</v>
      </c>
      <c r="F1185">
        <v>58.5</v>
      </c>
      <c r="G1185" t="str">
        <f>_xlfn.XLOOKUP(unemply_state_m[[#This Row],[Region]],Location!$A$2:$A$28,Location!$B$2:$B$28)</f>
        <v>Northeast</v>
      </c>
      <c r="H1185">
        <f>_xlfn.XLOOKUP(unemply_state_m[[#This Row],[Region]],Location!$A$2:$A$28,Location!$C$2:$C$28)</f>
        <v>25.466999999999999</v>
      </c>
      <c r="I1185">
        <f>_xlfn.XLOOKUP(unemply_state_m[[#This Row],[Region]],Location!$A$2:$A$28,Location!$D$2:$D$28)</f>
        <v>91.366200000000006</v>
      </c>
    </row>
    <row r="1186" spans="1:9" x14ac:dyDescent="0.25">
      <c r="A1186" s="1" t="s">
        <v>24</v>
      </c>
      <c r="B1186" s="2">
        <v>43159</v>
      </c>
      <c r="C1186" s="1" t="s">
        <v>41</v>
      </c>
      <c r="D1186">
        <v>7.92</v>
      </c>
      <c r="E1186">
        <v>1138690</v>
      </c>
      <c r="F1186">
        <v>56.5</v>
      </c>
      <c r="G1186" t="str">
        <f>_xlfn.XLOOKUP(unemply_state_m[[#This Row],[Region]],Location!$A$2:$A$28,Location!$B$2:$B$28)</f>
        <v>Northeast</v>
      </c>
      <c r="H1186">
        <f>_xlfn.XLOOKUP(unemply_state_m[[#This Row],[Region]],Location!$A$2:$A$28,Location!$C$2:$C$28)</f>
        <v>25.466999999999999</v>
      </c>
      <c r="I1186">
        <f>_xlfn.XLOOKUP(unemply_state_m[[#This Row],[Region]],Location!$A$2:$A$28,Location!$D$2:$D$28)</f>
        <v>91.366200000000006</v>
      </c>
    </row>
    <row r="1187" spans="1:9" x14ac:dyDescent="0.25">
      <c r="A1187" s="1" t="s">
        <v>24</v>
      </c>
      <c r="B1187" s="2">
        <v>43190</v>
      </c>
      <c r="C1187" s="1" t="s">
        <v>41</v>
      </c>
      <c r="D1187">
        <v>6.72</v>
      </c>
      <c r="E1187">
        <v>1067546</v>
      </c>
      <c r="F1187">
        <v>52.16</v>
      </c>
      <c r="G1187" t="str">
        <f>_xlfn.XLOOKUP(unemply_state_m[[#This Row],[Region]],Location!$A$2:$A$28,Location!$B$2:$B$28)</f>
        <v>Northeast</v>
      </c>
      <c r="H1187">
        <f>_xlfn.XLOOKUP(unemply_state_m[[#This Row],[Region]],Location!$A$2:$A$28,Location!$C$2:$C$28)</f>
        <v>25.466999999999999</v>
      </c>
      <c r="I1187">
        <f>_xlfn.XLOOKUP(unemply_state_m[[#This Row],[Region]],Location!$A$2:$A$28,Location!$D$2:$D$28)</f>
        <v>91.366200000000006</v>
      </c>
    </row>
    <row r="1188" spans="1:9" x14ac:dyDescent="0.25">
      <c r="A1188" s="1" t="s">
        <v>24</v>
      </c>
      <c r="B1188" s="2">
        <v>43220</v>
      </c>
      <c r="C1188" s="1" t="s">
        <v>41</v>
      </c>
      <c r="D1188">
        <v>4.04</v>
      </c>
      <c r="E1188">
        <v>1168761</v>
      </c>
      <c r="F1188">
        <v>55.38</v>
      </c>
      <c r="G1188" t="str">
        <f>_xlfn.XLOOKUP(unemply_state_m[[#This Row],[Region]],Location!$A$2:$A$28,Location!$B$2:$B$28)</f>
        <v>Northeast</v>
      </c>
      <c r="H1188">
        <f>_xlfn.XLOOKUP(unemply_state_m[[#This Row],[Region]],Location!$A$2:$A$28,Location!$C$2:$C$28)</f>
        <v>25.466999999999999</v>
      </c>
      <c r="I1188">
        <f>_xlfn.XLOOKUP(unemply_state_m[[#This Row],[Region]],Location!$A$2:$A$28,Location!$D$2:$D$28)</f>
        <v>91.366200000000006</v>
      </c>
    </row>
    <row r="1189" spans="1:9" x14ac:dyDescent="0.25">
      <c r="A1189" s="1" t="s">
        <v>24</v>
      </c>
      <c r="B1189" s="2">
        <v>43251</v>
      </c>
      <c r="C1189" s="1" t="s">
        <v>41</v>
      </c>
      <c r="D1189">
        <v>10.54</v>
      </c>
      <c r="E1189">
        <v>1149825</v>
      </c>
      <c r="F1189">
        <v>58.3</v>
      </c>
      <c r="G1189" t="str">
        <f>_xlfn.XLOOKUP(unemply_state_m[[#This Row],[Region]],Location!$A$2:$A$28,Location!$B$2:$B$28)</f>
        <v>Northeast</v>
      </c>
      <c r="H1189">
        <f>_xlfn.XLOOKUP(unemply_state_m[[#This Row],[Region]],Location!$A$2:$A$28,Location!$C$2:$C$28)</f>
        <v>25.466999999999999</v>
      </c>
      <c r="I1189">
        <f>_xlfn.XLOOKUP(unemply_state_m[[#This Row],[Region]],Location!$A$2:$A$28,Location!$D$2:$D$28)</f>
        <v>91.366200000000006</v>
      </c>
    </row>
    <row r="1190" spans="1:9" x14ac:dyDescent="0.25">
      <c r="A1190" s="1" t="s">
        <v>24</v>
      </c>
      <c r="B1190" s="2">
        <v>43281</v>
      </c>
      <c r="C1190" s="1" t="s">
        <v>41</v>
      </c>
      <c r="D1190">
        <v>6.73</v>
      </c>
      <c r="E1190">
        <v>1111337</v>
      </c>
      <c r="F1190">
        <v>53.91</v>
      </c>
      <c r="G1190" t="str">
        <f>_xlfn.XLOOKUP(unemply_state_m[[#This Row],[Region]],Location!$A$2:$A$28,Location!$B$2:$B$28)</f>
        <v>Northeast</v>
      </c>
      <c r="H1190">
        <f>_xlfn.XLOOKUP(unemply_state_m[[#This Row],[Region]],Location!$A$2:$A$28,Location!$C$2:$C$28)</f>
        <v>25.466999999999999</v>
      </c>
      <c r="I1190">
        <f>_xlfn.XLOOKUP(unemply_state_m[[#This Row],[Region]],Location!$A$2:$A$28,Location!$D$2:$D$28)</f>
        <v>91.366200000000006</v>
      </c>
    </row>
    <row r="1191" spans="1:9" x14ac:dyDescent="0.25">
      <c r="A1191" s="1" t="s">
        <v>24</v>
      </c>
      <c r="B1191" s="2">
        <v>43312</v>
      </c>
      <c r="C1191" s="1" t="s">
        <v>41</v>
      </c>
      <c r="D1191">
        <v>3.51</v>
      </c>
      <c r="E1191">
        <v>1178817</v>
      </c>
      <c r="F1191">
        <v>55.14</v>
      </c>
      <c r="G1191" t="str">
        <f>_xlfn.XLOOKUP(unemply_state_m[[#This Row],[Region]],Location!$A$2:$A$28,Location!$B$2:$B$28)</f>
        <v>Northeast</v>
      </c>
      <c r="H1191">
        <f>_xlfn.XLOOKUP(unemply_state_m[[#This Row],[Region]],Location!$A$2:$A$28,Location!$C$2:$C$28)</f>
        <v>25.466999999999999</v>
      </c>
      <c r="I1191">
        <f>_xlfn.XLOOKUP(unemply_state_m[[#This Row],[Region]],Location!$A$2:$A$28,Location!$D$2:$D$28)</f>
        <v>91.366200000000006</v>
      </c>
    </row>
    <row r="1192" spans="1:9" x14ac:dyDescent="0.25">
      <c r="A1192" s="1" t="s">
        <v>24</v>
      </c>
      <c r="B1192" s="2">
        <v>43343</v>
      </c>
      <c r="C1192" s="1" t="s">
        <v>41</v>
      </c>
      <c r="D1192">
        <v>4.2300000000000004</v>
      </c>
      <c r="E1192">
        <v>1245669</v>
      </c>
      <c r="F1192">
        <v>58.56</v>
      </c>
      <c r="G1192" t="str">
        <f>_xlfn.XLOOKUP(unemply_state_m[[#This Row],[Region]],Location!$A$2:$A$28,Location!$B$2:$B$28)</f>
        <v>Northeast</v>
      </c>
      <c r="H1192">
        <f>_xlfn.XLOOKUP(unemply_state_m[[#This Row],[Region]],Location!$A$2:$A$28,Location!$C$2:$C$28)</f>
        <v>25.466999999999999</v>
      </c>
      <c r="I1192">
        <f>_xlfn.XLOOKUP(unemply_state_m[[#This Row],[Region]],Location!$A$2:$A$28,Location!$D$2:$D$28)</f>
        <v>91.366200000000006</v>
      </c>
    </row>
    <row r="1193" spans="1:9" x14ac:dyDescent="0.25">
      <c r="A1193" s="1" t="s">
        <v>24</v>
      </c>
      <c r="B1193" s="2">
        <v>43373</v>
      </c>
      <c r="C1193" s="1" t="s">
        <v>41</v>
      </c>
      <c r="D1193">
        <v>4.57</v>
      </c>
      <c r="E1193">
        <v>1271561</v>
      </c>
      <c r="F1193">
        <v>59.85</v>
      </c>
      <c r="G1193" t="str">
        <f>_xlfn.XLOOKUP(unemply_state_m[[#This Row],[Region]],Location!$A$2:$A$28,Location!$B$2:$B$28)</f>
        <v>Northeast</v>
      </c>
      <c r="H1193">
        <f>_xlfn.XLOOKUP(unemply_state_m[[#This Row],[Region]],Location!$A$2:$A$28,Location!$C$2:$C$28)</f>
        <v>25.466999999999999</v>
      </c>
      <c r="I1193">
        <f>_xlfn.XLOOKUP(unemply_state_m[[#This Row],[Region]],Location!$A$2:$A$28,Location!$D$2:$D$28)</f>
        <v>91.366200000000006</v>
      </c>
    </row>
    <row r="1194" spans="1:9" x14ac:dyDescent="0.25">
      <c r="A1194" s="1" t="s">
        <v>24</v>
      </c>
      <c r="B1194" s="2">
        <v>43404</v>
      </c>
      <c r="C1194" s="1" t="s">
        <v>41</v>
      </c>
      <c r="D1194">
        <v>4.8099999999999996</v>
      </c>
      <c r="E1194">
        <v>1199584</v>
      </c>
      <c r="F1194">
        <v>56.46</v>
      </c>
      <c r="G1194" t="str">
        <f>_xlfn.XLOOKUP(unemply_state_m[[#This Row],[Region]],Location!$A$2:$A$28,Location!$B$2:$B$28)</f>
        <v>Northeast</v>
      </c>
      <c r="H1194">
        <f>_xlfn.XLOOKUP(unemply_state_m[[#This Row],[Region]],Location!$A$2:$A$28,Location!$C$2:$C$28)</f>
        <v>25.466999999999999</v>
      </c>
      <c r="I1194">
        <f>_xlfn.XLOOKUP(unemply_state_m[[#This Row],[Region]],Location!$A$2:$A$28,Location!$D$2:$D$28)</f>
        <v>91.366200000000006</v>
      </c>
    </row>
    <row r="1195" spans="1:9" x14ac:dyDescent="0.25">
      <c r="A1195" s="1" t="s">
        <v>24</v>
      </c>
      <c r="B1195" s="2">
        <v>43434</v>
      </c>
      <c r="C1195" s="1" t="s">
        <v>41</v>
      </c>
      <c r="D1195">
        <v>3.02</v>
      </c>
      <c r="E1195">
        <v>1305640</v>
      </c>
      <c r="F1195">
        <v>60.17</v>
      </c>
      <c r="G1195" t="str">
        <f>_xlfn.XLOOKUP(unemply_state_m[[#This Row],[Region]],Location!$A$2:$A$28,Location!$B$2:$B$28)</f>
        <v>Northeast</v>
      </c>
      <c r="H1195">
        <f>_xlfn.XLOOKUP(unemply_state_m[[#This Row],[Region]],Location!$A$2:$A$28,Location!$C$2:$C$28)</f>
        <v>25.466999999999999</v>
      </c>
      <c r="I1195">
        <f>_xlfn.XLOOKUP(unemply_state_m[[#This Row],[Region]],Location!$A$2:$A$28,Location!$D$2:$D$28)</f>
        <v>91.366200000000006</v>
      </c>
    </row>
    <row r="1196" spans="1:9" x14ac:dyDescent="0.25">
      <c r="A1196" s="1" t="s">
        <v>24</v>
      </c>
      <c r="B1196" s="2">
        <v>43465</v>
      </c>
      <c r="C1196" s="1" t="s">
        <v>41</v>
      </c>
      <c r="D1196">
        <v>2.71</v>
      </c>
      <c r="E1196">
        <v>1288889</v>
      </c>
      <c r="F1196">
        <v>59.06</v>
      </c>
      <c r="G1196" t="str">
        <f>_xlfn.XLOOKUP(unemply_state_m[[#This Row],[Region]],Location!$A$2:$A$28,Location!$B$2:$B$28)</f>
        <v>Northeast</v>
      </c>
      <c r="H1196">
        <f>_xlfn.XLOOKUP(unemply_state_m[[#This Row],[Region]],Location!$A$2:$A$28,Location!$C$2:$C$28)</f>
        <v>25.466999999999999</v>
      </c>
      <c r="I1196">
        <f>_xlfn.XLOOKUP(unemply_state_m[[#This Row],[Region]],Location!$A$2:$A$28,Location!$D$2:$D$28)</f>
        <v>91.366200000000006</v>
      </c>
    </row>
    <row r="1197" spans="1:9" x14ac:dyDescent="0.25">
      <c r="A1197" s="1" t="s">
        <v>24</v>
      </c>
      <c r="B1197" s="2">
        <v>43496</v>
      </c>
      <c r="C1197" s="1" t="s">
        <v>41</v>
      </c>
      <c r="D1197">
        <v>2.65</v>
      </c>
      <c r="E1197">
        <v>1367106</v>
      </c>
      <c r="F1197">
        <v>62.45</v>
      </c>
      <c r="G1197" t="str">
        <f>_xlfn.XLOOKUP(unemply_state_m[[#This Row],[Region]],Location!$A$2:$A$28,Location!$B$2:$B$28)</f>
        <v>Northeast</v>
      </c>
      <c r="H1197">
        <f>_xlfn.XLOOKUP(unemply_state_m[[#This Row],[Region]],Location!$A$2:$A$28,Location!$C$2:$C$28)</f>
        <v>25.466999999999999</v>
      </c>
      <c r="I1197">
        <f>_xlfn.XLOOKUP(unemply_state_m[[#This Row],[Region]],Location!$A$2:$A$28,Location!$D$2:$D$28)</f>
        <v>91.366200000000006</v>
      </c>
    </row>
    <row r="1198" spans="1:9" x14ac:dyDescent="0.25">
      <c r="A1198" s="1" t="s">
        <v>24</v>
      </c>
      <c r="B1198" s="2">
        <v>43524</v>
      </c>
      <c r="C1198" s="1" t="s">
        <v>41</v>
      </c>
      <c r="D1198">
        <v>6.4</v>
      </c>
      <c r="E1198">
        <v>1229411</v>
      </c>
      <c r="F1198">
        <v>58.28</v>
      </c>
      <c r="G1198" t="str">
        <f>_xlfn.XLOOKUP(unemply_state_m[[#This Row],[Region]],Location!$A$2:$A$28,Location!$B$2:$B$28)</f>
        <v>Northeast</v>
      </c>
      <c r="H1198">
        <f>_xlfn.XLOOKUP(unemply_state_m[[#This Row],[Region]],Location!$A$2:$A$28,Location!$C$2:$C$28)</f>
        <v>25.466999999999999</v>
      </c>
      <c r="I1198">
        <f>_xlfn.XLOOKUP(unemply_state_m[[#This Row],[Region]],Location!$A$2:$A$28,Location!$D$2:$D$28)</f>
        <v>91.366200000000006</v>
      </c>
    </row>
    <row r="1199" spans="1:9" x14ac:dyDescent="0.25">
      <c r="A1199" s="1" t="s">
        <v>24</v>
      </c>
      <c r="B1199" s="2">
        <v>43555</v>
      </c>
      <c r="C1199" s="1" t="s">
        <v>41</v>
      </c>
      <c r="D1199">
        <v>2.0099999999999998</v>
      </c>
      <c r="E1199">
        <v>1419680</v>
      </c>
      <c r="F1199">
        <v>64.13</v>
      </c>
      <c r="G1199" t="str">
        <f>_xlfn.XLOOKUP(unemply_state_m[[#This Row],[Region]],Location!$A$2:$A$28,Location!$B$2:$B$28)</f>
        <v>Northeast</v>
      </c>
      <c r="H1199">
        <f>_xlfn.XLOOKUP(unemply_state_m[[#This Row],[Region]],Location!$A$2:$A$28,Location!$C$2:$C$28)</f>
        <v>25.466999999999999</v>
      </c>
      <c r="I1199">
        <f>_xlfn.XLOOKUP(unemply_state_m[[#This Row],[Region]],Location!$A$2:$A$28,Location!$D$2:$D$28)</f>
        <v>91.366200000000006</v>
      </c>
    </row>
    <row r="1200" spans="1:9" x14ac:dyDescent="0.25">
      <c r="A1200" s="1" t="s">
        <v>24</v>
      </c>
      <c r="B1200" s="2">
        <v>43585</v>
      </c>
      <c r="C1200" s="1" t="s">
        <v>41</v>
      </c>
      <c r="D1200">
        <v>2.2799999999999998</v>
      </c>
      <c r="E1200">
        <v>1271267</v>
      </c>
      <c r="F1200">
        <v>57.44</v>
      </c>
      <c r="G1200" t="str">
        <f>_xlfn.XLOOKUP(unemply_state_m[[#This Row],[Region]],Location!$A$2:$A$28,Location!$B$2:$B$28)</f>
        <v>Northeast</v>
      </c>
      <c r="H1200">
        <f>_xlfn.XLOOKUP(unemply_state_m[[#This Row],[Region]],Location!$A$2:$A$28,Location!$C$2:$C$28)</f>
        <v>25.466999999999999</v>
      </c>
      <c r="I1200">
        <f>_xlfn.XLOOKUP(unemply_state_m[[#This Row],[Region]],Location!$A$2:$A$28,Location!$D$2:$D$28)</f>
        <v>91.366200000000006</v>
      </c>
    </row>
    <row r="1201" spans="1:9" x14ac:dyDescent="0.25">
      <c r="A1201" s="1" t="s">
        <v>24</v>
      </c>
      <c r="B1201" s="2">
        <v>43616</v>
      </c>
      <c r="C1201" s="1" t="s">
        <v>41</v>
      </c>
      <c r="D1201">
        <v>4.09</v>
      </c>
      <c r="E1201">
        <v>1347989</v>
      </c>
      <c r="F1201">
        <v>61.91</v>
      </c>
      <c r="G1201" t="str">
        <f>_xlfn.XLOOKUP(unemply_state_m[[#This Row],[Region]],Location!$A$2:$A$28,Location!$B$2:$B$28)</f>
        <v>Northeast</v>
      </c>
      <c r="H1201">
        <f>_xlfn.XLOOKUP(unemply_state_m[[#This Row],[Region]],Location!$A$2:$A$28,Location!$C$2:$C$28)</f>
        <v>25.466999999999999</v>
      </c>
      <c r="I1201">
        <f>_xlfn.XLOOKUP(unemply_state_m[[#This Row],[Region]],Location!$A$2:$A$28,Location!$D$2:$D$28)</f>
        <v>91.366200000000006</v>
      </c>
    </row>
    <row r="1202" spans="1:9" x14ac:dyDescent="0.25">
      <c r="A1202" s="1" t="s">
        <v>24</v>
      </c>
      <c r="B1202" s="2">
        <v>43646</v>
      </c>
      <c r="C1202" s="1" t="s">
        <v>41</v>
      </c>
      <c r="D1202">
        <v>5.08</v>
      </c>
      <c r="E1202">
        <v>1256049</v>
      </c>
      <c r="F1202">
        <v>58.14</v>
      </c>
      <c r="G1202" t="str">
        <f>_xlfn.XLOOKUP(unemply_state_m[[#This Row],[Region]],Location!$A$2:$A$28,Location!$B$2:$B$28)</f>
        <v>Northeast</v>
      </c>
      <c r="H1202">
        <f>_xlfn.XLOOKUP(unemply_state_m[[#This Row],[Region]],Location!$A$2:$A$28,Location!$C$2:$C$28)</f>
        <v>25.466999999999999</v>
      </c>
      <c r="I1202">
        <f>_xlfn.XLOOKUP(unemply_state_m[[#This Row],[Region]],Location!$A$2:$A$28,Location!$D$2:$D$28)</f>
        <v>91.366200000000006</v>
      </c>
    </row>
    <row r="1203" spans="1:9" x14ac:dyDescent="0.25">
      <c r="A1203" s="1" t="s">
        <v>24</v>
      </c>
      <c r="B1203" s="2">
        <v>43677</v>
      </c>
      <c r="C1203" s="1" t="s">
        <v>41</v>
      </c>
      <c r="D1203">
        <v>1.72</v>
      </c>
      <c r="E1203">
        <v>1442525</v>
      </c>
      <c r="F1203">
        <v>64.34</v>
      </c>
      <c r="G1203" t="str">
        <f>_xlfn.XLOOKUP(unemply_state_m[[#This Row],[Region]],Location!$A$2:$A$28,Location!$B$2:$B$28)</f>
        <v>Northeast</v>
      </c>
      <c r="H1203">
        <f>_xlfn.XLOOKUP(unemply_state_m[[#This Row],[Region]],Location!$A$2:$A$28,Location!$C$2:$C$28)</f>
        <v>25.466999999999999</v>
      </c>
      <c r="I1203">
        <f>_xlfn.XLOOKUP(unemply_state_m[[#This Row],[Region]],Location!$A$2:$A$28,Location!$D$2:$D$28)</f>
        <v>91.366200000000006</v>
      </c>
    </row>
    <row r="1204" spans="1:9" x14ac:dyDescent="0.25">
      <c r="A1204" s="1" t="s">
        <v>24</v>
      </c>
      <c r="B1204" s="2">
        <v>43708</v>
      </c>
      <c r="C1204" s="1" t="s">
        <v>41</v>
      </c>
      <c r="D1204">
        <v>1.6</v>
      </c>
      <c r="E1204">
        <v>1325158</v>
      </c>
      <c r="F1204">
        <v>58.88</v>
      </c>
      <c r="G1204" t="str">
        <f>_xlfn.XLOOKUP(unemply_state_m[[#This Row],[Region]],Location!$A$2:$A$28,Location!$B$2:$B$28)</f>
        <v>Northeast</v>
      </c>
      <c r="H1204">
        <f>_xlfn.XLOOKUP(unemply_state_m[[#This Row],[Region]],Location!$A$2:$A$28,Location!$C$2:$C$28)</f>
        <v>25.466999999999999</v>
      </c>
      <c r="I1204">
        <f>_xlfn.XLOOKUP(unemply_state_m[[#This Row],[Region]],Location!$A$2:$A$28,Location!$D$2:$D$28)</f>
        <v>91.366200000000006</v>
      </c>
    </row>
    <row r="1205" spans="1:9" x14ac:dyDescent="0.25">
      <c r="A1205" s="1" t="s">
        <v>24</v>
      </c>
      <c r="B1205" s="2">
        <v>43738</v>
      </c>
      <c r="C1205" s="1" t="s">
        <v>41</v>
      </c>
      <c r="D1205">
        <v>1.19</v>
      </c>
      <c r="E1205">
        <v>1416046</v>
      </c>
      <c r="F1205">
        <v>62.51</v>
      </c>
      <c r="G1205" t="str">
        <f>_xlfn.XLOOKUP(unemply_state_m[[#This Row],[Region]],Location!$A$2:$A$28,Location!$B$2:$B$28)</f>
        <v>Northeast</v>
      </c>
      <c r="H1205">
        <f>_xlfn.XLOOKUP(unemply_state_m[[#This Row],[Region]],Location!$A$2:$A$28,Location!$C$2:$C$28)</f>
        <v>25.466999999999999</v>
      </c>
      <c r="I1205">
        <f>_xlfn.XLOOKUP(unemply_state_m[[#This Row],[Region]],Location!$A$2:$A$28,Location!$D$2:$D$28)</f>
        <v>91.366200000000006</v>
      </c>
    </row>
    <row r="1206" spans="1:9" x14ac:dyDescent="0.25">
      <c r="A1206" s="1" t="s">
        <v>24</v>
      </c>
      <c r="B1206" s="2">
        <v>43769</v>
      </c>
      <c r="C1206" s="1" t="s">
        <v>41</v>
      </c>
      <c r="D1206">
        <v>4.3499999999999996</v>
      </c>
      <c r="E1206">
        <v>1314984</v>
      </c>
      <c r="F1206">
        <v>59.81</v>
      </c>
      <c r="G1206" t="str">
        <f>_xlfn.XLOOKUP(unemply_state_m[[#This Row],[Region]],Location!$A$2:$A$28,Location!$B$2:$B$28)</f>
        <v>Northeast</v>
      </c>
      <c r="H1206">
        <f>_xlfn.XLOOKUP(unemply_state_m[[#This Row],[Region]],Location!$A$2:$A$28,Location!$C$2:$C$28)</f>
        <v>25.466999999999999</v>
      </c>
      <c r="I1206">
        <f>_xlfn.XLOOKUP(unemply_state_m[[#This Row],[Region]],Location!$A$2:$A$28,Location!$D$2:$D$28)</f>
        <v>91.366200000000006</v>
      </c>
    </row>
    <row r="1207" spans="1:9" x14ac:dyDescent="0.25">
      <c r="A1207" s="1" t="s">
        <v>24</v>
      </c>
      <c r="B1207" s="2">
        <v>43799</v>
      </c>
      <c r="C1207" s="1" t="s">
        <v>41</v>
      </c>
      <c r="D1207">
        <v>1.8</v>
      </c>
      <c r="E1207">
        <v>1499134</v>
      </c>
      <c r="F1207">
        <v>66.260000000000005</v>
      </c>
      <c r="G1207" t="str">
        <f>_xlfn.XLOOKUP(unemply_state_m[[#This Row],[Region]],Location!$A$2:$A$28,Location!$B$2:$B$28)</f>
        <v>Northeast</v>
      </c>
      <c r="H1207">
        <f>_xlfn.XLOOKUP(unemply_state_m[[#This Row],[Region]],Location!$A$2:$A$28,Location!$C$2:$C$28)</f>
        <v>25.466999999999999</v>
      </c>
      <c r="I1207">
        <f>_xlfn.XLOOKUP(unemply_state_m[[#This Row],[Region]],Location!$A$2:$A$28,Location!$D$2:$D$28)</f>
        <v>91.366200000000006</v>
      </c>
    </row>
    <row r="1208" spans="1:9" x14ac:dyDescent="0.25">
      <c r="A1208" s="1" t="s">
        <v>24</v>
      </c>
      <c r="B1208" s="2">
        <v>43830</v>
      </c>
      <c r="C1208" s="1" t="s">
        <v>41</v>
      </c>
      <c r="D1208">
        <v>2.48</v>
      </c>
      <c r="E1208">
        <v>1370415</v>
      </c>
      <c r="F1208">
        <v>60.85</v>
      </c>
      <c r="G1208" t="str">
        <f>_xlfn.XLOOKUP(unemply_state_m[[#This Row],[Region]],Location!$A$2:$A$28,Location!$B$2:$B$28)</f>
        <v>Northeast</v>
      </c>
      <c r="H1208">
        <f>_xlfn.XLOOKUP(unemply_state_m[[#This Row],[Region]],Location!$A$2:$A$28,Location!$C$2:$C$28)</f>
        <v>25.466999999999999</v>
      </c>
      <c r="I1208">
        <f>_xlfn.XLOOKUP(unemply_state_m[[#This Row],[Region]],Location!$A$2:$A$28,Location!$D$2:$D$28)</f>
        <v>91.366200000000006</v>
      </c>
    </row>
    <row r="1209" spans="1:9" x14ac:dyDescent="0.25">
      <c r="A1209" s="1" t="s">
        <v>24</v>
      </c>
      <c r="B1209" s="2">
        <v>43861</v>
      </c>
      <c r="C1209" s="1" t="s">
        <v>41</v>
      </c>
      <c r="D1209">
        <v>1.66</v>
      </c>
      <c r="E1209">
        <v>1491093</v>
      </c>
      <c r="F1209">
        <v>65.489999999999995</v>
      </c>
      <c r="G1209" t="str">
        <f>_xlfn.XLOOKUP(unemply_state_m[[#This Row],[Region]],Location!$A$2:$A$28,Location!$B$2:$B$28)</f>
        <v>Northeast</v>
      </c>
      <c r="H1209">
        <f>_xlfn.XLOOKUP(unemply_state_m[[#This Row],[Region]],Location!$A$2:$A$28,Location!$C$2:$C$28)</f>
        <v>25.466999999999999</v>
      </c>
      <c r="I1209">
        <f>_xlfn.XLOOKUP(unemply_state_m[[#This Row],[Region]],Location!$A$2:$A$28,Location!$D$2:$D$28)</f>
        <v>91.366200000000006</v>
      </c>
    </row>
    <row r="1210" spans="1:9" x14ac:dyDescent="0.25">
      <c r="A1210" s="1" t="s">
        <v>24</v>
      </c>
      <c r="B1210" s="2">
        <v>43890</v>
      </c>
      <c r="C1210" s="1" t="s">
        <v>41</v>
      </c>
      <c r="D1210">
        <v>3.59</v>
      </c>
      <c r="E1210">
        <v>1346829</v>
      </c>
      <c r="F1210">
        <v>60.2</v>
      </c>
      <c r="G1210" t="str">
        <f>_xlfn.XLOOKUP(unemply_state_m[[#This Row],[Region]],Location!$A$2:$A$28,Location!$B$2:$B$28)</f>
        <v>Northeast</v>
      </c>
      <c r="H1210">
        <f>_xlfn.XLOOKUP(unemply_state_m[[#This Row],[Region]],Location!$A$2:$A$28,Location!$C$2:$C$28)</f>
        <v>25.466999999999999</v>
      </c>
      <c r="I1210">
        <f>_xlfn.XLOOKUP(unemply_state_m[[#This Row],[Region]],Location!$A$2:$A$28,Location!$D$2:$D$28)</f>
        <v>91.366200000000006</v>
      </c>
    </row>
    <row r="1211" spans="1:9" x14ac:dyDescent="0.25">
      <c r="A1211" s="1" t="s">
        <v>24</v>
      </c>
      <c r="B1211" s="2">
        <v>43921</v>
      </c>
      <c r="C1211" s="1" t="s">
        <v>41</v>
      </c>
      <c r="D1211">
        <v>1.58</v>
      </c>
      <c r="E1211">
        <v>1482351</v>
      </c>
      <c r="F1211">
        <v>64.739999999999995</v>
      </c>
      <c r="G1211" t="str">
        <f>_xlfn.XLOOKUP(unemply_state_m[[#This Row],[Region]],Location!$A$2:$A$28,Location!$B$2:$B$28)</f>
        <v>Northeast</v>
      </c>
      <c r="H1211">
        <f>_xlfn.XLOOKUP(unemply_state_m[[#This Row],[Region]],Location!$A$2:$A$28,Location!$C$2:$C$28)</f>
        <v>25.466999999999999</v>
      </c>
      <c r="I1211">
        <f>_xlfn.XLOOKUP(unemply_state_m[[#This Row],[Region]],Location!$A$2:$A$28,Location!$D$2:$D$28)</f>
        <v>91.366200000000006</v>
      </c>
    </row>
    <row r="1212" spans="1:9" x14ac:dyDescent="0.25">
      <c r="A1212" s="1" t="s">
        <v>24</v>
      </c>
      <c r="B1212" s="2">
        <v>43951</v>
      </c>
      <c r="C1212" s="1" t="s">
        <v>41</v>
      </c>
      <c r="D1212">
        <v>10.029999999999999</v>
      </c>
      <c r="E1212">
        <v>965057</v>
      </c>
      <c r="F1212">
        <v>45.99</v>
      </c>
      <c r="G1212" t="str">
        <f>_xlfn.XLOOKUP(unemply_state_m[[#This Row],[Region]],Location!$A$2:$A$28,Location!$B$2:$B$28)</f>
        <v>Northeast</v>
      </c>
      <c r="H1212">
        <f>_xlfn.XLOOKUP(unemply_state_m[[#This Row],[Region]],Location!$A$2:$A$28,Location!$C$2:$C$28)</f>
        <v>25.466999999999999</v>
      </c>
      <c r="I1212">
        <f>_xlfn.XLOOKUP(unemply_state_m[[#This Row],[Region]],Location!$A$2:$A$28,Location!$D$2:$D$28)</f>
        <v>91.366200000000006</v>
      </c>
    </row>
    <row r="1213" spans="1:9" x14ac:dyDescent="0.25">
      <c r="A1213" s="1" t="s">
        <v>24</v>
      </c>
      <c r="B1213" s="2">
        <v>43982</v>
      </c>
      <c r="C1213" s="1" t="s">
        <v>41</v>
      </c>
      <c r="D1213">
        <v>5.92</v>
      </c>
      <c r="E1213">
        <v>1215064</v>
      </c>
      <c r="F1213">
        <v>55.24</v>
      </c>
      <c r="G1213" t="str">
        <f>_xlfn.XLOOKUP(unemply_state_m[[#This Row],[Region]],Location!$A$2:$A$28,Location!$B$2:$B$28)</f>
        <v>Northeast</v>
      </c>
      <c r="H1213">
        <f>_xlfn.XLOOKUP(unemply_state_m[[#This Row],[Region]],Location!$A$2:$A$28,Location!$C$2:$C$28)</f>
        <v>25.466999999999999</v>
      </c>
      <c r="I1213">
        <f>_xlfn.XLOOKUP(unemply_state_m[[#This Row],[Region]],Location!$A$2:$A$28,Location!$D$2:$D$28)</f>
        <v>91.366200000000006</v>
      </c>
    </row>
    <row r="1214" spans="1:9" x14ac:dyDescent="0.25">
      <c r="A1214" s="1" t="s">
        <v>24</v>
      </c>
      <c r="B1214" s="2">
        <v>44012</v>
      </c>
      <c r="C1214" s="1" t="s">
        <v>41</v>
      </c>
      <c r="D1214">
        <v>1.1499999999999999</v>
      </c>
      <c r="E1214">
        <v>1350794</v>
      </c>
      <c r="F1214">
        <v>58.31</v>
      </c>
      <c r="G1214" t="str">
        <f>_xlfn.XLOOKUP(unemply_state_m[[#This Row],[Region]],Location!$A$2:$A$28,Location!$B$2:$B$28)</f>
        <v>Northeast</v>
      </c>
      <c r="H1214">
        <f>_xlfn.XLOOKUP(unemply_state_m[[#This Row],[Region]],Location!$A$2:$A$28,Location!$C$2:$C$28)</f>
        <v>25.466999999999999</v>
      </c>
      <c r="I1214">
        <f>_xlfn.XLOOKUP(unemply_state_m[[#This Row],[Region]],Location!$A$2:$A$28,Location!$D$2:$D$28)</f>
        <v>91.366200000000006</v>
      </c>
    </row>
    <row r="1215" spans="1:9" x14ac:dyDescent="0.25">
      <c r="A1215" s="1" t="s">
        <v>24</v>
      </c>
      <c r="B1215" s="2">
        <v>44043</v>
      </c>
      <c r="C1215" s="1" t="s">
        <v>41</v>
      </c>
      <c r="D1215">
        <v>2.1</v>
      </c>
      <c r="E1215">
        <v>1448106</v>
      </c>
      <c r="F1215">
        <v>62.96</v>
      </c>
      <c r="G1215" t="str">
        <f>_xlfn.XLOOKUP(unemply_state_m[[#This Row],[Region]],Location!$A$2:$A$28,Location!$B$2:$B$28)</f>
        <v>Northeast</v>
      </c>
      <c r="H1215">
        <f>_xlfn.XLOOKUP(unemply_state_m[[#This Row],[Region]],Location!$A$2:$A$28,Location!$C$2:$C$28)</f>
        <v>25.466999999999999</v>
      </c>
      <c r="I1215">
        <f>_xlfn.XLOOKUP(unemply_state_m[[#This Row],[Region]],Location!$A$2:$A$28,Location!$D$2:$D$28)</f>
        <v>91.366200000000006</v>
      </c>
    </row>
    <row r="1216" spans="1:9" x14ac:dyDescent="0.25">
      <c r="A1216" s="1" t="s">
        <v>24</v>
      </c>
      <c r="B1216" s="2">
        <v>44074</v>
      </c>
      <c r="C1216" s="1" t="s">
        <v>41</v>
      </c>
      <c r="D1216">
        <v>3.74</v>
      </c>
      <c r="E1216">
        <v>1357643</v>
      </c>
      <c r="F1216">
        <v>59.88</v>
      </c>
      <c r="G1216" t="str">
        <f>_xlfn.XLOOKUP(unemply_state_m[[#This Row],[Region]],Location!$A$2:$A$28,Location!$B$2:$B$28)</f>
        <v>Northeast</v>
      </c>
      <c r="H1216">
        <f>_xlfn.XLOOKUP(unemply_state_m[[#This Row],[Region]],Location!$A$2:$A$28,Location!$C$2:$C$28)</f>
        <v>25.466999999999999</v>
      </c>
      <c r="I1216">
        <f>_xlfn.XLOOKUP(unemply_state_m[[#This Row],[Region]],Location!$A$2:$A$28,Location!$D$2:$D$28)</f>
        <v>91.366200000000006</v>
      </c>
    </row>
    <row r="1217" spans="1:9" x14ac:dyDescent="0.25">
      <c r="A1217" s="1" t="s">
        <v>24</v>
      </c>
      <c r="B1217" s="2">
        <v>44104</v>
      </c>
      <c r="C1217" s="1" t="s">
        <v>41</v>
      </c>
      <c r="D1217">
        <v>4.29</v>
      </c>
      <c r="E1217">
        <v>1459726</v>
      </c>
      <c r="F1217">
        <v>64.599999999999994</v>
      </c>
      <c r="G1217" t="str">
        <f>_xlfn.XLOOKUP(unemply_state_m[[#This Row],[Region]],Location!$A$2:$A$28,Location!$B$2:$B$28)</f>
        <v>Northeast</v>
      </c>
      <c r="H1217">
        <f>_xlfn.XLOOKUP(unemply_state_m[[#This Row],[Region]],Location!$A$2:$A$28,Location!$C$2:$C$28)</f>
        <v>25.466999999999999</v>
      </c>
      <c r="I1217">
        <f>_xlfn.XLOOKUP(unemply_state_m[[#This Row],[Region]],Location!$A$2:$A$28,Location!$D$2:$D$28)</f>
        <v>91.366200000000006</v>
      </c>
    </row>
    <row r="1218" spans="1:9" x14ac:dyDescent="0.25">
      <c r="A1218" s="1" t="s">
        <v>24</v>
      </c>
      <c r="B1218" s="2">
        <v>44135</v>
      </c>
      <c r="C1218" s="1" t="s">
        <v>41</v>
      </c>
      <c r="D1218">
        <v>4.5999999999999996</v>
      </c>
      <c r="E1218">
        <v>1381490</v>
      </c>
      <c r="F1218">
        <v>61.18</v>
      </c>
      <c r="G1218" t="str">
        <f>_xlfn.XLOOKUP(unemply_state_m[[#This Row],[Region]],Location!$A$2:$A$28,Location!$B$2:$B$28)</f>
        <v>Northeast</v>
      </c>
      <c r="H1218">
        <f>_xlfn.XLOOKUP(unemply_state_m[[#This Row],[Region]],Location!$A$2:$A$28,Location!$C$2:$C$28)</f>
        <v>25.466999999999999</v>
      </c>
      <c r="I1218">
        <f>_xlfn.XLOOKUP(unemply_state_m[[#This Row],[Region]],Location!$A$2:$A$28,Location!$D$2:$D$28)</f>
        <v>91.366200000000006</v>
      </c>
    </row>
    <row r="1219" spans="1:9" x14ac:dyDescent="0.25">
      <c r="A1219" s="1" t="s">
        <v>24</v>
      </c>
      <c r="B1219" s="2">
        <v>44165</v>
      </c>
      <c r="C1219" s="1" t="s">
        <v>41</v>
      </c>
      <c r="D1219">
        <v>1.1200000000000001</v>
      </c>
      <c r="E1219">
        <v>1425271</v>
      </c>
      <c r="F1219">
        <v>60.75</v>
      </c>
      <c r="G1219" t="str">
        <f>_xlfn.XLOOKUP(unemply_state_m[[#This Row],[Region]],Location!$A$2:$A$28,Location!$B$2:$B$28)</f>
        <v>Northeast</v>
      </c>
      <c r="H1219">
        <f>_xlfn.XLOOKUP(unemply_state_m[[#This Row],[Region]],Location!$A$2:$A$28,Location!$C$2:$C$28)</f>
        <v>25.466999999999999</v>
      </c>
      <c r="I1219">
        <f>_xlfn.XLOOKUP(unemply_state_m[[#This Row],[Region]],Location!$A$2:$A$28,Location!$D$2:$D$28)</f>
        <v>91.366200000000006</v>
      </c>
    </row>
    <row r="1220" spans="1:9" x14ac:dyDescent="0.25">
      <c r="A1220" s="1" t="s">
        <v>24</v>
      </c>
      <c r="B1220" s="2">
        <v>44196</v>
      </c>
      <c r="C1220" s="1" t="s">
        <v>41</v>
      </c>
      <c r="D1220">
        <v>6.58</v>
      </c>
      <c r="E1220">
        <v>1320920</v>
      </c>
      <c r="F1220">
        <v>59.45</v>
      </c>
      <c r="G1220" t="str">
        <f>_xlfn.XLOOKUP(unemply_state_m[[#This Row],[Region]],Location!$A$2:$A$28,Location!$B$2:$B$28)</f>
        <v>Northeast</v>
      </c>
      <c r="H1220">
        <f>_xlfn.XLOOKUP(unemply_state_m[[#This Row],[Region]],Location!$A$2:$A$28,Location!$C$2:$C$28)</f>
        <v>25.466999999999999</v>
      </c>
      <c r="I1220">
        <f>_xlfn.XLOOKUP(unemply_state_m[[#This Row],[Region]],Location!$A$2:$A$28,Location!$D$2:$D$28)</f>
        <v>91.366200000000006</v>
      </c>
    </row>
    <row r="1221" spans="1:9" x14ac:dyDescent="0.25">
      <c r="A1221" s="1" t="s">
        <v>24</v>
      </c>
      <c r="B1221" s="2">
        <v>44227</v>
      </c>
      <c r="C1221" s="1" t="s">
        <v>41</v>
      </c>
      <c r="D1221">
        <v>3.28</v>
      </c>
      <c r="E1221">
        <v>1412004</v>
      </c>
      <c r="F1221">
        <v>61.23</v>
      </c>
      <c r="G1221" t="str">
        <f>_xlfn.XLOOKUP(unemply_state_m[[#This Row],[Region]],Location!$A$2:$A$28,Location!$B$2:$B$28)</f>
        <v>Northeast</v>
      </c>
      <c r="H1221">
        <f>_xlfn.XLOOKUP(unemply_state_m[[#This Row],[Region]],Location!$A$2:$A$28,Location!$C$2:$C$28)</f>
        <v>25.466999999999999</v>
      </c>
      <c r="I1221">
        <f>_xlfn.XLOOKUP(unemply_state_m[[#This Row],[Region]],Location!$A$2:$A$28,Location!$D$2:$D$28)</f>
        <v>91.366200000000006</v>
      </c>
    </row>
    <row r="1222" spans="1:9" x14ac:dyDescent="0.25">
      <c r="A1222" s="1" t="s">
        <v>24</v>
      </c>
      <c r="B1222" s="2">
        <v>44255</v>
      </c>
      <c r="C1222" s="1" t="s">
        <v>41</v>
      </c>
      <c r="D1222">
        <v>3.83</v>
      </c>
      <c r="E1222">
        <v>1326534</v>
      </c>
      <c r="F1222">
        <v>57.72</v>
      </c>
      <c r="G1222" t="str">
        <f>_xlfn.XLOOKUP(unemply_state_m[[#This Row],[Region]],Location!$A$2:$A$28,Location!$B$2:$B$28)</f>
        <v>Northeast</v>
      </c>
      <c r="H1222">
        <f>_xlfn.XLOOKUP(unemply_state_m[[#This Row],[Region]],Location!$A$2:$A$28,Location!$C$2:$C$28)</f>
        <v>25.466999999999999</v>
      </c>
      <c r="I1222">
        <f>_xlfn.XLOOKUP(unemply_state_m[[#This Row],[Region]],Location!$A$2:$A$28,Location!$D$2:$D$28)</f>
        <v>91.366200000000006</v>
      </c>
    </row>
    <row r="1223" spans="1:9" x14ac:dyDescent="0.25">
      <c r="A1223" s="1" t="s">
        <v>24</v>
      </c>
      <c r="B1223" s="2">
        <v>44286</v>
      </c>
      <c r="C1223" s="1" t="s">
        <v>41</v>
      </c>
      <c r="D1223">
        <v>1.31</v>
      </c>
      <c r="E1223">
        <v>1516752</v>
      </c>
      <c r="F1223">
        <v>64.150000000000006</v>
      </c>
      <c r="G1223" t="str">
        <f>_xlfn.XLOOKUP(unemply_state_m[[#This Row],[Region]],Location!$A$2:$A$28,Location!$B$2:$B$28)</f>
        <v>Northeast</v>
      </c>
      <c r="H1223">
        <f>_xlfn.XLOOKUP(unemply_state_m[[#This Row],[Region]],Location!$A$2:$A$28,Location!$C$2:$C$28)</f>
        <v>25.466999999999999</v>
      </c>
      <c r="I1223">
        <f>_xlfn.XLOOKUP(unemply_state_m[[#This Row],[Region]],Location!$A$2:$A$28,Location!$D$2:$D$28)</f>
        <v>91.366200000000006</v>
      </c>
    </row>
    <row r="1224" spans="1:9" x14ac:dyDescent="0.25">
      <c r="A1224" s="1" t="s">
        <v>24</v>
      </c>
      <c r="B1224" s="2">
        <v>44316</v>
      </c>
      <c r="C1224" s="1" t="s">
        <v>41</v>
      </c>
      <c r="D1224">
        <v>1.44</v>
      </c>
      <c r="E1224">
        <v>1385061</v>
      </c>
      <c r="F1224">
        <v>58.52</v>
      </c>
      <c r="G1224" t="str">
        <f>_xlfn.XLOOKUP(unemply_state_m[[#This Row],[Region]],Location!$A$2:$A$28,Location!$B$2:$B$28)</f>
        <v>Northeast</v>
      </c>
      <c r="H1224">
        <f>_xlfn.XLOOKUP(unemply_state_m[[#This Row],[Region]],Location!$A$2:$A$28,Location!$C$2:$C$28)</f>
        <v>25.466999999999999</v>
      </c>
      <c r="I1224">
        <f>_xlfn.XLOOKUP(unemply_state_m[[#This Row],[Region]],Location!$A$2:$A$28,Location!$D$2:$D$28)</f>
        <v>91.366200000000006</v>
      </c>
    </row>
    <row r="1225" spans="1:9" x14ac:dyDescent="0.25">
      <c r="A1225" s="1" t="s">
        <v>24</v>
      </c>
      <c r="B1225" s="2">
        <v>44347</v>
      </c>
      <c r="C1225" s="1" t="s">
        <v>41</v>
      </c>
      <c r="D1225">
        <v>6.49</v>
      </c>
      <c r="E1225">
        <v>1293466</v>
      </c>
      <c r="F1225">
        <v>57.46</v>
      </c>
      <c r="G1225" t="str">
        <f>_xlfn.XLOOKUP(unemply_state_m[[#This Row],[Region]],Location!$A$2:$A$28,Location!$B$2:$B$28)</f>
        <v>Northeast</v>
      </c>
      <c r="H1225">
        <f>_xlfn.XLOOKUP(unemply_state_m[[#This Row],[Region]],Location!$A$2:$A$28,Location!$C$2:$C$28)</f>
        <v>25.466999999999999</v>
      </c>
      <c r="I1225">
        <f>_xlfn.XLOOKUP(unemply_state_m[[#This Row],[Region]],Location!$A$2:$A$28,Location!$D$2:$D$28)</f>
        <v>91.366200000000006</v>
      </c>
    </row>
    <row r="1226" spans="1:9" x14ac:dyDescent="0.25">
      <c r="A1226" s="1" t="s">
        <v>24</v>
      </c>
      <c r="B1226" s="2">
        <v>44377</v>
      </c>
      <c r="C1226" s="1" t="s">
        <v>41</v>
      </c>
      <c r="D1226">
        <v>2.84</v>
      </c>
      <c r="E1226">
        <v>1472538</v>
      </c>
      <c r="F1226">
        <v>62.8</v>
      </c>
      <c r="G1226" t="str">
        <f>_xlfn.XLOOKUP(unemply_state_m[[#This Row],[Region]],Location!$A$2:$A$28,Location!$B$2:$B$28)</f>
        <v>Northeast</v>
      </c>
      <c r="H1226">
        <f>_xlfn.XLOOKUP(unemply_state_m[[#This Row],[Region]],Location!$A$2:$A$28,Location!$C$2:$C$28)</f>
        <v>25.466999999999999</v>
      </c>
      <c r="I1226">
        <f>_xlfn.XLOOKUP(unemply_state_m[[#This Row],[Region]],Location!$A$2:$A$28,Location!$D$2:$D$28)</f>
        <v>91.366200000000006</v>
      </c>
    </row>
    <row r="1227" spans="1:9" x14ac:dyDescent="0.25">
      <c r="A1227" s="1" t="s">
        <v>24</v>
      </c>
      <c r="B1227" s="2">
        <v>44408</v>
      </c>
      <c r="C1227" s="1" t="s">
        <v>41</v>
      </c>
      <c r="D1227">
        <v>0.39</v>
      </c>
      <c r="E1227">
        <v>1598729</v>
      </c>
      <c r="F1227">
        <v>66.34</v>
      </c>
      <c r="G1227" t="str">
        <f>_xlfn.XLOOKUP(unemply_state_m[[#This Row],[Region]],Location!$A$2:$A$28,Location!$B$2:$B$28)</f>
        <v>Northeast</v>
      </c>
      <c r="H1227">
        <f>_xlfn.XLOOKUP(unemply_state_m[[#This Row],[Region]],Location!$A$2:$A$28,Location!$C$2:$C$28)</f>
        <v>25.466999999999999</v>
      </c>
      <c r="I1227">
        <f>_xlfn.XLOOKUP(unemply_state_m[[#This Row],[Region]],Location!$A$2:$A$28,Location!$D$2:$D$28)</f>
        <v>91.366200000000006</v>
      </c>
    </row>
    <row r="1228" spans="1:9" x14ac:dyDescent="0.25">
      <c r="A1228" s="1" t="s">
        <v>24</v>
      </c>
      <c r="B1228" s="2">
        <v>44439</v>
      </c>
      <c r="C1228" s="1" t="s">
        <v>41</v>
      </c>
      <c r="D1228">
        <v>0.57999999999999996</v>
      </c>
      <c r="E1228">
        <v>1444334</v>
      </c>
      <c r="F1228">
        <v>59.9</v>
      </c>
      <c r="G1228" t="str">
        <f>_xlfn.XLOOKUP(unemply_state_m[[#This Row],[Region]],Location!$A$2:$A$28,Location!$B$2:$B$28)</f>
        <v>Northeast</v>
      </c>
      <c r="H1228">
        <f>_xlfn.XLOOKUP(unemply_state_m[[#This Row],[Region]],Location!$A$2:$A$28,Location!$C$2:$C$28)</f>
        <v>25.466999999999999</v>
      </c>
      <c r="I1228">
        <f>_xlfn.XLOOKUP(unemply_state_m[[#This Row],[Region]],Location!$A$2:$A$28,Location!$D$2:$D$28)</f>
        <v>91.366200000000006</v>
      </c>
    </row>
    <row r="1229" spans="1:9" x14ac:dyDescent="0.25">
      <c r="A1229" s="1" t="s">
        <v>24</v>
      </c>
      <c r="B1229" s="2">
        <v>44469</v>
      </c>
      <c r="C1229" s="1" t="s">
        <v>41</v>
      </c>
      <c r="D1229">
        <v>2.06</v>
      </c>
      <c r="E1229">
        <v>1497799</v>
      </c>
      <c r="F1229">
        <v>62.9</v>
      </c>
      <c r="G1229" t="str">
        <f>_xlfn.XLOOKUP(unemply_state_m[[#This Row],[Region]],Location!$A$2:$A$28,Location!$B$2:$B$28)</f>
        <v>Northeast</v>
      </c>
      <c r="H1229">
        <f>_xlfn.XLOOKUP(unemply_state_m[[#This Row],[Region]],Location!$A$2:$A$28,Location!$C$2:$C$28)</f>
        <v>25.466999999999999</v>
      </c>
      <c r="I1229">
        <f>_xlfn.XLOOKUP(unemply_state_m[[#This Row],[Region]],Location!$A$2:$A$28,Location!$D$2:$D$28)</f>
        <v>91.366200000000006</v>
      </c>
    </row>
    <row r="1230" spans="1:9" x14ac:dyDescent="0.25">
      <c r="A1230" s="1" t="s">
        <v>24</v>
      </c>
      <c r="B1230" s="2">
        <v>44500</v>
      </c>
      <c r="C1230" s="1" t="s">
        <v>41</v>
      </c>
      <c r="D1230">
        <v>1.82</v>
      </c>
      <c r="E1230">
        <v>1326274</v>
      </c>
      <c r="F1230">
        <v>55.42</v>
      </c>
      <c r="G1230" t="str">
        <f>_xlfn.XLOOKUP(unemply_state_m[[#This Row],[Region]],Location!$A$2:$A$28,Location!$B$2:$B$28)</f>
        <v>Northeast</v>
      </c>
      <c r="H1230">
        <f>_xlfn.XLOOKUP(unemply_state_m[[#This Row],[Region]],Location!$A$2:$A$28,Location!$C$2:$C$28)</f>
        <v>25.466999999999999</v>
      </c>
      <c r="I1230">
        <f>_xlfn.XLOOKUP(unemply_state_m[[#This Row],[Region]],Location!$A$2:$A$28,Location!$D$2:$D$28)</f>
        <v>91.366200000000006</v>
      </c>
    </row>
    <row r="1231" spans="1:9" x14ac:dyDescent="0.25">
      <c r="A1231" s="1" t="s">
        <v>24</v>
      </c>
      <c r="B1231" s="2">
        <v>44530</v>
      </c>
      <c r="C1231" s="1" t="s">
        <v>41</v>
      </c>
      <c r="D1231">
        <v>0.73</v>
      </c>
      <c r="E1231">
        <v>1486378</v>
      </c>
      <c r="F1231">
        <v>61.29</v>
      </c>
      <c r="G1231" t="str">
        <f>_xlfn.XLOOKUP(unemply_state_m[[#This Row],[Region]],Location!$A$2:$A$28,Location!$B$2:$B$28)</f>
        <v>Northeast</v>
      </c>
      <c r="H1231">
        <f>_xlfn.XLOOKUP(unemply_state_m[[#This Row],[Region]],Location!$A$2:$A$28,Location!$C$2:$C$28)</f>
        <v>25.466999999999999</v>
      </c>
      <c r="I1231">
        <f>_xlfn.XLOOKUP(unemply_state_m[[#This Row],[Region]],Location!$A$2:$A$28,Location!$D$2:$D$28)</f>
        <v>91.366200000000006</v>
      </c>
    </row>
    <row r="1232" spans="1:9" x14ac:dyDescent="0.25">
      <c r="A1232" s="1" t="s">
        <v>24</v>
      </c>
      <c r="B1232" s="2">
        <v>44561</v>
      </c>
      <c r="C1232" s="1" t="s">
        <v>41</v>
      </c>
      <c r="D1232">
        <v>3.04</v>
      </c>
      <c r="E1232">
        <v>1363563</v>
      </c>
      <c r="F1232">
        <v>57.41</v>
      </c>
      <c r="G1232" t="str">
        <f>_xlfn.XLOOKUP(unemply_state_m[[#This Row],[Region]],Location!$A$2:$A$28,Location!$B$2:$B$28)</f>
        <v>Northeast</v>
      </c>
      <c r="H1232">
        <f>_xlfn.XLOOKUP(unemply_state_m[[#This Row],[Region]],Location!$A$2:$A$28,Location!$C$2:$C$28)</f>
        <v>25.466999999999999</v>
      </c>
      <c r="I1232">
        <f>_xlfn.XLOOKUP(unemply_state_m[[#This Row],[Region]],Location!$A$2:$A$28,Location!$D$2:$D$28)</f>
        <v>91.366200000000006</v>
      </c>
    </row>
    <row r="1233" spans="1:9" x14ac:dyDescent="0.25">
      <c r="A1233" s="1" t="s">
        <v>24</v>
      </c>
      <c r="B1233" s="2">
        <v>44592</v>
      </c>
      <c r="C1233" s="1" t="s">
        <v>41</v>
      </c>
      <c r="D1233">
        <v>1.51</v>
      </c>
      <c r="E1233">
        <v>1461898</v>
      </c>
      <c r="F1233">
        <v>60.45</v>
      </c>
      <c r="G1233" t="str">
        <f>_xlfn.XLOOKUP(unemply_state_m[[#This Row],[Region]],Location!$A$2:$A$28,Location!$B$2:$B$28)</f>
        <v>Northeast</v>
      </c>
      <c r="H1233">
        <f>_xlfn.XLOOKUP(unemply_state_m[[#This Row],[Region]],Location!$A$2:$A$28,Location!$C$2:$C$28)</f>
        <v>25.466999999999999</v>
      </c>
      <c r="I1233">
        <f>_xlfn.XLOOKUP(unemply_state_m[[#This Row],[Region]],Location!$A$2:$A$28,Location!$D$2:$D$28)</f>
        <v>91.366200000000006</v>
      </c>
    </row>
    <row r="1234" spans="1:9" x14ac:dyDescent="0.25">
      <c r="A1234" s="1" t="s">
        <v>24</v>
      </c>
      <c r="B1234" s="2">
        <v>44620</v>
      </c>
      <c r="C1234" s="1" t="s">
        <v>41</v>
      </c>
      <c r="D1234">
        <v>1.41</v>
      </c>
      <c r="E1234">
        <v>1545712</v>
      </c>
      <c r="F1234">
        <v>63.71</v>
      </c>
      <c r="G1234" t="str">
        <f>_xlfn.XLOOKUP(unemply_state_m[[#This Row],[Region]],Location!$A$2:$A$28,Location!$B$2:$B$28)</f>
        <v>Northeast</v>
      </c>
      <c r="H1234">
        <f>_xlfn.XLOOKUP(unemply_state_m[[#This Row],[Region]],Location!$A$2:$A$28,Location!$C$2:$C$28)</f>
        <v>25.466999999999999</v>
      </c>
      <c r="I1234">
        <f>_xlfn.XLOOKUP(unemply_state_m[[#This Row],[Region]],Location!$A$2:$A$28,Location!$D$2:$D$28)</f>
        <v>91.366200000000006</v>
      </c>
    </row>
    <row r="1235" spans="1:9" x14ac:dyDescent="0.25">
      <c r="A1235" s="1" t="s">
        <v>24</v>
      </c>
      <c r="B1235" s="2">
        <v>44651</v>
      </c>
      <c r="C1235" s="1" t="s">
        <v>41</v>
      </c>
      <c r="D1235">
        <v>1.99</v>
      </c>
      <c r="E1235">
        <v>1464188</v>
      </c>
      <c r="F1235">
        <v>60.56</v>
      </c>
      <c r="G1235" t="str">
        <f>_xlfn.XLOOKUP(unemply_state_m[[#This Row],[Region]],Location!$A$2:$A$28,Location!$B$2:$B$28)</f>
        <v>Northeast</v>
      </c>
      <c r="H1235">
        <f>_xlfn.XLOOKUP(unemply_state_m[[#This Row],[Region]],Location!$A$2:$A$28,Location!$C$2:$C$28)</f>
        <v>25.466999999999999</v>
      </c>
      <c r="I1235">
        <f>_xlfn.XLOOKUP(unemply_state_m[[#This Row],[Region]],Location!$A$2:$A$28,Location!$D$2:$D$28)</f>
        <v>91.366200000000006</v>
      </c>
    </row>
    <row r="1236" spans="1:9" x14ac:dyDescent="0.25">
      <c r="A1236" s="1" t="s">
        <v>24</v>
      </c>
      <c r="B1236" s="2">
        <v>44681</v>
      </c>
      <c r="C1236" s="1" t="s">
        <v>41</v>
      </c>
      <c r="D1236">
        <v>2.23</v>
      </c>
      <c r="E1236">
        <v>1428366</v>
      </c>
      <c r="F1236">
        <v>59.07</v>
      </c>
      <c r="G1236" t="str">
        <f>_xlfn.XLOOKUP(unemply_state_m[[#This Row],[Region]],Location!$A$2:$A$28,Location!$B$2:$B$28)</f>
        <v>Northeast</v>
      </c>
      <c r="H1236">
        <f>_xlfn.XLOOKUP(unemply_state_m[[#This Row],[Region]],Location!$A$2:$A$28,Location!$C$2:$C$28)</f>
        <v>25.466999999999999</v>
      </c>
      <c r="I1236">
        <f>_xlfn.XLOOKUP(unemply_state_m[[#This Row],[Region]],Location!$A$2:$A$28,Location!$D$2:$D$28)</f>
        <v>91.366200000000006</v>
      </c>
    </row>
    <row r="1237" spans="1:9" x14ac:dyDescent="0.25">
      <c r="A1237" s="1" t="s">
        <v>24</v>
      </c>
      <c r="B1237" s="2">
        <v>44712</v>
      </c>
      <c r="C1237" s="1" t="s">
        <v>41</v>
      </c>
      <c r="D1237">
        <v>4.0599999999999996</v>
      </c>
      <c r="E1237">
        <v>1465621</v>
      </c>
      <c r="F1237">
        <v>61.62</v>
      </c>
      <c r="G1237" t="str">
        <f>_xlfn.XLOOKUP(unemply_state_m[[#This Row],[Region]],Location!$A$2:$A$28,Location!$B$2:$B$28)</f>
        <v>Northeast</v>
      </c>
      <c r="H1237">
        <f>_xlfn.XLOOKUP(unemply_state_m[[#This Row],[Region]],Location!$A$2:$A$28,Location!$C$2:$C$28)</f>
        <v>25.466999999999999</v>
      </c>
      <c r="I1237">
        <f>_xlfn.XLOOKUP(unemply_state_m[[#This Row],[Region]],Location!$A$2:$A$28,Location!$D$2:$D$28)</f>
        <v>91.366200000000006</v>
      </c>
    </row>
    <row r="1238" spans="1:9" x14ac:dyDescent="0.25">
      <c r="A1238" s="1" t="s">
        <v>24</v>
      </c>
      <c r="B1238" s="2">
        <v>44742</v>
      </c>
      <c r="C1238" s="1" t="s">
        <v>41</v>
      </c>
      <c r="D1238">
        <v>2.3199999999999998</v>
      </c>
      <c r="E1238">
        <v>1453711</v>
      </c>
      <c r="F1238">
        <v>59.88</v>
      </c>
      <c r="G1238" t="str">
        <f>_xlfn.XLOOKUP(unemply_state_m[[#This Row],[Region]],Location!$A$2:$A$28,Location!$B$2:$B$28)</f>
        <v>Northeast</v>
      </c>
      <c r="H1238">
        <f>_xlfn.XLOOKUP(unemply_state_m[[#This Row],[Region]],Location!$A$2:$A$28,Location!$C$2:$C$28)</f>
        <v>25.466999999999999</v>
      </c>
      <c r="I1238">
        <f>_xlfn.XLOOKUP(unemply_state_m[[#This Row],[Region]],Location!$A$2:$A$28,Location!$D$2:$D$28)</f>
        <v>91.366200000000006</v>
      </c>
    </row>
    <row r="1239" spans="1:9" x14ac:dyDescent="0.25">
      <c r="A1239" s="1" t="s">
        <v>24</v>
      </c>
      <c r="B1239" s="2">
        <v>44773</v>
      </c>
      <c r="C1239" s="1" t="s">
        <v>41</v>
      </c>
      <c r="D1239">
        <v>1.49</v>
      </c>
      <c r="E1239">
        <v>1522255</v>
      </c>
      <c r="F1239">
        <v>62.03</v>
      </c>
      <c r="G1239" t="str">
        <f>_xlfn.XLOOKUP(unemply_state_m[[#This Row],[Region]],Location!$A$2:$A$28,Location!$B$2:$B$28)</f>
        <v>Northeast</v>
      </c>
      <c r="H1239">
        <f>_xlfn.XLOOKUP(unemply_state_m[[#This Row],[Region]],Location!$A$2:$A$28,Location!$C$2:$C$28)</f>
        <v>25.466999999999999</v>
      </c>
      <c r="I1239">
        <f>_xlfn.XLOOKUP(unemply_state_m[[#This Row],[Region]],Location!$A$2:$A$28,Location!$D$2:$D$28)</f>
        <v>91.366200000000006</v>
      </c>
    </row>
    <row r="1240" spans="1:9" x14ac:dyDescent="0.25">
      <c r="A1240" s="1" t="s">
        <v>25</v>
      </c>
      <c r="B1240" s="2">
        <v>42400</v>
      </c>
      <c r="C1240" s="1" t="s">
        <v>41</v>
      </c>
      <c r="D1240">
        <v>7.06</v>
      </c>
      <c r="E1240">
        <v>15086246</v>
      </c>
      <c r="F1240">
        <v>49.41</v>
      </c>
      <c r="G1240" t="str">
        <f>_xlfn.XLOOKUP(unemply_state_m[[#This Row],[Region]],Location!$A$2:$A$28,Location!$B$2:$B$28)</f>
        <v>East</v>
      </c>
      <c r="H1240">
        <f>_xlfn.XLOOKUP(unemply_state_m[[#This Row],[Region]],Location!$A$2:$A$28,Location!$C$2:$C$28)</f>
        <v>20.951699999999999</v>
      </c>
      <c r="I1240">
        <f>_xlfn.XLOOKUP(unemply_state_m[[#This Row],[Region]],Location!$A$2:$A$28,Location!$D$2:$D$28)</f>
        <v>85.098500000000001</v>
      </c>
    </row>
    <row r="1241" spans="1:9" x14ac:dyDescent="0.25">
      <c r="A1241" s="1" t="s">
        <v>25</v>
      </c>
      <c r="B1241" s="2">
        <v>42429</v>
      </c>
      <c r="C1241" s="1" t="s">
        <v>41</v>
      </c>
      <c r="D1241">
        <v>10.45</v>
      </c>
      <c r="E1241">
        <v>13815790</v>
      </c>
      <c r="F1241">
        <v>46.89</v>
      </c>
      <c r="G1241" t="str">
        <f>_xlfn.XLOOKUP(unemply_state_m[[#This Row],[Region]],Location!$A$2:$A$28,Location!$B$2:$B$28)</f>
        <v>East</v>
      </c>
      <c r="H1241">
        <f>_xlfn.XLOOKUP(unemply_state_m[[#This Row],[Region]],Location!$A$2:$A$28,Location!$C$2:$C$28)</f>
        <v>20.951699999999999</v>
      </c>
      <c r="I1241">
        <f>_xlfn.XLOOKUP(unemply_state_m[[#This Row],[Region]],Location!$A$2:$A$28,Location!$D$2:$D$28)</f>
        <v>85.098500000000001</v>
      </c>
    </row>
    <row r="1242" spans="1:9" x14ac:dyDescent="0.25">
      <c r="A1242" s="1" t="s">
        <v>25</v>
      </c>
      <c r="B1242" s="2">
        <v>42460</v>
      </c>
      <c r="C1242" s="1" t="s">
        <v>41</v>
      </c>
      <c r="D1242">
        <v>12.64</v>
      </c>
      <c r="E1242">
        <v>15149389</v>
      </c>
      <c r="F1242">
        <v>52.62</v>
      </c>
      <c r="G1242" t="str">
        <f>_xlfn.XLOOKUP(unemply_state_m[[#This Row],[Region]],Location!$A$2:$A$28,Location!$B$2:$B$28)</f>
        <v>East</v>
      </c>
      <c r="H1242">
        <f>_xlfn.XLOOKUP(unemply_state_m[[#This Row],[Region]],Location!$A$2:$A$28,Location!$C$2:$C$28)</f>
        <v>20.951699999999999</v>
      </c>
      <c r="I1242">
        <f>_xlfn.XLOOKUP(unemply_state_m[[#This Row],[Region]],Location!$A$2:$A$28,Location!$D$2:$D$28)</f>
        <v>85.098500000000001</v>
      </c>
    </row>
    <row r="1243" spans="1:9" x14ac:dyDescent="0.25">
      <c r="A1243" s="1" t="s">
        <v>25</v>
      </c>
      <c r="B1243" s="2">
        <v>42490</v>
      </c>
      <c r="C1243" s="1" t="s">
        <v>41</v>
      </c>
      <c r="D1243">
        <v>8.67</v>
      </c>
      <c r="E1243">
        <v>13731170</v>
      </c>
      <c r="F1243">
        <v>45.55</v>
      </c>
      <c r="G1243" t="str">
        <f>_xlfn.XLOOKUP(unemply_state_m[[#This Row],[Region]],Location!$A$2:$A$28,Location!$B$2:$B$28)</f>
        <v>East</v>
      </c>
      <c r="H1243">
        <f>_xlfn.XLOOKUP(unemply_state_m[[#This Row],[Region]],Location!$A$2:$A$28,Location!$C$2:$C$28)</f>
        <v>20.951699999999999</v>
      </c>
      <c r="I1243">
        <f>_xlfn.XLOOKUP(unemply_state_m[[#This Row],[Region]],Location!$A$2:$A$28,Location!$D$2:$D$28)</f>
        <v>85.098500000000001</v>
      </c>
    </row>
    <row r="1244" spans="1:9" x14ac:dyDescent="0.25">
      <c r="A1244" s="1" t="s">
        <v>25</v>
      </c>
      <c r="B1244" s="2">
        <v>42521</v>
      </c>
      <c r="C1244" s="1" t="s">
        <v>41</v>
      </c>
      <c r="D1244">
        <v>7.85</v>
      </c>
      <c r="E1244">
        <v>14699097</v>
      </c>
      <c r="F1244">
        <v>48.25</v>
      </c>
      <c r="G1244" t="str">
        <f>_xlfn.XLOOKUP(unemply_state_m[[#This Row],[Region]],Location!$A$2:$A$28,Location!$B$2:$B$28)</f>
        <v>East</v>
      </c>
      <c r="H1244">
        <f>_xlfn.XLOOKUP(unemply_state_m[[#This Row],[Region]],Location!$A$2:$A$28,Location!$C$2:$C$28)</f>
        <v>20.951699999999999</v>
      </c>
      <c r="I1244">
        <f>_xlfn.XLOOKUP(unemply_state_m[[#This Row],[Region]],Location!$A$2:$A$28,Location!$D$2:$D$28)</f>
        <v>85.098500000000001</v>
      </c>
    </row>
    <row r="1245" spans="1:9" x14ac:dyDescent="0.25">
      <c r="A1245" s="1" t="s">
        <v>25</v>
      </c>
      <c r="B1245" s="2">
        <v>42551</v>
      </c>
      <c r="C1245" s="1" t="s">
        <v>41</v>
      </c>
      <c r="D1245">
        <v>10.6</v>
      </c>
      <c r="E1245">
        <v>13928832</v>
      </c>
      <c r="F1245">
        <v>47.05</v>
      </c>
      <c r="G1245" t="str">
        <f>_xlfn.XLOOKUP(unemply_state_m[[#This Row],[Region]],Location!$A$2:$A$28,Location!$B$2:$B$28)</f>
        <v>East</v>
      </c>
      <c r="H1245">
        <f>_xlfn.XLOOKUP(unemply_state_m[[#This Row],[Region]],Location!$A$2:$A$28,Location!$C$2:$C$28)</f>
        <v>20.951699999999999</v>
      </c>
      <c r="I1245">
        <f>_xlfn.XLOOKUP(unemply_state_m[[#This Row],[Region]],Location!$A$2:$A$28,Location!$D$2:$D$28)</f>
        <v>85.098500000000001</v>
      </c>
    </row>
    <row r="1246" spans="1:9" x14ac:dyDescent="0.25">
      <c r="A1246" s="1" t="s">
        <v>25</v>
      </c>
      <c r="B1246" s="2">
        <v>42582</v>
      </c>
      <c r="C1246" s="1" t="s">
        <v>41</v>
      </c>
      <c r="D1246">
        <v>9.0299999999999994</v>
      </c>
      <c r="E1246">
        <v>14657563</v>
      </c>
      <c r="F1246">
        <v>48.57</v>
      </c>
      <c r="G1246" t="str">
        <f>_xlfn.XLOOKUP(unemply_state_m[[#This Row],[Region]],Location!$A$2:$A$28,Location!$B$2:$B$28)</f>
        <v>East</v>
      </c>
      <c r="H1246">
        <f>_xlfn.XLOOKUP(unemply_state_m[[#This Row],[Region]],Location!$A$2:$A$28,Location!$C$2:$C$28)</f>
        <v>20.951699999999999</v>
      </c>
      <c r="I1246">
        <f>_xlfn.XLOOKUP(unemply_state_m[[#This Row],[Region]],Location!$A$2:$A$28,Location!$D$2:$D$28)</f>
        <v>85.098500000000001</v>
      </c>
    </row>
    <row r="1247" spans="1:9" x14ac:dyDescent="0.25">
      <c r="A1247" s="1" t="s">
        <v>25</v>
      </c>
      <c r="B1247" s="2">
        <v>42613</v>
      </c>
      <c r="C1247" s="1" t="s">
        <v>41</v>
      </c>
      <c r="D1247">
        <v>10.27</v>
      </c>
      <c r="E1247">
        <v>13758709</v>
      </c>
      <c r="F1247">
        <v>46.15</v>
      </c>
      <c r="G1247" t="str">
        <f>_xlfn.XLOOKUP(unemply_state_m[[#This Row],[Region]],Location!$A$2:$A$28,Location!$B$2:$B$28)</f>
        <v>East</v>
      </c>
      <c r="H1247">
        <f>_xlfn.XLOOKUP(unemply_state_m[[#This Row],[Region]],Location!$A$2:$A$28,Location!$C$2:$C$28)</f>
        <v>20.951699999999999</v>
      </c>
      <c r="I1247">
        <f>_xlfn.XLOOKUP(unemply_state_m[[#This Row],[Region]],Location!$A$2:$A$28,Location!$D$2:$D$28)</f>
        <v>85.098500000000001</v>
      </c>
    </row>
    <row r="1248" spans="1:9" x14ac:dyDescent="0.25">
      <c r="A1248" s="1" t="s">
        <v>25</v>
      </c>
      <c r="B1248" s="2">
        <v>42643</v>
      </c>
      <c r="C1248" s="1" t="s">
        <v>41</v>
      </c>
      <c r="D1248">
        <v>4.75</v>
      </c>
      <c r="E1248">
        <v>14316551</v>
      </c>
      <c r="F1248">
        <v>45.16</v>
      </c>
      <c r="G1248" t="str">
        <f>_xlfn.XLOOKUP(unemply_state_m[[#This Row],[Region]],Location!$A$2:$A$28,Location!$B$2:$B$28)</f>
        <v>East</v>
      </c>
      <c r="H1248">
        <f>_xlfn.XLOOKUP(unemply_state_m[[#This Row],[Region]],Location!$A$2:$A$28,Location!$C$2:$C$28)</f>
        <v>20.951699999999999</v>
      </c>
      <c r="I1248">
        <f>_xlfn.XLOOKUP(unemply_state_m[[#This Row],[Region]],Location!$A$2:$A$28,Location!$D$2:$D$28)</f>
        <v>85.098500000000001</v>
      </c>
    </row>
    <row r="1249" spans="1:9" x14ac:dyDescent="0.25">
      <c r="A1249" s="1" t="s">
        <v>25</v>
      </c>
      <c r="B1249" s="2">
        <v>42674</v>
      </c>
      <c r="C1249" s="1" t="s">
        <v>41</v>
      </c>
      <c r="D1249">
        <v>4.08</v>
      </c>
      <c r="E1249">
        <v>13786830</v>
      </c>
      <c r="F1249">
        <v>43.12</v>
      </c>
      <c r="G1249" t="str">
        <f>_xlfn.XLOOKUP(unemply_state_m[[#This Row],[Region]],Location!$A$2:$A$28,Location!$B$2:$B$28)</f>
        <v>East</v>
      </c>
      <c r="H1249">
        <f>_xlfn.XLOOKUP(unemply_state_m[[#This Row],[Region]],Location!$A$2:$A$28,Location!$C$2:$C$28)</f>
        <v>20.951699999999999</v>
      </c>
      <c r="I1249">
        <f>_xlfn.XLOOKUP(unemply_state_m[[#This Row],[Region]],Location!$A$2:$A$28,Location!$D$2:$D$28)</f>
        <v>85.098500000000001</v>
      </c>
    </row>
    <row r="1250" spans="1:9" x14ac:dyDescent="0.25">
      <c r="A1250" s="1" t="s">
        <v>25</v>
      </c>
      <c r="B1250" s="2">
        <v>42704</v>
      </c>
      <c r="C1250" s="1" t="s">
        <v>41</v>
      </c>
      <c r="D1250">
        <v>4.9400000000000004</v>
      </c>
      <c r="E1250">
        <v>14876909</v>
      </c>
      <c r="F1250">
        <v>46.87</v>
      </c>
      <c r="G1250" t="str">
        <f>_xlfn.XLOOKUP(unemply_state_m[[#This Row],[Region]],Location!$A$2:$A$28,Location!$B$2:$B$28)</f>
        <v>East</v>
      </c>
      <c r="H1250">
        <f>_xlfn.XLOOKUP(unemply_state_m[[#This Row],[Region]],Location!$A$2:$A$28,Location!$C$2:$C$28)</f>
        <v>20.951699999999999</v>
      </c>
      <c r="I1250">
        <f>_xlfn.XLOOKUP(unemply_state_m[[#This Row],[Region]],Location!$A$2:$A$28,Location!$D$2:$D$28)</f>
        <v>85.098500000000001</v>
      </c>
    </row>
    <row r="1251" spans="1:9" x14ac:dyDescent="0.25">
      <c r="A1251" s="1" t="s">
        <v>25</v>
      </c>
      <c r="B1251" s="2">
        <v>42735</v>
      </c>
      <c r="C1251" s="1" t="s">
        <v>41</v>
      </c>
      <c r="D1251">
        <v>6.75</v>
      </c>
      <c r="E1251">
        <v>13902370</v>
      </c>
      <c r="F1251">
        <v>44.58</v>
      </c>
      <c r="G1251" t="str">
        <f>_xlfn.XLOOKUP(unemply_state_m[[#This Row],[Region]],Location!$A$2:$A$28,Location!$B$2:$B$28)</f>
        <v>East</v>
      </c>
      <c r="H1251">
        <f>_xlfn.XLOOKUP(unemply_state_m[[#This Row],[Region]],Location!$A$2:$A$28,Location!$C$2:$C$28)</f>
        <v>20.951699999999999</v>
      </c>
      <c r="I1251">
        <f>_xlfn.XLOOKUP(unemply_state_m[[#This Row],[Region]],Location!$A$2:$A$28,Location!$D$2:$D$28)</f>
        <v>85.098500000000001</v>
      </c>
    </row>
    <row r="1252" spans="1:9" x14ac:dyDescent="0.25">
      <c r="A1252" s="1" t="s">
        <v>25</v>
      </c>
      <c r="B1252" s="2">
        <v>42766</v>
      </c>
      <c r="C1252" s="1" t="s">
        <v>41</v>
      </c>
      <c r="D1252">
        <v>4.72</v>
      </c>
      <c r="E1252">
        <v>13699079</v>
      </c>
      <c r="F1252">
        <v>42.92</v>
      </c>
      <c r="G1252" t="str">
        <f>_xlfn.XLOOKUP(unemply_state_m[[#This Row],[Region]],Location!$A$2:$A$28,Location!$B$2:$B$28)</f>
        <v>East</v>
      </c>
      <c r="H1252">
        <f>_xlfn.XLOOKUP(unemply_state_m[[#This Row],[Region]],Location!$A$2:$A$28,Location!$C$2:$C$28)</f>
        <v>20.951699999999999</v>
      </c>
      <c r="I1252">
        <f>_xlfn.XLOOKUP(unemply_state_m[[#This Row],[Region]],Location!$A$2:$A$28,Location!$D$2:$D$28)</f>
        <v>85.098500000000001</v>
      </c>
    </row>
    <row r="1253" spans="1:9" x14ac:dyDescent="0.25">
      <c r="A1253" s="1" t="s">
        <v>25</v>
      </c>
      <c r="B1253" s="2">
        <v>42794</v>
      </c>
      <c r="C1253" s="1" t="s">
        <v>41</v>
      </c>
      <c r="D1253">
        <v>3.26</v>
      </c>
      <c r="E1253">
        <v>13618942</v>
      </c>
      <c r="F1253">
        <v>41.96</v>
      </c>
      <c r="G1253" t="str">
        <f>_xlfn.XLOOKUP(unemply_state_m[[#This Row],[Region]],Location!$A$2:$A$28,Location!$B$2:$B$28)</f>
        <v>East</v>
      </c>
      <c r="H1253">
        <f>_xlfn.XLOOKUP(unemply_state_m[[#This Row],[Region]],Location!$A$2:$A$28,Location!$C$2:$C$28)</f>
        <v>20.951699999999999</v>
      </c>
      <c r="I1253">
        <f>_xlfn.XLOOKUP(unemply_state_m[[#This Row],[Region]],Location!$A$2:$A$28,Location!$D$2:$D$28)</f>
        <v>85.098500000000001</v>
      </c>
    </row>
    <row r="1254" spans="1:9" x14ac:dyDescent="0.25">
      <c r="A1254" s="1" t="s">
        <v>25</v>
      </c>
      <c r="B1254" s="2">
        <v>42825</v>
      </c>
      <c r="C1254" s="1" t="s">
        <v>41</v>
      </c>
      <c r="D1254">
        <v>1.56</v>
      </c>
      <c r="E1254">
        <v>14488426</v>
      </c>
      <c r="F1254">
        <v>43.8</v>
      </c>
      <c r="G1254" t="str">
        <f>_xlfn.XLOOKUP(unemply_state_m[[#This Row],[Region]],Location!$A$2:$A$28,Location!$B$2:$B$28)</f>
        <v>East</v>
      </c>
      <c r="H1254">
        <f>_xlfn.XLOOKUP(unemply_state_m[[#This Row],[Region]],Location!$A$2:$A$28,Location!$C$2:$C$28)</f>
        <v>20.951699999999999</v>
      </c>
      <c r="I1254">
        <f>_xlfn.XLOOKUP(unemply_state_m[[#This Row],[Region]],Location!$A$2:$A$28,Location!$D$2:$D$28)</f>
        <v>85.098500000000001</v>
      </c>
    </row>
    <row r="1255" spans="1:9" x14ac:dyDescent="0.25">
      <c r="A1255" s="1" t="s">
        <v>25</v>
      </c>
      <c r="B1255" s="2">
        <v>42855</v>
      </c>
      <c r="C1255" s="1" t="s">
        <v>41</v>
      </c>
      <c r="D1255">
        <v>3.01</v>
      </c>
      <c r="E1255">
        <v>13443698</v>
      </c>
      <c r="F1255">
        <v>41.18</v>
      </c>
      <c r="G1255" t="str">
        <f>_xlfn.XLOOKUP(unemply_state_m[[#This Row],[Region]],Location!$A$2:$A$28,Location!$B$2:$B$28)</f>
        <v>East</v>
      </c>
      <c r="H1255">
        <f>_xlfn.XLOOKUP(unemply_state_m[[#This Row],[Region]],Location!$A$2:$A$28,Location!$C$2:$C$28)</f>
        <v>20.951699999999999</v>
      </c>
      <c r="I1255">
        <f>_xlfn.XLOOKUP(unemply_state_m[[#This Row],[Region]],Location!$A$2:$A$28,Location!$D$2:$D$28)</f>
        <v>85.098500000000001</v>
      </c>
    </row>
    <row r="1256" spans="1:9" x14ac:dyDescent="0.25">
      <c r="A1256" s="1" t="s">
        <v>25</v>
      </c>
      <c r="B1256" s="2">
        <v>42886</v>
      </c>
      <c r="C1256" s="1" t="s">
        <v>41</v>
      </c>
      <c r="D1256">
        <v>6.81</v>
      </c>
      <c r="E1256">
        <v>13172723</v>
      </c>
      <c r="F1256">
        <v>41.93</v>
      </c>
      <c r="G1256" t="str">
        <f>_xlfn.XLOOKUP(unemply_state_m[[#This Row],[Region]],Location!$A$2:$A$28,Location!$B$2:$B$28)</f>
        <v>East</v>
      </c>
      <c r="H1256">
        <f>_xlfn.XLOOKUP(unemply_state_m[[#This Row],[Region]],Location!$A$2:$A$28,Location!$C$2:$C$28)</f>
        <v>20.951699999999999</v>
      </c>
      <c r="I1256">
        <f>_xlfn.XLOOKUP(unemply_state_m[[#This Row],[Region]],Location!$A$2:$A$28,Location!$D$2:$D$28)</f>
        <v>85.098500000000001</v>
      </c>
    </row>
    <row r="1257" spans="1:9" x14ac:dyDescent="0.25">
      <c r="A1257" s="1" t="s">
        <v>25</v>
      </c>
      <c r="B1257" s="2">
        <v>42916</v>
      </c>
      <c r="C1257" s="1" t="s">
        <v>41</v>
      </c>
      <c r="D1257">
        <v>3.4</v>
      </c>
      <c r="E1257">
        <v>14236759</v>
      </c>
      <c r="F1257">
        <v>43.64</v>
      </c>
      <c r="G1257" t="str">
        <f>_xlfn.XLOOKUP(unemply_state_m[[#This Row],[Region]],Location!$A$2:$A$28,Location!$B$2:$B$28)</f>
        <v>East</v>
      </c>
      <c r="H1257">
        <f>_xlfn.XLOOKUP(unemply_state_m[[#This Row],[Region]],Location!$A$2:$A$28,Location!$C$2:$C$28)</f>
        <v>20.951699999999999</v>
      </c>
      <c r="I1257">
        <f>_xlfn.XLOOKUP(unemply_state_m[[#This Row],[Region]],Location!$A$2:$A$28,Location!$D$2:$D$28)</f>
        <v>85.098500000000001</v>
      </c>
    </row>
    <row r="1258" spans="1:9" x14ac:dyDescent="0.25">
      <c r="A1258" s="1" t="s">
        <v>25</v>
      </c>
      <c r="B1258" s="2">
        <v>42947</v>
      </c>
      <c r="C1258" s="1" t="s">
        <v>41</v>
      </c>
      <c r="D1258">
        <v>3.29</v>
      </c>
      <c r="E1258">
        <v>14281925</v>
      </c>
      <c r="F1258">
        <v>43.66</v>
      </c>
      <c r="G1258" t="str">
        <f>_xlfn.XLOOKUP(unemply_state_m[[#This Row],[Region]],Location!$A$2:$A$28,Location!$B$2:$B$28)</f>
        <v>East</v>
      </c>
      <c r="H1258">
        <f>_xlfn.XLOOKUP(unemply_state_m[[#This Row],[Region]],Location!$A$2:$A$28,Location!$C$2:$C$28)</f>
        <v>20.951699999999999</v>
      </c>
      <c r="I1258">
        <f>_xlfn.XLOOKUP(unemply_state_m[[#This Row],[Region]],Location!$A$2:$A$28,Location!$D$2:$D$28)</f>
        <v>85.098500000000001</v>
      </c>
    </row>
    <row r="1259" spans="1:9" x14ac:dyDescent="0.25">
      <c r="A1259" s="1" t="s">
        <v>25</v>
      </c>
      <c r="B1259" s="2">
        <v>42978</v>
      </c>
      <c r="C1259" s="1" t="s">
        <v>41</v>
      </c>
      <c r="D1259">
        <v>3.39</v>
      </c>
      <c r="E1259">
        <v>13779654</v>
      </c>
      <c r="F1259">
        <v>42.1</v>
      </c>
      <c r="G1259" t="str">
        <f>_xlfn.XLOOKUP(unemply_state_m[[#This Row],[Region]],Location!$A$2:$A$28,Location!$B$2:$B$28)</f>
        <v>East</v>
      </c>
      <c r="H1259">
        <f>_xlfn.XLOOKUP(unemply_state_m[[#This Row],[Region]],Location!$A$2:$A$28,Location!$C$2:$C$28)</f>
        <v>20.951699999999999</v>
      </c>
      <c r="I1259">
        <f>_xlfn.XLOOKUP(unemply_state_m[[#This Row],[Region]],Location!$A$2:$A$28,Location!$D$2:$D$28)</f>
        <v>85.098500000000001</v>
      </c>
    </row>
    <row r="1260" spans="1:9" x14ac:dyDescent="0.25">
      <c r="A1260" s="1" t="s">
        <v>25</v>
      </c>
      <c r="B1260" s="2">
        <v>43008</v>
      </c>
      <c r="C1260" s="1" t="s">
        <v>41</v>
      </c>
      <c r="D1260">
        <v>4.51</v>
      </c>
      <c r="E1260">
        <v>13950476</v>
      </c>
      <c r="F1260">
        <v>43.05</v>
      </c>
      <c r="G1260" t="str">
        <f>_xlfn.XLOOKUP(unemply_state_m[[#This Row],[Region]],Location!$A$2:$A$28,Location!$B$2:$B$28)</f>
        <v>East</v>
      </c>
      <c r="H1260">
        <f>_xlfn.XLOOKUP(unemply_state_m[[#This Row],[Region]],Location!$A$2:$A$28,Location!$C$2:$C$28)</f>
        <v>20.951699999999999</v>
      </c>
      <c r="I1260">
        <f>_xlfn.XLOOKUP(unemply_state_m[[#This Row],[Region]],Location!$A$2:$A$28,Location!$D$2:$D$28)</f>
        <v>85.098500000000001</v>
      </c>
    </row>
    <row r="1261" spans="1:9" x14ac:dyDescent="0.25">
      <c r="A1261" s="1" t="s">
        <v>25</v>
      </c>
      <c r="B1261" s="2">
        <v>43039</v>
      </c>
      <c r="C1261" s="1" t="s">
        <v>41</v>
      </c>
      <c r="D1261">
        <v>9.3699999999999992</v>
      </c>
      <c r="E1261">
        <v>14150962</v>
      </c>
      <c r="F1261">
        <v>45.93</v>
      </c>
      <c r="G1261" t="str">
        <f>_xlfn.XLOOKUP(unemply_state_m[[#This Row],[Region]],Location!$A$2:$A$28,Location!$B$2:$B$28)</f>
        <v>East</v>
      </c>
      <c r="H1261">
        <f>_xlfn.XLOOKUP(unemply_state_m[[#This Row],[Region]],Location!$A$2:$A$28,Location!$C$2:$C$28)</f>
        <v>20.951699999999999</v>
      </c>
      <c r="I1261">
        <f>_xlfn.XLOOKUP(unemply_state_m[[#This Row],[Region]],Location!$A$2:$A$28,Location!$D$2:$D$28)</f>
        <v>85.098500000000001</v>
      </c>
    </row>
    <row r="1262" spans="1:9" x14ac:dyDescent="0.25">
      <c r="A1262" s="1" t="s">
        <v>25</v>
      </c>
      <c r="B1262" s="2">
        <v>43069</v>
      </c>
      <c r="C1262" s="1" t="s">
        <v>41</v>
      </c>
      <c r="D1262">
        <v>1.98</v>
      </c>
      <c r="E1262">
        <v>14865796</v>
      </c>
      <c r="F1262">
        <v>44.54</v>
      </c>
      <c r="G1262" t="str">
        <f>_xlfn.XLOOKUP(unemply_state_m[[#This Row],[Region]],Location!$A$2:$A$28,Location!$B$2:$B$28)</f>
        <v>East</v>
      </c>
      <c r="H1262">
        <f>_xlfn.XLOOKUP(unemply_state_m[[#This Row],[Region]],Location!$A$2:$A$28,Location!$C$2:$C$28)</f>
        <v>20.951699999999999</v>
      </c>
      <c r="I1262">
        <f>_xlfn.XLOOKUP(unemply_state_m[[#This Row],[Region]],Location!$A$2:$A$28,Location!$D$2:$D$28)</f>
        <v>85.098500000000001</v>
      </c>
    </row>
    <row r="1263" spans="1:9" x14ac:dyDescent="0.25">
      <c r="A1263" s="1" t="s">
        <v>25</v>
      </c>
      <c r="B1263" s="2">
        <v>43100</v>
      </c>
      <c r="C1263" s="1" t="s">
        <v>41</v>
      </c>
      <c r="D1263">
        <v>2.94</v>
      </c>
      <c r="E1263">
        <v>13455378</v>
      </c>
      <c r="F1263">
        <v>40.65</v>
      </c>
      <c r="G1263" t="str">
        <f>_xlfn.XLOOKUP(unemply_state_m[[#This Row],[Region]],Location!$A$2:$A$28,Location!$B$2:$B$28)</f>
        <v>East</v>
      </c>
      <c r="H1263">
        <f>_xlfn.XLOOKUP(unemply_state_m[[#This Row],[Region]],Location!$A$2:$A$28,Location!$C$2:$C$28)</f>
        <v>20.951699999999999</v>
      </c>
      <c r="I1263">
        <f>_xlfn.XLOOKUP(unemply_state_m[[#This Row],[Region]],Location!$A$2:$A$28,Location!$D$2:$D$28)</f>
        <v>85.098500000000001</v>
      </c>
    </row>
    <row r="1264" spans="1:9" x14ac:dyDescent="0.25">
      <c r="A1264" s="1" t="s">
        <v>25</v>
      </c>
      <c r="B1264" s="2">
        <v>43131</v>
      </c>
      <c r="C1264" s="1" t="s">
        <v>41</v>
      </c>
      <c r="D1264">
        <v>5.59</v>
      </c>
      <c r="E1264">
        <v>13930924</v>
      </c>
      <c r="F1264">
        <v>43.2</v>
      </c>
      <c r="G1264" t="str">
        <f>_xlfn.XLOOKUP(unemply_state_m[[#This Row],[Region]],Location!$A$2:$A$28,Location!$B$2:$B$28)</f>
        <v>East</v>
      </c>
      <c r="H1264">
        <f>_xlfn.XLOOKUP(unemply_state_m[[#This Row],[Region]],Location!$A$2:$A$28,Location!$C$2:$C$28)</f>
        <v>20.951699999999999</v>
      </c>
      <c r="I1264">
        <f>_xlfn.XLOOKUP(unemply_state_m[[#This Row],[Region]],Location!$A$2:$A$28,Location!$D$2:$D$28)</f>
        <v>85.098500000000001</v>
      </c>
    </row>
    <row r="1265" spans="1:9" x14ac:dyDescent="0.25">
      <c r="A1265" s="1" t="s">
        <v>25</v>
      </c>
      <c r="B1265" s="2">
        <v>43159</v>
      </c>
      <c r="C1265" s="1" t="s">
        <v>41</v>
      </c>
      <c r="D1265">
        <v>6.9</v>
      </c>
      <c r="E1265">
        <v>14241803</v>
      </c>
      <c r="F1265">
        <v>44.72</v>
      </c>
      <c r="G1265" t="str">
        <f>_xlfn.XLOOKUP(unemply_state_m[[#This Row],[Region]],Location!$A$2:$A$28,Location!$B$2:$B$28)</f>
        <v>East</v>
      </c>
      <c r="H1265">
        <f>_xlfn.XLOOKUP(unemply_state_m[[#This Row],[Region]],Location!$A$2:$A$28,Location!$C$2:$C$28)</f>
        <v>20.951699999999999</v>
      </c>
      <c r="I1265">
        <f>_xlfn.XLOOKUP(unemply_state_m[[#This Row],[Region]],Location!$A$2:$A$28,Location!$D$2:$D$28)</f>
        <v>85.098500000000001</v>
      </c>
    </row>
    <row r="1266" spans="1:9" x14ac:dyDescent="0.25">
      <c r="A1266" s="1" t="s">
        <v>25</v>
      </c>
      <c r="B1266" s="2">
        <v>43190</v>
      </c>
      <c r="C1266" s="1" t="s">
        <v>41</v>
      </c>
      <c r="D1266">
        <v>7.61</v>
      </c>
      <c r="E1266">
        <v>13871369</v>
      </c>
      <c r="F1266">
        <v>43.82</v>
      </c>
      <c r="G1266" t="str">
        <f>_xlfn.XLOOKUP(unemply_state_m[[#This Row],[Region]],Location!$A$2:$A$28,Location!$B$2:$B$28)</f>
        <v>East</v>
      </c>
      <c r="H1266">
        <f>_xlfn.XLOOKUP(unemply_state_m[[#This Row],[Region]],Location!$A$2:$A$28,Location!$C$2:$C$28)</f>
        <v>20.951699999999999</v>
      </c>
      <c r="I1266">
        <f>_xlfn.XLOOKUP(unemply_state_m[[#This Row],[Region]],Location!$A$2:$A$28,Location!$D$2:$D$28)</f>
        <v>85.098500000000001</v>
      </c>
    </row>
    <row r="1267" spans="1:9" x14ac:dyDescent="0.25">
      <c r="A1267" s="1" t="s">
        <v>25</v>
      </c>
      <c r="B1267" s="2">
        <v>43220</v>
      </c>
      <c r="C1267" s="1" t="s">
        <v>41</v>
      </c>
      <c r="D1267">
        <v>7.97</v>
      </c>
      <c r="E1267">
        <v>13430847</v>
      </c>
      <c r="F1267">
        <v>42.52</v>
      </c>
      <c r="G1267" t="str">
        <f>_xlfn.XLOOKUP(unemply_state_m[[#This Row],[Region]],Location!$A$2:$A$28,Location!$B$2:$B$28)</f>
        <v>East</v>
      </c>
      <c r="H1267">
        <f>_xlfn.XLOOKUP(unemply_state_m[[#This Row],[Region]],Location!$A$2:$A$28,Location!$C$2:$C$28)</f>
        <v>20.951699999999999</v>
      </c>
      <c r="I1267">
        <f>_xlfn.XLOOKUP(unemply_state_m[[#This Row],[Region]],Location!$A$2:$A$28,Location!$D$2:$D$28)</f>
        <v>85.098500000000001</v>
      </c>
    </row>
    <row r="1268" spans="1:9" x14ac:dyDescent="0.25">
      <c r="A1268" s="1" t="s">
        <v>25</v>
      </c>
      <c r="B1268" s="2">
        <v>43251</v>
      </c>
      <c r="C1268" s="1" t="s">
        <v>41</v>
      </c>
      <c r="D1268">
        <v>8.18</v>
      </c>
      <c r="E1268">
        <v>13277964</v>
      </c>
      <c r="F1268">
        <v>42.06</v>
      </c>
      <c r="G1268" t="str">
        <f>_xlfn.XLOOKUP(unemply_state_m[[#This Row],[Region]],Location!$A$2:$A$28,Location!$B$2:$B$28)</f>
        <v>East</v>
      </c>
      <c r="H1268">
        <f>_xlfn.XLOOKUP(unemply_state_m[[#This Row],[Region]],Location!$A$2:$A$28,Location!$C$2:$C$28)</f>
        <v>20.951699999999999</v>
      </c>
      <c r="I1268">
        <f>_xlfn.XLOOKUP(unemply_state_m[[#This Row],[Region]],Location!$A$2:$A$28,Location!$D$2:$D$28)</f>
        <v>85.098500000000001</v>
      </c>
    </row>
    <row r="1269" spans="1:9" x14ac:dyDescent="0.25">
      <c r="A1269" s="1" t="s">
        <v>25</v>
      </c>
      <c r="B1269" s="2">
        <v>43281</v>
      </c>
      <c r="C1269" s="1" t="s">
        <v>41</v>
      </c>
      <c r="D1269">
        <v>6.37</v>
      </c>
      <c r="E1269">
        <v>14145627</v>
      </c>
      <c r="F1269">
        <v>43.87</v>
      </c>
      <c r="G1269" t="str">
        <f>_xlfn.XLOOKUP(unemply_state_m[[#This Row],[Region]],Location!$A$2:$A$28,Location!$B$2:$B$28)</f>
        <v>East</v>
      </c>
      <c r="H1269">
        <f>_xlfn.XLOOKUP(unemply_state_m[[#This Row],[Region]],Location!$A$2:$A$28,Location!$C$2:$C$28)</f>
        <v>20.951699999999999</v>
      </c>
      <c r="I1269">
        <f>_xlfn.XLOOKUP(unemply_state_m[[#This Row],[Region]],Location!$A$2:$A$28,Location!$D$2:$D$28)</f>
        <v>85.098500000000001</v>
      </c>
    </row>
    <row r="1270" spans="1:9" x14ac:dyDescent="0.25">
      <c r="A1270" s="1" t="s">
        <v>25</v>
      </c>
      <c r="B1270" s="2">
        <v>43312</v>
      </c>
      <c r="C1270" s="1" t="s">
        <v>41</v>
      </c>
      <c r="D1270">
        <v>5.59</v>
      </c>
      <c r="E1270">
        <v>14149366</v>
      </c>
      <c r="F1270">
        <v>43.45</v>
      </c>
      <c r="G1270" t="str">
        <f>_xlfn.XLOOKUP(unemply_state_m[[#This Row],[Region]],Location!$A$2:$A$28,Location!$B$2:$B$28)</f>
        <v>East</v>
      </c>
      <c r="H1270">
        <f>_xlfn.XLOOKUP(unemply_state_m[[#This Row],[Region]],Location!$A$2:$A$28,Location!$C$2:$C$28)</f>
        <v>20.951699999999999</v>
      </c>
      <c r="I1270">
        <f>_xlfn.XLOOKUP(unemply_state_m[[#This Row],[Region]],Location!$A$2:$A$28,Location!$D$2:$D$28)</f>
        <v>85.098500000000001</v>
      </c>
    </row>
    <row r="1271" spans="1:9" x14ac:dyDescent="0.25">
      <c r="A1271" s="1" t="s">
        <v>25</v>
      </c>
      <c r="B1271" s="2">
        <v>43343</v>
      </c>
      <c r="C1271" s="1" t="s">
        <v>41</v>
      </c>
      <c r="D1271">
        <v>6.69</v>
      </c>
      <c r="E1271">
        <v>13718395</v>
      </c>
      <c r="F1271">
        <v>42.56</v>
      </c>
      <c r="G1271" t="str">
        <f>_xlfn.XLOOKUP(unemply_state_m[[#This Row],[Region]],Location!$A$2:$A$28,Location!$B$2:$B$28)</f>
        <v>East</v>
      </c>
      <c r="H1271">
        <f>_xlfn.XLOOKUP(unemply_state_m[[#This Row],[Region]],Location!$A$2:$A$28,Location!$C$2:$C$28)</f>
        <v>20.951699999999999</v>
      </c>
      <c r="I1271">
        <f>_xlfn.XLOOKUP(unemply_state_m[[#This Row],[Region]],Location!$A$2:$A$28,Location!$D$2:$D$28)</f>
        <v>85.098500000000001</v>
      </c>
    </row>
    <row r="1272" spans="1:9" x14ac:dyDescent="0.25">
      <c r="A1272" s="1" t="s">
        <v>25</v>
      </c>
      <c r="B1272" s="2">
        <v>43373</v>
      </c>
      <c r="C1272" s="1" t="s">
        <v>41</v>
      </c>
      <c r="D1272">
        <v>5.63</v>
      </c>
      <c r="E1272">
        <v>13731085</v>
      </c>
      <c r="F1272">
        <v>42.05</v>
      </c>
      <c r="G1272" t="str">
        <f>_xlfn.XLOOKUP(unemply_state_m[[#This Row],[Region]],Location!$A$2:$A$28,Location!$B$2:$B$28)</f>
        <v>East</v>
      </c>
      <c r="H1272">
        <f>_xlfn.XLOOKUP(unemply_state_m[[#This Row],[Region]],Location!$A$2:$A$28,Location!$C$2:$C$28)</f>
        <v>20.951699999999999</v>
      </c>
      <c r="I1272">
        <f>_xlfn.XLOOKUP(unemply_state_m[[#This Row],[Region]],Location!$A$2:$A$28,Location!$D$2:$D$28)</f>
        <v>85.098500000000001</v>
      </c>
    </row>
    <row r="1273" spans="1:9" x14ac:dyDescent="0.25">
      <c r="A1273" s="1" t="s">
        <v>25</v>
      </c>
      <c r="B1273" s="2">
        <v>43404</v>
      </c>
      <c r="C1273" s="1" t="s">
        <v>41</v>
      </c>
      <c r="D1273">
        <v>5.16</v>
      </c>
      <c r="E1273">
        <v>12945817</v>
      </c>
      <c r="F1273">
        <v>39.380000000000003</v>
      </c>
      <c r="G1273" t="str">
        <f>_xlfn.XLOOKUP(unemply_state_m[[#This Row],[Region]],Location!$A$2:$A$28,Location!$B$2:$B$28)</f>
        <v>East</v>
      </c>
      <c r="H1273">
        <f>_xlfn.XLOOKUP(unemply_state_m[[#This Row],[Region]],Location!$A$2:$A$28,Location!$C$2:$C$28)</f>
        <v>20.951699999999999</v>
      </c>
      <c r="I1273">
        <f>_xlfn.XLOOKUP(unemply_state_m[[#This Row],[Region]],Location!$A$2:$A$28,Location!$D$2:$D$28)</f>
        <v>85.098500000000001</v>
      </c>
    </row>
    <row r="1274" spans="1:9" x14ac:dyDescent="0.25">
      <c r="A1274" s="1" t="s">
        <v>25</v>
      </c>
      <c r="B1274" s="2">
        <v>43434</v>
      </c>
      <c r="C1274" s="1" t="s">
        <v>41</v>
      </c>
      <c r="D1274">
        <v>3.45</v>
      </c>
      <c r="E1274">
        <v>14047116</v>
      </c>
      <c r="F1274">
        <v>41.91</v>
      </c>
      <c r="G1274" t="str">
        <f>_xlfn.XLOOKUP(unemply_state_m[[#This Row],[Region]],Location!$A$2:$A$28,Location!$B$2:$B$28)</f>
        <v>East</v>
      </c>
      <c r="H1274">
        <f>_xlfn.XLOOKUP(unemply_state_m[[#This Row],[Region]],Location!$A$2:$A$28,Location!$C$2:$C$28)</f>
        <v>20.951699999999999</v>
      </c>
      <c r="I1274">
        <f>_xlfn.XLOOKUP(unemply_state_m[[#This Row],[Region]],Location!$A$2:$A$28,Location!$D$2:$D$28)</f>
        <v>85.098500000000001</v>
      </c>
    </row>
    <row r="1275" spans="1:9" x14ac:dyDescent="0.25">
      <c r="A1275" s="1" t="s">
        <v>25</v>
      </c>
      <c r="B1275" s="2">
        <v>43465</v>
      </c>
      <c r="C1275" s="1" t="s">
        <v>41</v>
      </c>
      <c r="D1275">
        <v>5</v>
      </c>
      <c r="E1275">
        <v>13676011</v>
      </c>
      <c r="F1275">
        <v>41.4</v>
      </c>
      <c r="G1275" t="str">
        <f>_xlfn.XLOOKUP(unemply_state_m[[#This Row],[Region]],Location!$A$2:$A$28,Location!$B$2:$B$28)</f>
        <v>East</v>
      </c>
      <c r="H1275">
        <f>_xlfn.XLOOKUP(unemply_state_m[[#This Row],[Region]],Location!$A$2:$A$28,Location!$C$2:$C$28)</f>
        <v>20.951699999999999</v>
      </c>
      <c r="I1275">
        <f>_xlfn.XLOOKUP(unemply_state_m[[#This Row],[Region]],Location!$A$2:$A$28,Location!$D$2:$D$28)</f>
        <v>85.098500000000001</v>
      </c>
    </row>
    <row r="1276" spans="1:9" x14ac:dyDescent="0.25">
      <c r="A1276" s="1" t="s">
        <v>25</v>
      </c>
      <c r="B1276" s="2">
        <v>43496</v>
      </c>
      <c r="C1276" s="1" t="s">
        <v>41</v>
      </c>
      <c r="D1276">
        <v>4.18</v>
      </c>
      <c r="E1276">
        <v>13905907</v>
      </c>
      <c r="F1276">
        <v>41.66</v>
      </c>
      <c r="G1276" t="str">
        <f>_xlfn.XLOOKUP(unemply_state_m[[#This Row],[Region]],Location!$A$2:$A$28,Location!$B$2:$B$28)</f>
        <v>East</v>
      </c>
      <c r="H1276">
        <f>_xlfn.XLOOKUP(unemply_state_m[[#This Row],[Region]],Location!$A$2:$A$28,Location!$C$2:$C$28)</f>
        <v>20.951699999999999</v>
      </c>
      <c r="I1276">
        <f>_xlfn.XLOOKUP(unemply_state_m[[#This Row],[Region]],Location!$A$2:$A$28,Location!$D$2:$D$28)</f>
        <v>85.098500000000001</v>
      </c>
    </row>
    <row r="1277" spans="1:9" x14ac:dyDescent="0.25">
      <c r="A1277" s="1" t="s">
        <v>25</v>
      </c>
      <c r="B1277" s="2">
        <v>43524</v>
      </c>
      <c r="C1277" s="1" t="s">
        <v>41</v>
      </c>
      <c r="D1277">
        <v>6.56</v>
      </c>
      <c r="E1277">
        <v>13179143</v>
      </c>
      <c r="F1277">
        <v>40.43</v>
      </c>
      <c r="G1277" t="str">
        <f>_xlfn.XLOOKUP(unemply_state_m[[#This Row],[Region]],Location!$A$2:$A$28,Location!$B$2:$B$28)</f>
        <v>East</v>
      </c>
      <c r="H1277">
        <f>_xlfn.XLOOKUP(unemply_state_m[[#This Row],[Region]],Location!$A$2:$A$28,Location!$C$2:$C$28)</f>
        <v>20.951699999999999</v>
      </c>
      <c r="I1277">
        <f>_xlfn.XLOOKUP(unemply_state_m[[#This Row],[Region]],Location!$A$2:$A$28,Location!$D$2:$D$28)</f>
        <v>85.098500000000001</v>
      </c>
    </row>
    <row r="1278" spans="1:9" x14ac:dyDescent="0.25">
      <c r="A1278" s="1" t="s">
        <v>25</v>
      </c>
      <c r="B1278" s="2">
        <v>43555</v>
      </c>
      <c r="C1278" s="1" t="s">
        <v>41</v>
      </c>
      <c r="D1278">
        <v>2.82</v>
      </c>
      <c r="E1278">
        <v>14570943</v>
      </c>
      <c r="F1278">
        <v>42.91</v>
      </c>
      <c r="G1278" t="str">
        <f>_xlfn.XLOOKUP(unemply_state_m[[#This Row],[Region]],Location!$A$2:$A$28,Location!$B$2:$B$28)</f>
        <v>East</v>
      </c>
      <c r="H1278">
        <f>_xlfn.XLOOKUP(unemply_state_m[[#This Row],[Region]],Location!$A$2:$A$28,Location!$C$2:$C$28)</f>
        <v>20.951699999999999</v>
      </c>
      <c r="I1278">
        <f>_xlfn.XLOOKUP(unemply_state_m[[#This Row],[Region]],Location!$A$2:$A$28,Location!$D$2:$D$28)</f>
        <v>85.098500000000001</v>
      </c>
    </row>
    <row r="1279" spans="1:9" x14ac:dyDescent="0.25">
      <c r="A1279" s="1" t="s">
        <v>25</v>
      </c>
      <c r="B1279" s="2">
        <v>43585</v>
      </c>
      <c r="C1279" s="1" t="s">
        <v>41</v>
      </c>
      <c r="D1279">
        <v>6.38</v>
      </c>
      <c r="E1279">
        <v>13406282</v>
      </c>
      <c r="F1279">
        <v>40.92</v>
      </c>
      <c r="G1279" t="str">
        <f>_xlfn.XLOOKUP(unemply_state_m[[#This Row],[Region]],Location!$A$2:$A$28,Location!$B$2:$B$28)</f>
        <v>East</v>
      </c>
      <c r="H1279">
        <f>_xlfn.XLOOKUP(unemply_state_m[[#This Row],[Region]],Location!$A$2:$A$28,Location!$C$2:$C$28)</f>
        <v>20.951699999999999</v>
      </c>
      <c r="I1279">
        <f>_xlfn.XLOOKUP(unemply_state_m[[#This Row],[Region]],Location!$A$2:$A$28,Location!$D$2:$D$28)</f>
        <v>85.098500000000001</v>
      </c>
    </row>
    <row r="1280" spans="1:9" x14ac:dyDescent="0.25">
      <c r="A1280" s="1" t="s">
        <v>25</v>
      </c>
      <c r="B1280" s="2">
        <v>43616</v>
      </c>
      <c r="C1280" s="1" t="s">
        <v>41</v>
      </c>
      <c r="D1280">
        <v>3.95</v>
      </c>
      <c r="E1280">
        <v>13675335</v>
      </c>
      <c r="F1280">
        <v>40.61</v>
      </c>
      <c r="G1280" t="str">
        <f>_xlfn.XLOOKUP(unemply_state_m[[#This Row],[Region]],Location!$A$2:$A$28,Location!$B$2:$B$28)</f>
        <v>East</v>
      </c>
      <c r="H1280">
        <f>_xlfn.XLOOKUP(unemply_state_m[[#This Row],[Region]],Location!$A$2:$A$28,Location!$C$2:$C$28)</f>
        <v>20.951699999999999</v>
      </c>
      <c r="I1280">
        <f>_xlfn.XLOOKUP(unemply_state_m[[#This Row],[Region]],Location!$A$2:$A$28,Location!$D$2:$D$28)</f>
        <v>85.098500000000001</v>
      </c>
    </row>
    <row r="1281" spans="1:9" x14ac:dyDescent="0.25">
      <c r="A1281" s="1" t="s">
        <v>25</v>
      </c>
      <c r="B1281" s="2">
        <v>43646</v>
      </c>
      <c r="C1281" s="1" t="s">
        <v>41</v>
      </c>
      <c r="D1281">
        <v>4.3499999999999996</v>
      </c>
      <c r="E1281">
        <v>13321447</v>
      </c>
      <c r="F1281">
        <v>39.659999999999997</v>
      </c>
      <c r="G1281" t="str">
        <f>_xlfn.XLOOKUP(unemply_state_m[[#This Row],[Region]],Location!$A$2:$A$28,Location!$B$2:$B$28)</f>
        <v>East</v>
      </c>
      <c r="H1281">
        <f>_xlfn.XLOOKUP(unemply_state_m[[#This Row],[Region]],Location!$A$2:$A$28,Location!$C$2:$C$28)</f>
        <v>20.951699999999999</v>
      </c>
      <c r="I1281">
        <f>_xlfn.XLOOKUP(unemply_state_m[[#This Row],[Region]],Location!$A$2:$A$28,Location!$D$2:$D$28)</f>
        <v>85.098500000000001</v>
      </c>
    </row>
    <row r="1282" spans="1:9" x14ac:dyDescent="0.25">
      <c r="A1282" s="1" t="s">
        <v>25</v>
      </c>
      <c r="B1282" s="2">
        <v>43677</v>
      </c>
      <c r="C1282" s="1" t="s">
        <v>41</v>
      </c>
      <c r="D1282">
        <v>3.05</v>
      </c>
      <c r="E1282">
        <v>14552118</v>
      </c>
      <c r="F1282">
        <v>42.68</v>
      </c>
      <c r="G1282" t="str">
        <f>_xlfn.XLOOKUP(unemply_state_m[[#This Row],[Region]],Location!$A$2:$A$28,Location!$B$2:$B$28)</f>
        <v>East</v>
      </c>
      <c r="H1282">
        <f>_xlfn.XLOOKUP(unemply_state_m[[#This Row],[Region]],Location!$A$2:$A$28,Location!$C$2:$C$28)</f>
        <v>20.951699999999999</v>
      </c>
      <c r="I1282">
        <f>_xlfn.XLOOKUP(unemply_state_m[[#This Row],[Region]],Location!$A$2:$A$28,Location!$D$2:$D$28)</f>
        <v>85.098500000000001</v>
      </c>
    </row>
    <row r="1283" spans="1:9" x14ac:dyDescent="0.25">
      <c r="A1283" s="1" t="s">
        <v>25</v>
      </c>
      <c r="B1283" s="2">
        <v>43708</v>
      </c>
      <c r="C1283" s="1" t="s">
        <v>41</v>
      </c>
      <c r="D1283">
        <v>3.65</v>
      </c>
      <c r="E1283">
        <v>14184642</v>
      </c>
      <c r="F1283">
        <v>41.79</v>
      </c>
      <c r="G1283" t="str">
        <f>_xlfn.XLOOKUP(unemply_state_m[[#This Row],[Region]],Location!$A$2:$A$28,Location!$B$2:$B$28)</f>
        <v>East</v>
      </c>
      <c r="H1283">
        <f>_xlfn.XLOOKUP(unemply_state_m[[#This Row],[Region]],Location!$A$2:$A$28,Location!$C$2:$C$28)</f>
        <v>20.951699999999999</v>
      </c>
      <c r="I1283">
        <f>_xlfn.XLOOKUP(unemply_state_m[[#This Row],[Region]],Location!$A$2:$A$28,Location!$D$2:$D$28)</f>
        <v>85.098500000000001</v>
      </c>
    </row>
    <row r="1284" spans="1:9" x14ac:dyDescent="0.25">
      <c r="A1284" s="1" t="s">
        <v>25</v>
      </c>
      <c r="B1284" s="2">
        <v>43738</v>
      </c>
      <c r="C1284" s="1" t="s">
        <v>41</v>
      </c>
      <c r="D1284">
        <v>4.22</v>
      </c>
      <c r="E1284">
        <v>13716469</v>
      </c>
      <c r="F1284">
        <v>40.58</v>
      </c>
      <c r="G1284" t="str">
        <f>_xlfn.XLOOKUP(unemply_state_m[[#This Row],[Region]],Location!$A$2:$A$28,Location!$B$2:$B$28)</f>
        <v>East</v>
      </c>
      <c r="H1284">
        <f>_xlfn.XLOOKUP(unemply_state_m[[#This Row],[Region]],Location!$A$2:$A$28,Location!$C$2:$C$28)</f>
        <v>20.951699999999999</v>
      </c>
      <c r="I1284">
        <f>_xlfn.XLOOKUP(unemply_state_m[[#This Row],[Region]],Location!$A$2:$A$28,Location!$D$2:$D$28)</f>
        <v>85.098500000000001</v>
      </c>
    </row>
    <row r="1285" spans="1:9" x14ac:dyDescent="0.25">
      <c r="A1285" s="1" t="s">
        <v>25</v>
      </c>
      <c r="B1285" s="2">
        <v>43769</v>
      </c>
      <c r="C1285" s="1" t="s">
        <v>41</v>
      </c>
      <c r="D1285">
        <v>4.32</v>
      </c>
      <c r="E1285">
        <v>14078381</v>
      </c>
      <c r="F1285">
        <v>41.63</v>
      </c>
      <c r="G1285" t="str">
        <f>_xlfn.XLOOKUP(unemply_state_m[[#This Row],[Region]],Location!$A$2:$A$28,Location!$B$2:$B$28)</f>
        <v>East</v>
      </c>
      <c r="H1285">
        <f>_xlfn.XLOOKUP(unemply_state_m[[#This Row],[Region]],Location!$A$2:$A$28,Location!$C$2:$C$28)</f>
        <v>20.951699999999999</v>
      </c>
      <c r="I1285">
        <f>_xlfn.XLOOKUP(unemply_state_m[[#This Row],[Region]],Location!$A$2:$A$28,Location!$D$2:$D$28)</f>
        <v>85.098500000000001</v>
      </c>
    </row>
    <row r="1286" spans="1:9" x14ac:dyDescent="0.25">
      <c r="A1286" s="1" t="s">
        <v>25</v>
      </c>
      <c r="B1286" s="2">
        <v>43799</v>
      </c>
      <c r="C1286" s="1" t="s">
        <v>41</v>
      </c>
      <c r="D1286">
        <v>4.29</v>
      </c>
      <c r="E1286">
        <v>14787087</v>
      </c>
      <c r="F1286">
        <v>43.64</v>
      </c>
      <c r="G1286" t="str">
        <f>_xlfn.XLOOKUP(unemply_state_m[[#This Row],[Region]],Location!$A$2:$A$28,Location!$B$2:$B$28)</f>
        <v>East</v>
      </c>
      <c r="H1286">
        <f>_xlfn.XLOOKUP(unemply_state_m[[#This Row],[Region]],Location!$A$2:$A$28,Location!$C$2:$C$28)</f>
        <v>20.951699999999999</v>
      </c>
      <c r="I1286">
        <f>_xlfn.XLOOKUP(unemply_state_m[[#This Row],[Region]],Location!$A$2:$A$28,Location!$D$2:$D$28)</f>
        <v>85.098500000000001</v>
      </c>
    </row>
    <row r="1287" spans="1:9" x14ac:dyDescent="0.25">
      <c r="A1287" s="1" t="s">
        <v>25</v>
      </c>
      <c r="B1287" s="2">
        <v>43830</v>
      </c>
      <c r="C1287" s="1" t="s">
        <v>41</v>
      </c>
      <c r="D1287">
        <v>4.4400000000000004</v>
      </c>
      <c r="E1287">
        <v>13714119</v>
      </c>
      <c r="F1287">
        <v>40.47</v>
      </c>
      <c r="G1287" t="str">
        <f>_xlfn.XLOOKUP(unemply_state_m[[#This Row],[Region]],Location!$A$2:$A$28,Location!$B$2:$B$28)</f>
        <v>East</v>
      </c>
      <c r="H1287">
        <f>_xlfn.XLOOKUP(unemply_state_m[[#This Row],[Region]],Location!$A$2:$A$28,Location!$C$2:$C$28)</f>
        <v>20.951699999999999</v>
      </c>
      <c r="I1287">
        <f>_xlfn.XLOOKUP(unemply_state_m[[#This Row],[Region]],Location!$A$2:$A$28,Location!$D$2:$D$28)</f>
        <v>85.098500000000001</v>
      </c>
    </row>
    <row r="1288" spans="1:9" x14ac:dyDescent="0.25">
      <c r="A1288" s="1" t="s">
        <v>25</v>
      </c>
      <c r="B1288" s="2">
        <v>43861</v>
      </c>
      <c r="C1288" s="1" t="s">
        <v>41</v>
      </c>
      <c r="D1288">
        <v>1.9</v>
      </c>
      <c r="E1288">
        <v>13743448</v>
      </c>
      <c r="F1288">
        <v>39.44</v>
      </c>
      <c r="G1288" t="str">
        <f>_xlfn.XLOOKUP(unemply_state_m[[#This Row],[Region]],Location!$A$2:$A$28,Location!$B$2:$B$28)</f>
        <v>East</v>
      </c>
      <c r="H1288">
        <f>_xlfn.XLOOKUP(unemply_state_m[[#This Row],[Region]],Location!$A$2:$A$28,Location!$C$2:$C$28)</f>
        <v>20.951699999999999</v>
      </c>
      <c r="I1288">
        <f>_xlfn.XLOOKUP(unemply_state_m[[#This Row],[Region]],Location!$A$2:$A$28,Location!$D$2:$D$28)</f>
        <v>85.098500000000001</v>
      </c>
    </row>
    <row r="1289" spans="1:9" x14ac:dyDescent="0.25">
      <c r="A1289" s="1" t="s">
        <v>25</v>
      </c>
      <c r="B1289" s="2">
        <v>43890</v>
      </c>
      <c r="C1289" s="1" t="s">
        <v>41</v>
      </c>
      <c r="D1289">
        <v>3.12</v>
      </c>
      <c r="E1289">
        <v>14280735</v>
      </c>
      <c r="F1289">
        <v>41.44</v>
      </c>
      <c r="G1289" t="str">
        <f>_xlfn.XLOOKUP(unemply_state_m[[#This Row],[Region]],Location!$A$2:$A$28,Location!$B$2:$B$28)</f>
        <v>East</v>
      </c>
      <c r="H1289">
        <f>_xlfn.XLOOKUP(unemply_state_m[[#This Row],[Region]],Location!$A$2:$A$28,Location!$C$2:$C$28)</f>
        <v>20.951699999999999</v>
      </c>
      <c r="I1289">
        <f>_xlfn.XLOOKUP(unemply_state_m[[#This Row],[Region]],Location!$A$2:$A$28,Location!$D$2:$D$28)</f>
        <v>85.098500000000001</v>
      </c>
    </row>
    <row r="1290" spans="1:9" x14ac:dyDescent="0.25">
      <c r="A1290" s="1" t="s">
        <v>25</v>
      </c>
      <c r="B1290" s="2">
        <v>43921</v>
      </c>
      <c r="C1290" s="1" t="s">
        <v>41</v>
      </c>
      <c r="D1290">
        <v>13.08</v>
      </c>
      <c r="E1290">
        <v>12272109</v>
      </c>
      <c r="F1290">
        <v>39.619999999999997</v>
      </c>
      <c r="G1290" t="str">
        <f>_xlfn.XLOOKUP(unemply_state_m[[#This Row],[Region]],Location!$A$2:$A$28,Location!$B$2:$B$28)</f>
        <v>East</v>
      </c>
      <c r="H1290">
        <f>_xlfn.XLOOKUP(unemply_state_m[[#This Row],[Region]],Location!$A$2:$A$28,Location!$C$2:$C$28)</f>
        <v>20.951699999999999</v>
      </c>
      <c r="I1290">
        <f>_xlfn.XLOOKUP(unemply_state_m[[#This Row],[Region]],Location!$A$2:$A$28,Location!$D$2:$D$28)</f>
        <v>85.098500000000001</v>
      </c>
    </row>
    <row r="1291" spans="1:9" x14ac:dyDescent="0.25">
      <c r="A1291" s="1" t="s">
        <v>25</v>
      </c>
      <c r="B1291" s="2">
        <v>43951</v>
      </c>
      <c r="C1291" s="1" t="s">
        <v>41</v>
      </c>
      <c r="D1291">
        <v>23.76</v>
      </c>
      <c r="E1291">
        <v>6865693</v>
      </c>
      <c r="F1291">
        <v>25.23</v>
      </c>
      <c r="G1291" t="str">
        <f>_xlfn.XLOOKUP(unemply_state_m[[#This Row],[Region]],Location!$A$2:$A$28,Location!$B$2:$B$28)</f>
        <v>East</v>
      </c>
      <c r="H1291">
        <f>_xlfn.XLOOKUP(unemply_state_m[[#This Row],[Region]],Location!$A$2:$A$28,Location!$C$2:$C$28)</f>
        <v>20.951699999999999</v>
      </c>
      <c r="I1291">
        <f>_xlfn.XLOOKUP(unemply_state_m[[#This Row],[Region]],Location!$A$2:$A$28,Location!$D$2:$D$28)</f>
        <v>85.098500000000001</v>
      </c>
    </row>
    <row r="1292" spans="1:9" x14ac:dyDescent="0.25">
      <c r="A1292" s="1" t="s">
        <v>25</v>
      </c>
      <c r="B1292" s="2">
        <v>43982</v>
      </c>
      <c r="C1292" s="1" t="s">
        <v>41</v>
      </c>
      <c r="D1292">
        <v>11.41</v>
      </c>
      <c r="E1292">
        <v>11730937</v>
      </c>
      <c r="F1292">
        <v>37.04</v>
      </c>
      <c r="G1292" t="str">
        <f>_xlfn.XLOOKUP(unemply_state_m[[#This Row],[Region]],Location!$A$2:$A$28,Location!$B$2:$B$28)</f>
        <v>East</v>
      </c>
      <c r="H1292">
        <f>_xlfn.XLOOKUP(unemply_state_m[[#This Row],[Region]],Location!$A$2:$A$28,Location!$C$2:$C$28)</f>
        <v>20.951699999999999</v>
      </c>
      <c r="I1292">
        <f>_xlfn.XLOOKUP(unemply_state_m[[#This Row],[Region]],Location!$A$2:$A$28,Location!$D$2:$D$28)</f>
        <v>85.098500000000001</v>
      </c>
    </row>
    <row r="1293" spans="1:9" x14ac:dyDescent="0.25">
      <c r="A1293" s="1" t="s">
        <v>25</v>
      </c>
      <c r="B1293" s="2">
        <v>44012</v>
      </c>
      <c r="C1293" s="1" t="s">
        <v>41</v>
      </c>
      <c r="D1293">
        <v>3.77</v>
      </c>
      <c r="E1293">
        <v>12903993</v>
      </c>
      <c r="F1293">
        <v>37.450000000000003</v>
      </c>
      <c r="G1293" t="str">
        <f>_xlfn.XLOOKUP(unemply_state_m[[#This Row],[Region]],Location!$A$2:$A$28,Location!$B$2:$B$28)</f>
        <v>East</v>
      </c>
      <c r="H1293">
        <f>_xlfn.XLOOKUP(unemply_state_m[[#This Row],[Region]],Location!$A$2:$A$28,Location!$C$2:$C$28)</f>
        <v>20.951699999999999</v>
      </c>
      <c r="I1293">
        <f>_xlfn.XLOOKUP(unemply_state_m[[#This Row],[Region]],Location!$A$2:$A$28,Location!$D$2:$D$28)</f>
        <v>85.098500000000001</v>
      </c>
    </row>
    <row r="1294" spans="1:9" x14ac:dyDescent="0.25">
      <c r="A1294" s="1" t="s">
        <v>25</v>
      </c>
      <c r="B1294" s="2">
        <v>44043</v>
      </c>
      <c r="C1294" s="1" t="s">
        <v>41</v>
      </c>
      <c r="D1294">
        <v>1.88</v>
      </c>
      <c r="E1294">
        <v>13614400</v>
      </c>
      <c r="F1294">
        <v>38.69</v>
      </c>
      <c r="G1294" t="str">
        <f>_xlfn.XLOOKUP(unemply_state_m[[#This Row],[Region]],Location!$A$2:$A$28,Location!$B$2:$B$28)</f>
        <v>East</v>
      </c>
      <c r="H1294">
        <f>_xlfn.XLOOKUP(unemply_state_m[[#This Row],[Region]],Location!$A$2:$A$28,Location!$C$2:$C$28)</f>
        <v>20.951699999999999</v>
      </c>
      <c r="I1294">
        <f>_xlfn.XLOOKUP(unemply_state_m[[#This Row],[Region]],Location!$A$2:$A$28,Location!$D$2:$D$28)</f>
        <v>85.098500000000001</v>
      </c>
    </row>
    <row r="1295" spans="1:9" x14ac:dyDescent="0.25">
      <c r="A1295" s="1" t="s">
        <v>25</v>
      </c>
      <c r="B1295" s="2">
        <v>44074</v>
      </c>
      <c r="C1295" s="1" t="s">
        <v>41</v>
      </c>
      <c r="D1295">
        <v>1.42</v>
      </c>
      <c r="E1295">
        <v>14154039</v>
      </c>
      <c r="F1295">
        <v>39.96</v>
      </c>
      <c r="G1295" t="str">
        <f>_xlfn.XLOOKUP(unemply_state_m[[#This Row],[Region]],Location!$A$2:$A$28,Location!$B$2:$B$28)</f>
        <v>East</v>
      </c>
      <c r="H1295">
        <f>_xlfn.XLOOKUP(unemply_state_m[[#This Row],[Region]],Location!$A$2:$A$28,Location!$C$2:$C$28)</f>
        <v>20.951699999999999</v>
      </c>
      <c r="I1295">
        <f>_xlfn.XLOOKUP(unemply_state_m[[#This Row],[Region]],Location!$A$2:$A$28,Location!$D$2:$D$28)</f>
        <v>85.098500000000001</v>
      </c>
    </row>
    <row r="1296" spans="1:9" x14ac:dyDescent="0.25">
      <c r="A1296" s="1" t="s">
        <v>25</v>
      </c>
      <c r="B1296" s="2">
        <v>44104</v>
      </c>
      <c r="C1296" s="1" t="s">
        <v>41</v>
      </c>
      <c r="D1296">
        <v>2.1</v>
      </c>
      <c r="E1296">
        <v>13608422</v>
      </c>
      <c r="F1296">
        <v>38.630000000000003</v>
      </c>
      <c r="G1296" t="str">
        <f>_xlfn.XLOOKUP(unemply_state_m[[#This Row],[Region]],Location!$A$2:$A$28,Location!$B$2:$B$28)</f>
        <v>East</v>
      </c>
      <c r="H1296">
        <f>_xlfn.XLOOKUP(unemply_state_m[[#This Row],[Region]],Location!$A$2:$A$28,Location!$C$2:$C$28)</f>
        <v>20.951699999999999</v>
      </c>
      <c r="I1296">
        <f>_xlfn.XLOOKUP(unemply_state_m[[#This Row],[Region]],Location!$A$2:$A$28,Location!$D$2:$D$28)</f>
        <v>85.098500000000001</v>
      </c>
    </row>
    <row r="1297" spans="1:9" x14ac:dyDescent="0.25">
      <c r="A1297" s="1" t="s">
        <v>25</v>
      </c>
      <c r="B1297" s="2">
        <v>44135</v>
      </c>
      <c r="C1297" s="1" t="s">
        <v>41</v>
      </c>
      <c r="D1297">
        <v>2.1800000000000002</v>
      </c>
      <c r="E1297">
        <v>14094553</v>
      </c>
      <c r="F1297">
        <v>39.979999999999997</v>
      </c>
      <c r="G1297" t="str">
        <f>_xlfn.XLOOKUP(unemply_state_m[[#This Row],[Region]],Location!$A$2:$A$28,Location!$B$2:$B$28)</f>
        <v>East</v>
      </c>
      <c r="H1297">
        <f>_xlfn.XLOOKUP(unemply_state_m[[#This Row],[Region]],Location!$A$2:$A$28,Location!$C$2:$C$28)</f>
        <v>20.951699999999999</v>
      </c>
      <c r="I1297">
        <f>_xlfn.XLOOKUP(unemply_state_m[[#This Row],[Region]],Location!$A$2:$A$28,Location!$D$2:$D$28)</f>
        <v>85.098500000000001</v>
      </c>
    </row>
    <row r="1298" spans="1:9" x14ac:dyDescent="0.25">
      <c r="A1298" s="1" t="s">
        <v>25</v>
      </c>
      <c r="B1298" s="2">
        <v>44165</v>
      </c>
      <c r="C1298" s="1" t="s">
        <v>41</v>
      </c>
      <c r="D1298">
        <v>1.7</v>
      </c>
      <c r="E1298">
        <v>14294301</v>
      </c>
      <c r="F1298">
        <v>40.28</v>
      </c>
      <c r="G1298" t="str">
        <f>_xlfn.XLOOKUP(unemply_state_m[[#This Row],[Region]],Location!$A$2:$A$28,Location!$B$2:$B$28)</f>
        <v>East</v>
      </c>
      <c r="H1298">
        <f>_xlfn.XLOOKUP(unemply_state_m[[#This Row],[Region]],Location!$A$2:$A$28,Location!$C$2:$C$28)</f>
        <v>20.951699999999999</v>
      </c>
      <c r="I1298">
        <f>_xlfn.XLOOKUP(unemply_state_m[[#This Row],[Region]],Location!$A$2:$A$28,Location!$D$2:$D$28)</f>
        <v>85.098500000000001</v>
      </c>
    </row>
    <row r="1299" spans="1:9" x14ac:dyDescent="0.25">
      <c r="A1299" s="1" t="s">
        <v>25</v>
      </c>
      <c r="B1299" s="2">
        <v>44196</v>
      </c>
      <c r="C1299" s="1" t="s">
        <v>41</v>
      </c>
      <c r="D1299">
        <v>0.16</v>
      </c>
      <c r="E1299">
        <v>14645274</v>
      </c>
      <c r="F1299">
        <v>40.57</v>
      </c>
      <c r="G1299" t="str">
        <f>_xlfn.XLOOKUP(unemply_state_m[[#This Row],[Region]],Location!$A$2:$A$28,Location!$B$2:$B$28)</f>
        <v>East</v>
      </c>
      <c r="H1299">
        <f>_xlfn.XLOOKUP(unemply_state_m[[#This Row],[Region]],Location!$A$2:$A$28,Location!$C$2:$C$28)</f>
        <v>20.951699999999999</v>
      </c>
      <c r="I1299">
        <f>_xlfn.XLOOKUP(unemply_state_m[[#This Row],[Region]],Location!$A$2:$A$28,Location!$D$2:$D$28)</f>
        <v>85.098500000000001</v>
      </c>
    </row>
    <row r="1300" spans="1:9" x14ac:dyDescent="0.25">
      <c r="A1300" s="1" t="s">
        <v>25</v>
      </c>
      <c r="B1300" s="2">
        <v>44227</v>
      </c>
      <c r="C1300" s="1" t="s">
        <v>41</v>
      </c>
      <c r="D1300">
        <v>2.97</v>
      </c>
      <c r="E1300">
        <v>13790183</v>
      </c>
      <c r="F1300">
        <v>39.24</v>
      </c>
      <c r="G1300" t="str">
        <f>_xlfn.XLOOKUP(unemply_state_m[[#This Row],[Region]],Location!$A$2:$A$28,Location!$B$2:$B$28)</f>
        <v>East</v>
      </c>
      <c r="H1300">
        <f>_xlfn.XLOOKUP(unemply_state_m[[#This Row],[Region]],Location!$A$2:$A$28,Location!$C$2:$C$28)</f>
        <v>20.951699999999999</v>
      </c>
      <c r="I1300">
        <f>_xlfn.XLOOKUP(unemply_state_m[[#This Row],[Region]],Location!$A$2:$A$28,Location!$D$2:$D$28)</f>
        <v>85.098500000000001</v>
      </c>
    </row>
    <row r="1301" spans="1:9" x14ac:dyDescent="0.25">
      <c r="A1301" s="1" t="s">
        <v>25</v>
      </c>
      <c r="B1301" s="2">
        <v>44255</v>
      </c>
      <c r="C1301" s="1" t="s">
        <v>41</v>
      </c>
      <c r="D1301">
        <v>2.46</v>
      </c>
      <c r="E1301">
        <v>14077007</v>
      </c>
      <c r="F1301">
        <v>39.79</v>
      </c>
      <c r="G1301" t="str">
        <f>_xlfn.XLOOKUP(unemply_state_m[[#This Row],[Region]],Location!$A$2:$A$28,Location!$B$2:$B$28)</f>
        <v>East</v>
      </c>
      <c r="H1301">
        <f>_xlfn.XLOOKUP(unemply_state_m[[#This Row],[Region]],Location!$A$2:$A$28,Location!$C$2:$C$28)</f>
        <v>20.951699999999999</v>
      </c>
      <c r="I1301">
        <f>_xlfn.XLOOKUP(unemply_state_m[[#This Row],[Region]],Location!$A$2:$A$28,Location!$D$2:$D$28)</f>
        <v>85.098500000000001</v>
      </c>
    </row>
    <row r="1302" spans="1:9" x14ac:dyDescent="0.25">
      <c r="A1302" s="1" t="s">
        <v>25</v>
      </c>
      <c r="B1302" s="2">
        <v>44286</v>
      </c>
      <c r="C1302" s="1" t="s">
        <v>41</v>
      </c>
      <c r="D1302">
        <v>1.56</v>
      </c>
      <c r="E1302">
        <v>14055367</v>
      </c>
      <c r="F1302">
        <v>39.29</v>
      </c>
      <c r="G1302" t="str">
        <f>_xlfn.XLOOKUP(unemply_state_m[[#This Row],[Region]],Location!$A$2:$A$28,Location!$B$2:$B$28)</f>
        <v>East</v>
      </c>
      <c r="H1302">
        <f>_xlfn.XLOOKUP(unemply_state_m[[#This Row],[Region]],Location!$A$2:$A$28,Location!$C$2:$C$28)</f>
        <v>20.951699999999999</v>
      </c>
      <c r="I1302">
        <f>_xlfn.XLOOKUP(unemply_state_m[[#This Row],[Region]],Location!$A$2:$A$28,Location!$D$2:$D$28)</f>
        <v>85.098500000000001</v>
      </c>
    </row>
    <row r="1303" spans="1:9" x14ac:dyDescent="0.25">
      <c r="A1303" s="1" t="s">
        <v>25</v>
      </c>
      <c r="B1303" s="2">
        <v>44316</v>
      </c>
      <c r="C1303" s="1" t="s">
        <v>41</v>
      </c>
      <c r="D1303">
        <v>1.88</v>
      </c>
      <c r="E1303">
        <v>14869145</v>
      </c>
      <c r="F1303">
        <v>41.64</v>
      </c>
      <c r="G1303" t="str">
        <f>_xlfn.XLOOKUP(unemply_state_m[[#This Row],[Region]],Location!$A$2:$A$28,Location!$B$2:$B$28)</f>
        <v>East</v>
      </c>
      <c r="H1303">
        <f>_xlfn.XLOOKUP(unemply_state_m[[#This Row],[Region]],Location!$A$2:$A$28,Location!$C$2:$C$28)</f>
        <v>20.951699999999999</v>
      </c>
      <c r="I1303">
        <f>_xlfn.XLOOKUP(unemply_state_m[[#This Row],[Region]],Location!$A$2:$A$28,Location!$D$2:$D$28)</f>
        <v>85.098500000000001</v>
      </c>
    </row>
    <row r="1304" spans="1:9" x14ac:dyDescent="0.25">
      <c r="A1304" s="1" t="s">
        <v>25</v>
      </c>
      <c r="B1304" s="2">
        <v>44347</v>
      </c>
      <c r="C1304" s="1" t="s">
        <v>41</v>
      </c>
      <c r="D1304">
        <v>7.02</v>
      </c>
      <c r="E1304">
        <v>12976729</v>
      </c>
      <c r="F1304">
        <v>38.29</v>
      </c>
      <c r="G1304" t="str">
        <f>_xlfn.XLOOKUP(unemply_state_m[[#This Row],[Region]],Location!$A$2:$A$28,Location!$B$2:$B$28)</f>
        <v>East</v>
      </c>
      <c r="H1304">
        <f>_xlfn.XLOOKUP(unemply_state_m[[#This Row],[Region]],Location!$A$2:$A$28,Location!$C$2:$C$28)</f>
        <v>20.951699999999999</v>
      </c>
      <c r="I1304">
        <f>_xlfn.XLOOKUP(unemply_state_m[[#This Row],[Region]],Location!$A$2:$A$28,Location!$D$2:$D$28)</f>
        <v>85.098500000000001</v>
      </c>
    </row>
    <row r="1305" spans="1:9" x14ac:dyDescent="0.25">
      <c r="A1305" s="1" t="s">
        <v>25</v>
      </c>
      <c r="B1305" s="2">
        <v>44377</v>
      </c>
      <c r="C1305" s="1" t="s">
        <v>41</v>
      </c>
      <c r="D1305">
        <v>3.65</v>
      </c>
      <c r="E1305">
        <v>13467650</v>
      </c>
      <c r="F1305">
        <v>38.28</v>
      </c>
      <c r="G1305" t="str">
        <f>_xlfn.XLOOKUP(unemply_state_m[[#This Row],[Region]],Location!$A$2:$A$28,Location!$B$2:$B$28)</f>
        <v>East</v>
      </c>
      <c r="H1305">
        <f>_xlfn.XLOOKUP(unemply_state_m[[#This Row],[Region]],Location!$A$2:$A$28,Location!$C$2:$C$28)</f>
        <v>20.951699999999999</v>
      </c>
      <c r="I1305">
        <f>_xlfn.XLOOKUP(unemply_state_m[[#This Row],[Region]],Location!$A$2:$A$28,Location!$D$2:$D$28)</f>
        <v>85.098500000000001</v>
      </c>
    </row>
    <row r="1306" spans="1:9" x14ac:dyDescent="0.25">
      <c r="A1306" s="1" t="s">
        <v>25</v>
      </c>
      <c r="B1306" s="2">
        <v>44408</v>
      </c>
      <c r="C1306" s="1" t="s">
        <v>41</v>
      </c>
      <c r="D1306">
        <v>1.08</v>
      </c>
      <c r="E1306">
        <v>14895116</v>
      </c>
      <c r="F1306">
        <v>41.17</v>
      </c>
      <c r="G1306" t="str">
        <f>_xlfn.XLOOKUP(unemply_state_m[[#This Row],[Region]],Location!$A$2:$A$28,Location!$B$2:$B$28)</f>
        <v>East</v>
      </c>
      <c r="H1306">
        <f>_xlfn.XLOOKUP(unemply_state_m[[#This Row],[Region]],Location!$A$2:$A$28,Location!$C$2:$C$28)</f>
        <v>20.951699999999999</v>
      </c>
      <c r="I1306">
        <f>_xlfn.XLOOKUP(unemply_state_m[[#This Row],[Region]],Location!$A$2:$A$28,Location!$D$2:$D$28)</f>
        <v>85.098500000000001</v>
      </c>
    </row>
    <row r="1307" spans="1:9" x14ac:dyDescent="0.25">
      <c r="A1307" s="1" t="s">
        <v>25</v>
      </c>
      <c r="B1307" s="2">
        <v>44439</v>
      </c>
      <c r="C1307" s="1" t="s">
        <v>41</v>
      </c>
      <c r="D1307">
        <v>2.17</v>
      </c>
      <c r="E1307">
        <v>14349717</v>
      </c>
      <c r="F1307">
        <v>40.04</v>
      </c>
      <c r="G1307" t="str">
        <f>_xlfn.XLOOKUP(unemply_state_m[[#This Row],[Region]],Location!$A$2:$A$28,Location!$B$2:$B$28)</f>
        <v>East</v>
      </c>
      <c r="H1307">
        <f>_xlfn.XLOOKUP(unemply_state_m[[#This Row],[Region]],Location!$A$2:$A$28,Location!$C$2:$C$28)</f>
        <v>20.951699999999999</v>
      </c>
      <c r="I1307">
        <f>_xlfn.XLOOKUP(unemply_state_m[[#This Row],[Region]],Location!$A$2:$A$28,Location!$D$2:$D$28)</f>
        <v>85.098500000000001</v>
      </c>
    </row>
    <row r="1308" spans="1:9" x14ac:dyDescent="0.25">
      <c r="A1308" s="1" t="s">
        <v>25</v>
      </c>
      <c r="B1308" s="2">
        <v>44469</v>
      </c>
      <c r="C1308" s="1" t="s">
        <v>41</v>
      </c>
      <c r="D1308">
        <v>2.82</v>
      </c>
      <c r="E1308">
        <v>13686328</v>
      </c>
      <c r="F1308">
        <v>38.380000000000003</v>
      </c>
      <c r="G1308" t="str">
        <f>_xlfn.XLOOKUP(unemply_state_m[[#This Row],[Region]],Location!$A$2:$A$28,Location!$B$2:$B$28)</f>
        <v>East</v>
      </c>
      <c r="H1308">
        <f>_xlfn.XLOOKUP(unemply_state_m[[#This Row],[Region]],Location!$A$2:$A$28,Location!$C$2:$C$28)</f>
        <v>20.951699999999999</v>
      </c>
      <c r="I1308">
        <f>_xlfn.XLOOKUP(unemply_state_m[[#This Row],[Region]],Location!$A$2:$A$28,Location!$D$2:$D$28)</f>
        <v>85.098500000000001</v>
      </c>
    </row>
    <row r="1309" spans="1:9" x14ac:dyDescent="0.25">
      <c r="A1309" s="1" t="s">
        <v>25</v>
      </c>
      <c r="B1309" s="2">
        <v>44500</v>
      </c>
      <c r="C1309" s="1" t="s">
        <v>41</v>
      </c>
      <c r="D1309">
        <v>1.05</v>
      </c>
      <c r="E1309">
        <v>14303074</v>
      </c>
      <c r="F1309">
        <v>39.33</v>
      </c>
      <c r="G1309" t="str">
        <f>_xlfn.XLOOKUP(unemply_state_m[[#This Row],[Region]],Location!$A$2:$A$28,Location!$B$2:$B$28)</f>
        <v>East</v>
      </c>
      <c r="H1309">
        <f>_xlfn.XLOOKUP(unemply_state_m[[#This Row],[Region]],Location!$A$2:$A$28,Location!$C$2:$C$28)</f>
        <v>20.951699999999999</v>
      </c>
      <c r="I1309">
        <f>_xlfn.XLOOKUP(unemply_state_m[[#This Row],[Region]],Location!$A$2:$A$28,Location!$D$2:$D$28)</f>
        <v>85.098500000000001</v>
      </c>
    </row>
    <row r="1310" spans="1:9" x14ac:dyDescent="0.25">
      <c r="A1310" s="1" t="s">
        <v>25</v>
      </c>
      <c r="B1310" s="2">
        <v>44530</v>
      </c>
      <c r="C1310" s="1" t="s">
        <v>41</v>
      </c>
      <c r="D1310">
        <v>0.59</v>
      </c>
      <c r="E1310">
        <v>15384070</v>
      </c>
      <c r="F1310">
        <v>42.04</v>
      </c>
      <c r="G1310" t="str">
        <f>_xlfn.XLOOKUP(unemply_state_m[[#This Row],[Region]],Location!$A$2:$A$28,Location!$B$2:$B$28)</f>
        <v>East</v>
      </c>
      <c r="H1310">
        <f>_xlfn.XLOOKUP(unemply_state_m[[#This Row],[Region]],Location!$A$2:$A$28,Location!$C$2:$C$28)</f>
        <v>20.951699999999999</v>
      </c>
      <c r="I1310">
        <f>_xlfn.XLOOKUP(unemply_state_m[[#This Row],[Region]],Location!$A$2:$A$28,Location!$D$2:$D$28)</f>
        <v>85.098500000000001</v>
      </c>
    </row>
    <row r="1311" spans="1:9" x14ac:dyDescent="0.25">
      <c r="A1311" s="1" t="s">
        <v>25</v>
      </c>
      <c r="B1311" s="2">
        <v>44561</v>
      </c>
      <c r="C1311" s="1" t="s">
        <v>41</v>
      </c>
      <c r="D1311">
        <v>1.58</v>
      </c>
      <c r="E1311">
        <v>14802549</v>
      </c>
      <c r="F1311">
        <v>40.79</v>
      </c>
      <c r="G1311" t="str">
        <f>_xlfn.XLOOKUP(unemply_state_m[[#This Row],[Region]],Location!$A$2:$A$28,Location!$B$2:$B$28)</f>
        <v>East</v>
      </c>
      <c r="H1311">
        <f>_xlfn.XLOOKUP(unemply_state_m[[#This Row],[Region]],Location!$A$2:$A$28,Location!$C$2:$C$28)</f>
        <v>20.951699999999999</v>
      </c>
      <c r="I1311">
        <f>_xlfn.XLOOKUP(unemply_state_m[[#This Row],[Region]],Location!$A$2:$A$28,Location!$D$2:$D$28)</f>
        <v>85.098500000000001</v>
      </c>
    </row>
    <row r="1312" spans="1:9" x14ac:dyDescent="0.25">
      <c r="A1312" s="1" t="s">
        <v>25</v>
      </c>
      <c r="B1312" s="2">
        <v>44592</v>
      </c>
      <c r="C1312" s="1" t="s">
        <v>41</v>
      </c>
      <c r="D1312">
        <v>1.79</v>
      </c>
      <c r="E1312">
        <v>14241847</v>
      </c>
      <c r="F1312">
        <v>39.26</v>
      </c>
      <c r="G1312" t="str">
        <f>_xlfn.XLOOKUP(unemply_state_m[[#This Row],[Region]],Location!$A$2:$A$28,Location!$B$2:$B$28)</f>
        <v>East</v>
      </c>
      <c r="H1312">
        <f>_xlfn.XLOOKUP(unemply_state_m[[#This Row],[Region]],Location!$A$2:$A$28,Location!$C$2:$C$28)</f>
        <v>20.951699999999999</v>
      </c>
      <c r="I1312">
        <f>_xlfn.XLOOKUP(unemply_state_m[[#This Row],[Region]],Location!$A$2:$A$28,Location!$D$2:$D$28)</f>
        <v>85.098500000000001</v>
      </c>
    </row>
    <row r="1313" spans="1:9" x14ac:dyDescent="0.25">
      <c r="A1313" s="1" t="s">
        <v>25</v>
      </c>
      <c r="B1313" s="2">
        <v>44620</v>
      </c>
      <c r="C1313" s="1" t="s">
        <v>41</v>
      </c>
      <c r="D1313">
        <v>0.99</v>
      </c>
      <c r="E1313">
        <v>15169452</v>
      </c>
      <c r="F1313">
        <v>41.42</v>
      </c>
      <c r="G1313" t="str">
        <f>_xlfn.XLOOKUP(unemply_state_m[[#This Row],[Region]],Location!$A$2:$A$28,Location!$B$2:$B$28)</f>
        <v>East</v>
      </c>
      <c r="H1313">
        <f>_xlfn.XLOOKUP(unemply_state_m[[#This Row],[Region]],Location!$A$2:$A$28,Location!$C$2:$C$28)</f>
        <v>20.951699999999999</v>
      </c>
      <c r="I1313">
        <f>_xlfn.XLOOKUP(unemply_state_m[[#This Row],[Region]],Location!$A$2:$A$28,Location!$D$2:$D$28)</f>
        <v>85.098500000000001</v>
      </c>
    </row>
    <row r="1314" spans="1:9" x14ac:dyDescent="0.25">
      <c r="A1314" s="1" t="s">
        <v>25</v>
      </c>
      <c r="B1314" s="2">
        <v>44651</v>
      </c>
      <c r="C1314" s="1" t="s">
        <v>41</v>
      </c>
      <c r="D1314">
        <v>9.67</v>
      </c>
      <c r="E1314">
        <v>13689178</v>
      </c>
      <c r="F1314">
        <v>40.9</v>
      </c>
      <c r="G1314" t="str">
        <f>_xlfn.XLOOKUP(unemply_state_m[[#This Row],[Region]],Location!$A$2:$A$28,Location!$B$2:$B$28)</f>
        <v>East</v>
      </c>
      <c r="H1314">
        <f>_xlfn.XLOOKUP(unemply_state_m[[#This Row],[Region]],Location!$A$2:$A$28,Location!$C$2:$C$28)</f>
        <v>20.951699999999999</v>
      </c>
      <c r="I1314">
        <f>_xlfn.XLOOKUP(unemply_state_m[[#This Row],[Region]],Location!$A$2:$A$28,Location!$D$2:$D$28)</f>
        <v>85.098500000000001</v>
      </c>
    </row>
    <row r="1315" spans="1:9" x14ac:dyDescent="0.25">
      <c r="A1315" s="1" t="s">
        <v>25</v>
      </c>
      <c r="B1315" s="2">
        <v>44681</v>
      </c>
      <c r="C1315" s="1" t="s">
        <v>41</v>
      </c>
      <c r="D1315">
        <v>1.54</v>
      </c>
      <c r="E1315">
        <v>14986632</v>
      </c>
      <c r="F1315">
        <v>41.01</v>
      </c>
      <c r="G1315" t="str">
        <f>_xlfn.XLOOKUP(unemply_state_m[[#This Row],[Region]],Location!$A$2:$A$28,Location!$B$2:$B$28)</f>
        <v>East</v>
      </c>
      <c r="H1315">
        <f>_xlfn.XLOOKUP(unemply_state_m[[#This Row],[Region]],Location!$A$2:$A$28,Location!$C$2:$C$28)</f>
        <v>20.951699999999999</v>
      </c>
      <c r="I1315">
        <f>_xlfn.XLOOKUP(unemply_state_m[[#This Row],[Region]],Location!$A$2:$A$28,Location!$D$2:$D$28)</f>
        <v>85.098500000000001</v>
      </c>
    </row>
    <row r="1316" spans="1:9" x14ac:dyDescent="0.25">
      <c r="A1316" s="1" t="s">
        <v>25</v>
      </c>
      <c r="B1316" s="2">
        <v>44712</v>
      </c>
      <c r="C1316" s="1" t="s">
        <v>41</v>
      </c>
      <c r="D1316">
        <v>2.62</v>
      </c>
      <c r="E1316">
        <v>14342999</v>
      </c>
      <c r="F1316">
        <v>39.619999999999997</v>
      </c>
      <c r="G1316" t="str">
        <f>_xlfn.XLOOKUP(unemply_state_m[[#This Row],[Region]],Location!$A$2:$A$28,Location!$B$2:$B$28)</f>
        <v>East</v>
      </c>
      <c r="H1316">
        <f>_xlfn.XLOOKUP(unemply_state_m[[#This Row],[Region]],Location!$A$2:$A$28,Location!$C$2:$C$28)</f>
        <v>20.951699999999999</v>
      </c>
      <c r="I1316">
        <f>_xlfn.XLOOKUP(unemply_state_m[[#This Row],[Region]],Location!$A$2:$A$28,Location!$D$2:$D$28)</f>
        <v>85.098500000000001</v>
      </c>
    </row>
    <row r="1317" spans="1:9" x14ac:dyDescent="0.25">
      <c r="A1317" s="1" t="s">
        <v>25</v>
      </c>
      <c r="B1317" s="2">
        <v>44742</v>
      </c>
      <c r="C1317" s="1" t="s">
        <v>41</v>
      </c>
      <c r="D1317">
        <v>1.2</v>
      </c>
      <c r="E1317">
        <v>15728854</v>
      </c>
      <c r="F1317">
        <v>42.76</v>
      </c>
      <c r="G1317" t="str">
        <f>_xlfn.XLOOKUP(unemply_state_m[[#This Row],[Region]],Location!$A$2:$A$28,Location!$B$2:$B$28)</f>
        <v>East</v>
      </c>
      <c r="H1317">
        <f>_xlfn.XLOOKUP(unemply_state_m[[#This Row],[Region]],Location!$A$2:$A$28,Location!$C$2:$C$28)</f>
        <v>20.951699999999999</v>
      </c>
      <c r="I1317">
        <f>_xlfn.XLOOKUP(unemply_state_m[[#This Row],[Region]],Location!$A$2:$A$28,Location!$D$2:$D$28)</f>
        <v>85.098500000000001</v>
      </c>
    </row>
    <row r="1318" spans="1:9" x14ac:dyDescent="0.25">
      <c r="A1318" s="1" t="s">
        <v>25</v>
      </c>
      <c r="B1318" s="2">
        <v>44773</v>
      </c>
      <c r="C1318" s="1" t="s">
        <v>41</v>
      </c>
      <c r="D1318">
        <v>0.87</v>
      </c>
      <c r="E1318">
        <v>14851779</v>
      </c>
      <c r="F1318">
        <v>40.17</v>
      </c>
      <c r="G1318" t="str">
        <f>_xlfn.XLOOKUP(unemply_state_m[[#This Row],[Region]],Location!$A$2:$A$28,Location!$B$2:$B$28)</f>
        <v>East</v>
      </c>
      <c r="H1318">
        <f>_xlfn.XLOOKUP(unemply_state_m[[#This Row],[Region]],Location!$A$2:$A$28,Location!$C$2:$C$28)</f>
        <v>20.951699999999999</v>
      </c>
      <c r="I1318">
        <f>_xlfn.XLOOKUP(unemply_state_m[[#This Row],[Region]],Location!$A$2:$A$28,Location!$D$2:$D$28)</f>
        <v>85.098500000000001</v>
      </c>
    </row>
    <row r="1319" spans="1:9" x14ac:dyDescent="0.25">
      <c r="A1319" s="1" t="s">
        <v>26</v>
      </c>
      <c r="B1319" s="2">
        <v>42400</v>
      </c>
      <c r="C1319" s="1" t="s">
        <v>41</v>
      </c>
      <c r="D1319">
        <v>12.53</v>
      </c>
      <c r="E1319">
        <v>477055</v>
      </c>
      <c r="F1319">
        <v>49.91</v>
      </c>
      <c r="G1319" t="str">
        <f>_xlfn.XLOOKUP(unemply_state_m[[#This Row],[Region]],Location!$A$2:$A$28,Location!$B$2:$B$28)</f>
        <v>South</v>
      </c>
      <c r="H1319">
        <f>_xlfn.XLOOKUP(unemply_state_m[[#This Row],[Region]],Location!$A$2:$A$28,Location!$C$2:$C$28)</f>
        <v>11.941599999999999</v>
      </c>
      <c r="I1319">
        <f>_xlfn.XLOOKUP(unemply_state_m[[#This Row],[Region]],Location!$A$2:$A$28,Location!$D$2:$D$28)</f>
        <v>79.808300000000003</v>
      </c>
    </row>
    <row r="1320" spans="1:9" x14ac:dyDescent="0.25">
      <c r="A1320" s="1" t="s">
        <v>26</v>
      </c>
      <c r="B1320" s="2">
        <v>42429</v>
      </c>
      <c r="C1320" s="1" t="s">
        <v>41</v>
      </c>
      <c r="D1320">
        <v>16.32</v>
      </c>
      <c r="E1320">
        <v>520965</v>
      </c>
      <c r="F1320">
        <v>56.84</v>
      </c>
      <c r="G1320" t="str">
        <f>_xlfn.XLOOKUP(unemply_state_m[[#This Row],[Region]],Location!$A$2:$A$28,Location!$B$2:$B$28)</f>
        <v>South</v>
      </c>
      <c r="H1320">
        <f>_xlfn.XLOOKUP(unemply_state_m[[#This Row],[Region]],Location!$A$2:$A$28,Location!$C$2:$C$28)</f>
        <v>11.941599999999999</v>
      </c>
      <c r="I1320">
        <f>_xlfn.XLOOKUP(unemply_state_m[[#This Row],[Region]],Location!$A$2:$A$28,Location!$D$2:$D$28)</f>
        <v>79.808300000000003</v>
      </c>
    </row>
    <row r="1321" spans="1:9" x14ac:dyDescent="0.25">
      <c r="A1321" s="1" t="s">
        <v>26</v>
      </c>
      <c r="B1321" s="2">
        <v>42460</v>
      </c>
      <c r="C1321" s="1" t="s">
        <v>41</v>
      </c>
      <c r="D1321">
        <v>4.7699999999999996</v>
      </c>
      <c r="E1321">
        <v>481553</v>
      </c>
      <c r="F1321">
        <v>46.05</v>
      </c>
      <c r="G1321" t="str">
        <f>_xlfn.XLOOKUP(unemply_state_m[[#This Row],[Region]],Location!$A$2:$A$28,Location!$B$2:$B$28)</f>
        <v>South</v>
      </c>
      <c r="H1321">
        <f>_xlfn.XLOOKUP(unemply_state_m[[#This Row],[Region]],Location!$A$2:$A$28,Location!$C$2:$C$28)</f>
        <v>11.941599999999999</v>
      </c>
      <c r="I1321">
        <f>_xlfn.XLOOKUP(unemply_state_m[[#This Row],[Region]],Location!$A$2:$A$28,Location!$D$2:$D$28)</f>
        <v>79.808300000000003</v>
      </c>
    </row>
    <row r="1322" spans="1:9" x14ac:dyDescent="0.25">
      <c r="A1322" s="1" t="s">
        <v>26</v>
      </c>
      <c r="B1322" s="2">
        <v>42490</v>
      </c>
      <c r="C1322" s="1" t="s">
        <v>41</v>
      </c>
      <c r="D1322">
        <v>1.42</v>
      </c>
      <c r="E1322">
        <v>527271</v>
      </c>
      <c r="F1322">
        <v>48.59</v>
      </c>
      <c r="G1322" t="str">
        <f>_xlfn.XLOOKUP(unemply_state_m[[#This Row],[Region]],Location!$A$2:$A$28,Location!$B$2:$B$28)</f>
        <v>South</v>
      </c>
      <c r="H1322">
        <f>_xlfn.XLOOKUP(unemply_state_m[[#This Row],[Region]],Location!$A$2:$A$28,Location!$C$2:$C$28)</f>
        <v>11.941599999999999</v>
      </c>
      <c r="I1322">
        <f>_xlfn.XLOOKUP(unemply_state_m[[#This Row],[Region]],Location!$A$2:$A$28,Location!$D$2:$D$28)</f>
        <v>79.808300000000003</v>
      </c>
    </row>
    <row r="1323" spans="1:9" x14ac:dyDescent="0.25">
      <c r="A1323" s="1" t="s">
        <v>26</v>
      </c>
      <c r="B1323" s="2">
        <v>42521</v>
      </c>
      <c r="C1323" s="1" t="s">
        <v>41</v>
      </c>
      <c r="D1323">
        <v>5.96</v>
      </c>
      <c r="E1323">
        <v>473039</v>
      </c>
      <c r="F1323">
        <v>45.59</v>
      </c>
      <c r="G1323" t="str">
        <f>_xlfn.XLOOKUP(unemply_state_m[[#This Row],[Region]],Location!$A$2:$A$28,Location!$B$2:$B$28)</f>
        <v>South</v>
      </c>
      <c r="H1323">
        <f>_xlfn.XLOOKUP(unemply_state_m[[#This Row],[Region]],Location!$A$2:$A$28,Location!$C$2:$C$28)</f>
        <v>11.941599999999999</v>
      </c>
      <c r="I1323">
        <f>_xlfn.XLOOKUP(unemply_state_m[[#This Row],[Region]],Location!$A$2:$A$28,Location!$D$2:$D$28)</f>
        <v>79.808300000000003</v>
      </c>
    </row>
    <row r="1324" spans="1:9" x14ac:dyDescent="0.25">
      <c r="A1324" s="1" t="s">
        <v>26</v>
      </c>
      <c r="B1324" s="2">
        <v>42551</v>
      </c>
      <c r="C1324" s="1" t="s">
        <v>41</v>
      </c>
      <c r="D1324">
        <v>13.55</v>
      </c>
      <c r="E1324">
        <v>521557</v>
      </c>
      <c r="F1324">
        <v>54.54</v>
      </c>
      <c r="G1324" t="str">
        <f>_xlfn.XLOOKUP(unemply_state_m[[#This Row],[Region]],Location!$A$2:$A$28,Location!$B$2:$B$28)</f>
        <v>South</v>
      </c>
      <c r="H1324">
        <f>_xlfn.XLOOKUP(unemply_state_m[[#This Row],[Region]],Location!$A$2:$A$28,Location!$C$2:$C$28)</f>
        <v>11.941599999999999</v>
      </c>
      <c r="I1324">
        <f>_xlfn.XLOOKUP(unemply_state_m[[#This Row],[Region]],Location!$A$2:$A$28,Location!$D$2:$D$28)</f>
        <v>79.808300000000003</v>
      </c>
    </row>
    <row r="1325" spans="1:9" x14ac:dyDescent="0.25">
      <c r="A1325" s="1" t="s">
        <v>26</v>
      </c>
      <c r="B1325" s="2">
        <v>42582</v>
      </c>
      <c r="C1325" s="1" t="s">
        <v>41</v>
      </c>
      <c r="D1325">
        <v>5.14</v>
      </c>
      <c r="E1325">
        <v>491214</v>
      </c>
      <c r="F1325">
        <v>46.7</v>
      </c>
      <c r="G1325" t="str">
        <f>_xlfn.XLOOKUP(unemply_state_m[[#This Row],[Region]],Location!$A$2:$A$28,Location!$B$2:$B$28)</f>
        <v>South</v>
      </c>
      <c r="H1325">
        <f>_xlfn.XLOOKUP(unemply_state_m[[#This Row],[Region]],Location!$A$2:$A$28,Location!$C$2:$C$28)</f>
        <v>11.941599999999999</v>
      </c>
      <c r="I1325">
        <f>_xlfn.XLOOKUP(unemply_state_m[[#This Row],[Region]],Location!$A$2:$A$28,Location!$D$2:$D$28)</f>
        <v>79.808300000000003</v>
      </c>
    </row>
    <row r="1326" spans="1:9" x14ac:dyDescent="0.25">
      <c r="A1326" s="1" t="s">
        <v>26</v>
      </c>
      <c r="B1326" s="2">
        <v>42613</v>
      </c>
      <c r="C1326" s="1" t="s">
        <v>41</v>
      </c>
      <c r="D1326">
        <v>1.5</v>
      </c>
      <c r="E1326">
        <v>527781</v>
      </c>
      <c r="F1326">
        <v>48.2</v>
      </c>
      <c r="G1326" t="str">
        <f>_xlfn.XLOOKUP(unemply_state_m[[#This Row],[Region]],Location!$A$2:$A$28,Location!$B$2:$B$28)</f>
        <v>South</v>
      </c>
      <c r="H1326">
        <f>_xlfn.XLOOKUP(unemply_state_m[[#This Row],[Region]],Location!$A$2:$A$28,Location!$C$2:$C$28)</f>
        <v>11.941599999999999</v>
      </c>
      <c r="I1326">
        <f>_xlfn.XLOOKUP(unemply_state_m[[#This Row],[Region]],Location!$A$2:$A$28,Location!$D$2:$D$28)</f>
        <v>79.808300000000003</v>
      </c>
    </row>
    <row r="1327" spans="1:9" x14ac:dyDescent="0.25">
      <c r="A1327" s="1" t="s">
        <v>26</v>
      </c>
      <c r="B1327" s="2">
        <v>42643</v>
      </c>
      <c r="C1327" s="1" t="s">
        <v>41</v>
      </c>
      <c r="D1327">
        <v>3.33</v>
      </c>
      <c r="E1327">
        <v>501535</v>
      </c>
      <c r="F1327">
        <v>46.56</v>
      </c>
      <c r="G1327" t="str">
        <f>_xlfn.XLOOKUP(unemply_state_m[[#This Row],[Region]],Location!$A$2:$A$28,Location!$B$2:$B$28)</f>
        <v>South</v>
      </c>
      <c r="H1327">
        <f>_xlfn.XLOOKUP(unemply_state_m[[#This Row],[Region]],Location!$A$2:$A$28,Location!$C$2:$C$28)</f>
        <v>11.941599999999999</v>
      </c>
      <c r="I1327">
        <f>_xlfn.XLOOKUP(unemply_state_m[[#This Row],[Region]],Location!$A$2:$A$28,Location!$D$2:$D$28)</f>
        <v>79.808300000000003</v>
      </c>
    </row>
    <row r="1328" spans="1:9" x14ac:dyDescent="0.25">
      <c r="A1328" s="1" t="s">
        <v>26</v>
      </c>
      <c r="B1328" s="2">
        <v>42674</v>
      </c>
      <c r="C1328" s="1" t="s">
        <v>41</v>
      </c>
      <c r="D1328">
        <v>11.54</v>
      </c>
      <c r="E1328">
        <v>545364</v>
      </c>
      <c r="F1328">
        <v>55.19</v>
      </c>
      <c r="G1328" t="str">
        <f>_xlfn.XLOOKUP(unemply_state_m[[#This Row],[Region]],Location!$A$2:$A$28,Location!$B$2:$B$28)</f>
        <v>South</v>
      </c>
      <c r="H1328">
        <f>_xlfn.XLOOKUP(unemply_state_m[[#This Row],[Region]],Location!$A$2:$A$28,Location!$C$2:$C$28)</f>
        <v>11.941599999999999</v>
      </c>
      <c r="I1328">
        <f>_xlfn.XLOOKUP(unemply_state_m[[#This Row],[Region]],Location!$A$2:$A$28,Location!$D$2:$D$28)</f>
        <v>79.808300000000003</v>
      </c>
    </row>
    <row r="1329" spans="1:9" x14ac:dyDescent="0.25">
      <c r="A1329" s="1" t="s">
        <v>26</v>
      </c>
      <c r="B1329" s="2">
        <v>42704</v>
      </c>
      <c r="C1329" s="1" t="s">
        <v>41</v>
      </c>
      <c r="D1329">
        <v>4.71</v>
      </c>
      <c r="E1329">
        <v>519621</v>
      </c>
      <c r="F1329">
        <v>48.7</v>
      </c>
      <c r="G1329" t="str">
        <f>_xlfn.XLOOKUP(unemply_state_m[[#This Row],[Region]],Location!$A$2:$A$28,Location!$B$2:$B$28)</f>
        <v>South</v>
      </c>
      <c r="H1329">
        <f>_xlfn.XLOOKUP(unemply_state_m[[#This Row],[Region]],Location!$A$2:$A$28,Location!$C$2:$C$28)</f>
        <v>11.941599999999999</v>
      </c>
      <c r="I1329">
        <f>_xlfn.XLOOKUP(unemply_state_m[[#This Row],[Region]],Location!$A$2:$A$28,Location!$D$2:$D$28)</f>
        <v>79.808300000000003</v>
      </c>
    </row>
    <row r="1330" spans="1:9" x14ac:dyDescent="0.25">
      <c r="A1330" s="1" t="s">
        <v>26</v>
      </c>
      <c r="B1330" s="2">
        <v>42735</v>
      </c>
      <c r="C1330" s="1" t="s">
        <v>41</v>
      </c>
      <c r="D1330">
        <v>2.6</v>
      </c>
      <c r="E1330">
        <v>539462</v>
      </c>
      <c r="F1330">
        <v>49.34</v>
      </c>
      <c r="G1330" t="str">
        <f>_xlfn.XLOOKUP(unemply_state_m[[#This Row],[Region]],Location!$A$2:$A$28,Location!$B$2:$B$28)</f>
        <v>South</v>
      </c>
      <c r="H1330">
        <f>_xlfn.XLOOKUP(unemply_state_m[[#This Row],[Region]],Location!$A$2:$A$28,Location!$C$2:$C$28)</f>
        <v>11.941599999999999</v>
      </c>
      <c r="I1330">
        <f>_xlfn.XLOOKUP(unemply_state_m[[#This Row],[Region]],Location!$A$2:$A$28,Location!$D$2:$D$28)</f>
        <v>79.808300000000003</v>
      </c>
    </row>
    <row r="1331" spans="1:9" x14ac:dyDescent="0.25">
      <c r="A1331" s="1" t="s">
        <v>26</v>
      </c>
      <c r="B1331" s="2">
        <v>42766</v>
      </c>
      <c r="C1331" s="1" t="s">
        <v>41</v>
      </c>
      <c r="D1331">
        <v>1.98</v>
      </c>
      <c r="E1331">
        <v>488026</v>
      </c>
      <c r="F1331">
        <v>44.24</v>
      </c>
      <c r="G1331" t="str">
        <f>_xlfn.XLOOKUP(unemply_state_m[[#This Row],[Region]],Location!$A$2:$A$28,Location!$B$2:$B$28)</f>
        <v>South</v>
      </c>
      <c r="H1331">
        <f>_xlfn.XLOOKUP(unemply_state_m[[#This Row],[Region]],Location!$A$2:$A$28,Location!$C$2:$C$28)</f>
        <v>11.941599999999999</v>
      </c>
      <c r="I1331">
        <f>_xlfn.XLOOKUP(unemply_state_m[[#This Row],[Region]],Location!$A$2:$A$28,Location!$D$2:$D$28)</f>
        <v>79.808300000000003</v>
      </c>
    </row>
    <row r="1332" spans="1:9" x14ac:dyDescent="0.25">
      <c r="A1332" s="1" t="s">
        <v>26</v>
      </c>
      <c r="B1332" s="2">
        <v>42794</v>
      </c>
      <c r="C1332" s="1" t="s">
        <v>41</v>
      </c>
      <c r="D1332">
        <v>4.41</v>
      </c>
      <c r="E1332">
        <v>555435</v>
      </c>
      <c r="F1332">
        <v>51.51</v>
      </c>
      <c r="G1332" t="str">
        <f>_xlfn.XLOOKUP(unemply_state_m[[#This Row],[Region]],Location!$A$2:$A$28,Location!$B$2:$B$28)</f>
        <v>South</v>
      </c>
      <c r="H1332">
        <f>_xlfn.XLOOKUP(unemply_state_m[[#This Row],[Region]],Location!$A$2:$A$28,Location!$C$2:$C$28)</f>
        <v>11.941599999999999</v>
      </c>
      <c r="I1332">
        <f>_xlfn.XLOOKUP(unemply_state_m[[#This Row],[Region]],Location!$A$2:$A$28,Location!$D$2:$D$28)</f>
        <v>79.808300000000003</v>
      </c>
    </row>
    <row r="1333" spans="1:9" x14ac:dyDescent="0.25">
      <c r="A1333" s="1" t="s">
        <v>26</v>
      </c>
      <c r="B1333" s="2">
        <v>42825</v>
      </c>
      <c r="C1333" s="1" t="s">
        <v>41</v>
      </c>
      <c r="D1333">
        <v>1.1000000000000001</v>
      </c>
      <c r="E1333">
        <v>499616</v>
      </c>
      <c r="F1333">
        <v>44.68</v>
      </c>
      <c r="G1333" t="str">
        <f>_xlfn.XLOOKUP(unemply_state_m[[#This Row],[Region]],Location!$A$2:$A$28,Location!$B$2:$B$28)</f>
        <v>South</v>
      </c>
      <c r="H1333">
        <f>_xlfn.XLOOKUP(unemply_state_m[[#This Row],[Region]],Location!$A$2:$A$28,Location!$C$2:$C$28)</f>
        <v>11.941599999999999</v>
      </c>
      <c r="I1333">
        <f>_xlfn.XLOOKUP(unemply_state_m[[#This Row],[Region]],Location!$A$2:$A$28,Location!$D$2:$D$28)</f>
        <v>79.808300000000003</v>
      </c>
    </row>
    <row r="1334" spans="1:9" x14ac:dyDescent="0.25">
      <c r="A1334" s="1" t="s">
        <v>26</v>
      </c>
      <c r="B1334" s="2">
        <v>42855</v>
      </c>
      <c r="C1334" s="1" t="s">
        <v>41</v>
      </c>
      <c r="D1334">
        <v>3</v>
      </c>
      <c r="E1334">
        <v>535669</v>
      </c>
      <c r="F1334">
        <v>48.72</v>
      </c>
      <c r="G1334" t="str">
        <f>_xlfn.XLOOKUP(unemply_state_m[[#This Row],[Region]],Location!$A$2:$A$28,Location!$B$2:$B$28)</f>
        <v>South</v>
      </c>
      <c r="H1334">
        <f>_xlfn.XLOOKUP(unemply_state_m[[#This Row],[Region]],Location!$A$2:$A$28,Location!$C$2:$C$28)</f>
        <v>11.941599999999999</v>
      </c>
      <c r="I1334">
        <f>_xlfn.XLOOKUP(unemply_state_m[[#This Row],[Region]],Location!$A$2:$A$28,Location!$D$2:$D$28)</f>
        <v>79.808300000000003</v>
      </c>
    </row>
    <row r="1335" spans="1:9" x14ac:dyDescent="0.25">
      <c r="A1335" s="1" t="s">
        <v>26</v>
      </c>
      <c r="B1335" s="2">
        <v>42886</v>
      </c>
      <c r="C1335" s="1" t="s">
        <v>41</v>
      </c>
      <c r="D1335">
        <v>1.34</v>
      </c>
      <c r="E1335">
        <v>480371</v>
      </c>
      <c r="F1335">
        <v>42.85</v>
      </c>
      <c r="G1335" t="str">
        <f>_xlfn.XLOOKUP(unemply_state_m[[#This Row],[Region]],Location!$A$2:$A$28,Location!$B$2:$B$28)</f>
        <v>South</v>
      </c>
      <c r="H1335">
        <f>_xlfn.XLOOKUP(unemply_state_m[[#This Row],[Region]],Location!$A$2:$A$28,Location!$C$2:$C$28)</f>
        <v>11.941599999999999</v>
      </c>
      <c r="I1335">
        <f>_xlfn.XLOOKUP(unemply_state_m[[#This Row],[Region]],Location!$A$2:$A$28,Location!$D$2:$D$28)</f>
        <v>79.808300000000003</v>
      </c>
    </row>
    <row r="1336" spans="1:9" x14ac:dyDescent="0.25">
      <c r="A1336" s="1" t="s">
        <v>26</v>
      </c>
      <c r="B1336" s="2">
        <v>42916</v>
      </c>
      <c r="C1336" s="1" t="s">
        <v>41</v>
      </c>
      <c r="D1336">
        <v>6.7</v>
      </c>
      <c r="E1336">
        <v>514593</v>
      </c>
      <c r="F1336">
        <v>48.42</v>
      </c>
      <c r="G1336" t="str">
        <f>_xlfn.XLOOKUP(unemply_state_m[[#This Row],[Region]],Location!$A$2:$A$28,Location!$B$2:$B$28)</f>
        <v>South</v>
      </c>
      <c r="H1336">
        <f>_xlfn.XLOOKUP(unemply_state_m[[#This Row],[Region]],Location!$A$2:$A$28,Location!$C$2:$C$28)</f>
        <v>11.941599999999999</v>
      </c>
      <c r="I1336">
        <f>_xlfn.XLOOKUP(unemply_state_m[[#This Row],[Region]],Location!$A$2:$A$28,Location!$D$2:$D$28)</f>
        <v>79.808300000000003</v>
      </c>
    </row>
    <row r="1337" spans="1:9" x14ac:dyDescent="0.25">
      <c r="A1337" s="1" t="s">
        <v>26</v>
      </c>
      <c r="B1337" s="2">
        <v>42947</v>
      </c>
      <c r="C1337" s="1" t="s">
        <v>41</v>
      </c>
      <c r="D1337">
        <v>1.79</v>
      </c>
      <c r="E1337">
        <v>482802</v>
      </c>
      <c r="F1337">
        <v>43.05</v>
      </c>
      <c r="G1337" t="str">
        <f>_xlfn.XLOOKUP(unemply_state_m[[#This Row],[Region]],Location!$A$2:$A$28,Location!$B$2:$B$28)</f>
        <v>South</v>
      </c>
      <c r="H1337">
        <f>_xlfn.XLOOKUP(unemply_state_m[[#This Row],[Region]],Location!$A$2:$A$28,Location!$C$2:$C$28)</f>
        <v>11.941599999999999</v>
      </c>
      <c r="I1337">
        <f>_xlfn.XLOOKUP(unemply_state_m[[#This Row],[Region]],Location!$A$2:$A$28,Location!$D$2:$D$28)</f>
        <v>79.808300000000003</v>
      </c>
    </row>
    <row r="1338" spans="1:9" x14ac:dyDescent="0.25">
      <c r="A1338" s="1" t="s">
        <v>26</v>
      </c>
      <c r="B1338" s="2">
        <v>42978</v>
      </c>
      <c r="C1338" s="1" t="s">
        <v>41</v>
      </c>
      <c r="D1338">
        <v>4.3</v>
      </c>
      <c r="E1338">
        <v>498514</v>
      </c>
      <c r="F1338">
        <v>45.5</v>
      </c>
      <c r="G1338" t="str">
        <f>_xlfn.XLOOKUP(unemply_state_m[[#This Row],[Region]],Location!$A$2:$A$28,Location!$B$2:$B$28)</f>
        <v>South</v>
      </c>
      <c r="H1338">
        <f>_xlfn.XLOOKUP(unemply_state_m[[#This Row],[Region]],Location!$A$2:$A$28,Location!$C$2:$C$28)</f>
        <v>11.941599999999999</v>
      </c>
      <c r="I1338">
        <f>_xlfn.XLOOKUP(unemply_state_m[[#This Row],[Region]],Location!$A$2:$A$28,Location!$D$2:$D$28)</f>
        <v>79.808300000000003</v>
      </c>
    </row>
    <row r="1339" spans="1:9" x14ac:dyDescent="0.25">
      <c r="A1339" s="1" t="s">
        <v>26</v>
      </c>
      <c r="B1339" s="2">
        <v>43008</v>
      </c>
      <c r="C1339" s="1" t="s">
        <v>41</v>
      </c>
      <c r="D1339">
        <v>5.32</v>
      </c>
      <c r="E1339">
        <v>458240</v>
      </c>
      <c r="F1339">
        <v>42.18</v>
      </c>
      <c r="G1339" t="str">
        <f>_xlfn.XLOOKUP(unemply_state_m[[#This Row],[Region]],Location!$A$2:$A$28,Location!$B$2:$B$28)</f>
        <v>South</v>
      </c>
      <c r="H1339">
        <f>_xlfn.XLOOKUP(unemply_state_m[[#This Row],[Region]],Location!$A$2:$A$28,Location!$C$2:$C$28)</f>
        <v>11.941599999999999</v>
      </c>
      <c r="I1339">
        <f>_xlfn.XLOOKUP(unemply_state_m[[#This Row],[Region]],Location!$A$2:$A$28,Location!$D$2:$D$28)</f>
        <v>79.808300000000003</v>
      </c>
    </row>
    <row r="1340" spans="1:9" x14ac:dyDescent="0.25">
      <c r="A1340" s="1" t="s">
        <v>26</v>
      </c>
      <c r="B1340" s="2">
        <v>43039</v>
      </c>
      <c r="C1340" s="1" t="s">
        <v>41</v>
      </c>
      <c r="D1340">
        <v>2.87</v>
      </c>
      <c r="E1340">
        <v>527479</v>
      </c>
      <c r="F1340">
        <v>47.2</v>
      </c>
      <c r="G1340" t="str">
        <f>_xlfn.XLOOKUP(unemply_state_m[[#This Row],[Region]],Location!$A$2:$A$28,Location!$B$2:$B$28)</f>
        <v>South</v>
      </c>
      <c r="H1340">
        <f>_xlfn.XLOOKUP(unemply_state_m[[#This Row],[Region]],Location!$A$2:$A$28,Location!$C$2:$C$28)</f>
        <v>11.941599999999999</v>
      </c>
      <c r="I1340">
        <f>_xlfn.XLOOKUP(unemply_state_m[[#This Row],[Region]],Location!$A$2:$A$28,Location!$D$2:$D$28)</f>
        <v>79.808300000000003</v>
      </c>
    </row>
    <row r="1341" spans="1:9" x14ac:dyDescent="0.25">
      <c r="A1341" s="1" t="s">
        <v>26</v>
      </c>
      <c r="B1341" s="2">
        <v>43069</v>
      </c>
      <c r="C1341" s="1" t="s">
        <v>41</v>
      </c>
      <c r="D1341">
        <v>4.0999999999999996</v>
      </c>
      <c r="E1341">
        <v>470843</v>
      </c>
      <c r="F1341">
        <v>42.57</v>
      </c>
      <c r="G1341" t="str">
        <f>_xlfn.XLOOKUP(unemply_state_m[[#This Row],[Region]],Location!$A$2:$A$28,Location!$B$2:$B$28)</f>
        <v>South</v>
      </c>
      <c r="H1341">
        <f>_xlfn.XLOOKUP(unemply_state_m[[#This Row],[Region]],Location!$A$2:$A$28,Location!$C$2:$C$28)</f>
        <v>11.941599999999999</v>
      </c>
      <c r="I1341">
        <f>_xlfn.XLOOKUP(unemply_state_m[[#This Row],[Region]],Location!$A$2:$A$28,Location!$D$2:$D$28)</f>
        <v>79.808300000000003</v>
      </c>
    </row>
    <row r="1342" spans="1:9" x14ac:dyDescent="0.25">
      <c r="A1342" s="1" t="s">
        <v>26</v>
      </c>
      <c r="B1342" s="2">
        <v>43100</v>
      </c>
      <c r="C1342" s="1" t="s">
        <v>41</v>
      </c>
      <c r="D1342">
        <v>2.79</v>
      </c>
      <c r="E1342">
        <v>483833</v>
      </c>
      <c r="F1342">
        <v>43.05</v>
      </c>
      <c r="G1342" t="str">
        <f>_xlfn.XLOOKUP(unemply_state_m[[#This Row],[Region]],Location!$A$2:$A$28,Location!$B$2:$B$28)</f>
        <v>South</v>
      </c>
      <c r="H1342">
        <f>_xlfn.XLOOKUP(unemply_state_m[[#This Row],[Region]],Location!$A$2:$A$28,Location!$C$2:$C$28)</f>
        <v>11.941599999999999</v>
      </c>
      <c r="I1342">
        <f>_xlfn.XLOOKUP(unemply_state_m[[#This Row],[Region]],Location!$A$2:$A$28,Location!$D$2:$D$28)</f>
        <v>79.808300000000003</v>
      </c>
    </row>
    <row r="1343" spans="1:9" x14ac:dyDescent="0.25">
      <c r="A1343" s="1" t="s">
        <v>26</v>
      </c>
      <c r="B1343" s="2">
        <v>43131</v>
      </c>
      <c r="C1343" s="1" t="s">
        <v>41</v>
      </c>
      <c r="D1343">
        <v>4.4400000000000004</v>
      </c>
      <c r="E1343">
        <v>460214</v>
      </c>
      <c r="F1343">
        <v>41.56</v>
      </c>
      <c r="G1343" t="str">
        <f>_xlfn.XLOOKUP(unemply_state_m[[#This Row],[Region]],Location!$A$2:$A$28,Location!$B$2:$B$28)</f>
        <v>South</v>
      </c>
      <c r="H1343">
        <f>_xlfn.XLOOKUP(unemply_state_m[[#This Row],[Region]],Location!$A$2:$A$28,Location!$C$2:$C$28)</f>
        <v>11.941599999999999</v>
      </c>
      <c r="I1343">
        <f>_xlfn.XLOOKUP(unemply_state_m[[#This Row],[Region]],Location!$A$2:$A$28,Location!$D$2:$D$28)</f>
        <v>79.808300000000003</v>
      </c>
    </row>
    <row r="1344" spans="1:9" x14ac:dyDescent="0.25">
      <c r="A1344" s="1" t="s">
        <v>26</v>
      </c>
      <c r="B1344" s="2">
        <v>43159</v>
      </c>
      <c r="C1344" s="1" t="s">
        <v>41</v>
      </c>
      <c r="D1344">
        <v>2.02</v>
      </c>
      <c r="E1344">
        <v>514606</v>
      </c>
      <c r="F1344">
        <v>45.21</v>
      </c>
      <c r="G1344" t="str">
        <f>_xlfn.XLOOKUP(unemply_state_m[[#This Row],[Region]],Location!$A$2:$A$28,Location!$B$2:$B$28)</f>
        <v>South</v>
      </c>
      <c r="H1344">
        <f>_xlfn.XLOOKUP(unemply_state_m[[#This Row],[Region]],Location!$A$2:$A$28,Location!$C$2:$C$28)</f>
        <v>11.941599999999999</v>
      </c>
      <c r="I1344">
        <f>_xlfn.XLOOKUP(unemply_state_m[[#This Row],[Region]],Location!$A$2:$A$28,Location!$D$2:$D$28)</f>
        <v>79.808300000000003</v>
      </c>
    </row>
    <row r="1345" spans="1:9" x14ac:dyDescent="0.25">
      <c r="A1345" s="1" t="s">
        <v>26</v>
      </c>
      <c r="B1345" s="2">
        <v>43190</v>
      </c>
      <c r="C1345" s="1" t="s">
        <v>41</v>
      </c>
      <c r="D1345">
        <v>3.94</v>
      </c>
      <c r="E1345">
        <v>425864</v>
      </c>
      <c r="F1345">
        <v>38.07</v>
      </c>
      <c r="G1345" t="str">
        <f>_xlfn.XLOOKUP(unemply_state_m[[#This Row],[Region]],Location!$A$2:$A$28,Location!$B$2:$B$28)</f>
        <v>South</v>
      </c>
      <c r="H1345">
        <f>_xlfn.XLOOKUP(unemply_state_m[[#This Row],[Region]],Location!$A$2:$A$28,Location!$C$2:$C$28)</f>
        <v>11.941599999999999</v>
      </c>
      <c r="I1345">
        <f>_xlfn.XLOOKUP(unemply_state_m[[#This Row],[Region]],Location!$A$2:$A$28,Location!$D$2:$D$28)</f>
        <v>79.808300000000003</v>
      </c>
    </row>
    <row r="1346" spans="1:9" x14ac:dyDescent="0.25">
      <c r="A1346" s="1" t="s">
        <v>26</v>
      </c>
      <c r="B1346" s="2">
        <v>43220</v>
      </c>
      <c r="C1346" s="1" t="s">
        <v>41</v>
      </c>
      <c r="D1346">
        <v>1.65</v>
      </c>
      <c r="E1346">
        <v>495707</v>
      </c>
      <c r="F1346">
        <v>43.18</v>
      </c>
      <c r="G1346" t="str">
        <f>_xlfn.XLOOKUP(unemply_state_m[[#This Row],[Region]],Location!$A$2:$A$28,Location!$B$2:$B$28)</f>
        <v>South</v>
      </c>
      <c r="H1346">
        <f>_xlfn.XLOOKUP(unemply_state_m[[#This Row],[Region]],Location!$A$2:$A$28,Location!$C$2:$C$28)</f>
        <v>11.941599999999999</v>
      </c>
      <c r="I1346">
        <f>_xlfn.XLOOKUP(unemply_state_m[[#This Row],[Region]],Location!$A$2:$A$28,Location!$D$2:$D$28)</f>
        <v>79.808300000000003</v>
      </c>
    </row>
    <row r="1347" spans="1:9" x14ac:dyDescent="0.25">
      <c r="A1347" s="1" t="s">
        <v>26</v>
      </c>
      <c r="B1347" s="2">
        <v>43251</v>
      </c>
      <c r="C1347" s="1" t="s">
        <v>41</v>
      </c>
      <c r="D1347">
        <v>2.27</v>
      </c>
      <c r="E1347">
        <v>466126</v>
      </c>
      <c r="F1347">
        <v>40.75</v>
      </c>
      <c r="G1347" t="str">
        <f>_xlfn.XLOOKUP(unemply_state_m[[#This Row],[Region]],Location!$A$2:$A$28,Location!$B$2:$B$28)</f>
        <v>South</v>
      </c>
      <c r="H1347">
        <f>_xlfn.XLOOKUP(unemply_state_m[[#This Row],[Region]],Location!$A$2:$A$28,Location!$C$2:$C$28)</f>
        <v>11.941599999999999</v>
      </c>
      <c r="I1347">
        <f>_xlfn.XLOOKUP(unemply_state_m[[#This Row],[Region]],Location!$A$2:$A$28,Location!$D$2:$D$28)</f>
        <v>79.808300000000003</v>
      </c>
    </row>
    <row r="1348" spans="1:9" x14ac:dyDescent="0.25">
      <c r="A1348" s="1" t="s">
        <v>26</v>
      </c>
      <c r="B1348" s="2">
        <v>43281</v>
      </c>
      <c r="C1348" s="1" t="s">
        <v>41</v>
      </c>
      <c r="D1348">
        <v>0.76</v>
      </c>
      <c r="E1348">
        <v>514995</v>
      </c>
      <c r="F1348">
        <v>44.23</v>
      </c>
      <c r="G1348" t="str">
        <f>_xlfn.XLOOKUP(unemply_state_m[[#This Row],[Region]],Location!$A$2:$A$28,Location!$B$2:$B$28)</f>
        <v>South</v>
      </c>
      <c r="H1348">
        <f>_xlfn.XLOOKUP(unemply_state_m[[#This Row],[Region]],Location!$A$2:$A$28,Location!$C$2:$C$28)</f>
        <v>11.941599999999999</v>
      </c>
      <c r="I1348">
        <f>_xlfn.XLOOKUP(unemply_state_m[[#This Row],[Region]],Location!$A$2:$A$28,Location!$D$2:$D$28)</f>
        <v>79.808300000000003</v>
      </c>
    </row>
    <row r="1349" spans="1:9" x14ac:dyDescent="0.25">
      <c r="A1349" s="1" t="s">
        <v>26</v>
      </c>
      <c r="B1349" s="2">
        <v>43312</v>
      </c>
      <c r="C1349" s="1" t="s">
        <v>41</v>
      </c>
      <c r="D1349">
        <v>3.29</v>
      </c>
      <c r="E1349">
        <v>421274</v>
      </c>
      <c r="F1349">
        <v>37.04</v>
      </c>
      <c r="G1349" t="str">
        <f>_xlfn.XLOOKUP(unemply_state_m[[#This Row],[Region]],Location!$A$2:$A$28,Location!$B$2:$B$28)</f>
        <v>South</v>
      </c>
      <c r="H1349">
        <f>_xlfn.XLOOKUP(unemply_state_m[[#This Row],[Region]],Location!$A$2:$A$28,Location!$C$2:$C$28)</f>
        <v>11.941599999999999</v>
      </c>
      <c r="I1349">
        <f>_xlfn.XLOOKUP(unemply_state_m[[#This Row],[Region]],Location!$A$2:$A$28,Location!$D$2:$D$28)</f>
        <v>79.808300000000003</v>
      </c>
    </row>
    <row r="1350" spans="1:9" x14ac:dyDescent="0.25">
      <c r="A1350" s="1" t="s">
        <v>26</v>
      </c>
      <c r="B1350" s="2">
        <v>43343</v>
      </c>
      <c r="C1350" s="1" t="s">
        <v>41</v>
      </c>
      <c r="D1350">
        <v>0.68</v>
      </c>
      <c r="E1350">
        <v>502845</v>
      </c>
      <c r="F1350">
        <v>42.94</v>
      </c>
      <c r="G1350" t="str">
        <f>_xlfn.XLOOKUP(unemply_state_m[[#This Row],[Region]],Location!$A$2:$A$28,Location!$B$2:$B$28)</f>
        <v>South</v>
      </c>
      <c r="H1350">
        <f>_xlfn.XLOOKUP(unemply_state_m[[#This Row],[Region]],Location!$A$2:$A$28,Location!$C$2:$C$28)</f>
        <v>11.941599999999999</v>
      </c>
      <c r="I1350">
        <f>_xlfn.XLOOKUP(unemply_state_m[[#This Row],[Region]],Location!$A$2:$A$28,Location!$D$2:$D$28)</f>
        <v>79.808300000000003</v>
      </c>
    </row>
    <row r="1351" spans="1:9" x14ac:dyDescent="0.25">
      <c r="A1351" s="1" t="s">
        <v>26</v>
      </c>
      <c r="B1351" s="2">
        <v>43373</v>
      </c>
      <c r="C1351" s="1" t="s">
        <v>41</v>
      </c>
      <c r="D1351">
        <v>3.51</v>
      </c>
      <c r="E1351">
        <v>434151</v>
      </c>
      <c r="F1351">
        <v>38.07</v>
      </c>
      <c r="G1351" t="str">
        <f>_xlfn.XLOOKUP(unemply_state_m[[#This Row],[Region]],Location!$A$2:$A$28,Location!$B$2:$B$28)</f>
        <v>South</v>
      </c>
      <c r="H1351">
        <f>_xlfn.XLOOKUP(unemply_state_m[[#This Row],[Region]],Location!$A$2:$A$28,Location!$C$2:$C$28)</f>
        <v>11.941599999999999</v>
      </c>
      <c r="I1351">
        <f>_xlfn.XLOOKUP(unemply_state_m[[#This Row],[Region]],Location!$A$2:$A$28,Location!$D$2:$D$28)</f>
        <v>79.808300000000003</v>
      </c>
    </row>
    <row r="1352" spans="1:9" x14ac:dyDescent="0.25">
      <c r="A1352" s="1" t="s">
        <v>26</v>
      </c>
      <c r="B1352" s="2">
        <v>43404</v>
      </c>
      <c r="C1352" s="1" t="s">
        <v>41</v>
      </c>
      <c r="D1352">
        <v>0.56999999999999995</v>
      </c>
      <c r="E1352">
        <v>501412</v>
      </c>
      <c r="F1352">
        <v>42.56</v>
      </c>
      <c r="G1352" t="str">
        <f>_xlfn.XLOOKUP(unemply_state_m[[#This Row],[Region]],Location!$A$2:$A$28,Location!$B$2:$B$28)</f>
        <v>South</v>
      </c>
      <c r="H1352">
        <f>_xlfn.XLOOKUP(unemply_state_m[[#This Row],[Region]],Location!$A$2:$A$28,Location!$C$2:$C$28)</f>
        <v>11.941599999999999</v>
      </c>
      <c r="I1352">
        <f>_xlfn.XLOOKUP(unemply_state_m[[#This Row],[Region]],Location!$A$2:$A$28,Location!$D$2:$D$28)</f>
        <v>79.808300000000003</v>
      </c>
    </row>
    <row r="1353" spans="1:9" x14ac:dyDescent="0.25">
      <c r="A1353" s="1" t="s">
        <v>26</v>
      </c>
      <c r="B1353" s="2">
        <v>43434</v>
      </c>
      <c r="C1353" s="1" t="s">
        <v>41</v>
      </c>
      <c r="D1353">
        <v>0.42</v>
      </c>
      <c r="E1353">
        <v>427563</v>
      </c>
      <c r="F1353">
        <v>36.15</v>
      </c>
      <c r="G1353" t="str">
        <f>_xlfn.XLOOKUP(unemply_state_m[[#This Row],[Region]],Location!$A$2:$A$28,Location!$B$2:$B$28)</f>
        <v>South</v>
      </c>
      <c r="H1353">
        <f>_xlfn.XLOOKUP(unemply_state_m[[#This Row],[Region]],Location!$A$2:$A$28,Location!$C$2:$C$28)</f>
        <v>11.941599999999999</v>
      </c>
      <c r="I1353">
        <f>_xlfn.XLOOKUP(unemply_state_m[[#This Row],[Region]],Location!$A$2:$A$28,Location!$D$2:$D$28)</f>
        <v>79.808300000000003</v>
      </c>
    </row>
    <row r="1354" spans="1:9" x14ac:dyDescent="0.25">
      <c r="A1354" s="1" t="s">
        <v>26</v>
      </c>
      <c r="B1354" s="2">
        <v>43465</v>
      </c>
      <c r="C1354" s="1" t="s">
        <v>41</v>
      </c>
      <c r="D1354">
        <v>0.37</v>
      </c>
      <c r="E1354">
        <v>508041</v>
      </c>
      <c r="F1354">
        <v>42.83</v>
      </c>
      <c r="G1354" t="str">
        <f>_xlfn.XLOOKUP(unemply_state_m[[#This Row],[Region]],Location!$A$2:$A$28,Location!$B$2:$B$28)</f>
        <v>South</v>
      </c>
      <c r="H1354">
        <f>_xlfn.XLOOKUP(unemply_state_m[[#This Row],[Region]],Location!$A$2:$A$28,Location!$C$2:$C$28)</f>
        <v>11.941599999999999</v>
      </c>
      <c r="I1354">
        <f>_xlfn.XLOOKUP(unemply_state_m[[#This Row],[Region]],Location!$A$2:$A$28,Location!$D$2:$D$28)</f>
        <v>79.808300000000003</v>
      </c>
    </row>
    <row r="1355" spans="1:9" x14ac:dyDescent="0.25">
      <c r="A1355" s="1" t="s">
        <v>26</v>
      </c>
      <c r="B1355" s="2">
        <v>43496</v>
      </c>
      <c r="C1355" s="1" t="s">
        <v>41</v>
      </c>
      <c r="D1355">
        <v>1.67</v>
      </c>
      <c r="E1355">
        <v>467102</v>
      </c>
      <c r="F1355">
        <v>39.79</v>
      </c>
      <c r="G1355" t="str">
        <f>_xlfn.XLOOKUP(unemply_state_m[[#This Row],[Region]],Location!$A$2:$A$28,Location!$B$2:$B$28)</f>
        <v>South</v>
      </c>
      <c r="H1355">
        <f>_xlfn.XLOOKUP(unemply_state_m[[#This Row],[Region]],Location!$A$2:$A$28,Location!$C$2:$C$28)</f>
        <v>11.941599999999999</v>
      </c>
      <c r="I1355">
        <f>_xlfn.XLOOKUP(unemply_state_m[[#This Row],[Region]],Location!$A$2:$A$28,Location!$D$2:$D$28)</f>
        <v>79.808300000000003</v>
      </c>
    </row>
    <row r="1356" spans="1:9" x14ac:dyDescent="0.25">
      <c r="A1356" s="1" t="s">
        <v>26</v>
      </c>
      <c r="B1356" s="2">
        <v>43524</v>
      </c>
      <c r="C1356" s="1" t="s">
        <v>41</v>
      </c>
      <c r="D1356">
        <v>0.87</v>
      </c>
      <c r="E1356">
        <v>504674</v>
      </c>
      <c r="F1356">
        <v>42.55</v>
      </c>
      <c r="G1356" t="str">
        <f>_xlfn.XLOOKUP(unemply_state_m[[#This Row],[Region]],Location!$A$2:$A$28,Location!$B$2:$B$28)</f>
        <v>South</v>
      </c>
      <c r="H1356">
        <f>_xlfn.XLOOKUP(unemply_state_m[[#This Row],[Region]],Location!$A$2:$A$28,Location!$C$2:$C$28)</f>
        <v>11.941599999999999</v>
      </c>
      <c r="I1356">
        <f>_xlfn.XLOOKUP(unemply_state_m[[#This Row],[Region]],Location!$A$2:$A$28,Location!$D$2:$D$28)</f>
        <v>79.808300000000003</v>
      </c>
    </row>
    <row r="1357" spans="1:9" x14ac:dyDescent="0.25">
      <c r="A1357" s="1" t="s">
        <v>26</v>
      </c>
      <c r="B1357" s="2">
        <v>43555</v>
      </c>
      <c r="C1357" s="1" t="s">
        <v>41</v>
      </c>
      <c r="D1357">
        <v>0.31</v>
      </c>
      <c r="E1357">
        <v>400011</v>
      </c>
      <c r="F1357">
        <v>33.450000000000003</v>
      </c>
      <c r="G1357" t="str">
        <f>_xlfn.XLOOKUP(unemply_state_m[[#This Row],[Region]],Location!$A$2:$A$28,Location!$B$2:$B$28)</f>
        <v>South</v>
      </c>
      <c r="H1357">
        <f>_xlfn.XLOOKUP(unemply_state_m[[#This Row],[Region]],Location!$A$2:$A$28,Location!$C$2:$C$28)</f>
        <v>11.941599999999999</v>
      </c>
      <c r="I1357">
        <f>_xlfn.XLOOKUP(unemply_state_m[[#This Row],[Region]],Location!$A$2:$A$28,Location!$D$2:$D$28)</f>
        <v>79.808300000000003</v>
      </c>
    </row>
    <row r="1358" spans="1:9" x14ac:dyDescent="0.25">
      <c r="A1358" s="1" t="s">
        <v>26</v>
      </c>
      <c r="B1358" s="2">
        <v>43585</v>
      </c>
      <c r="C1358" s="1" t="s">
        <v>41</v>
      </c>
      <c r="D1358">
        <v>0.37</v>
      </c>
      <c r="E1358">
        <v>504548</v>
      </c>
      <c r="F1358">
        <v>42.12</v>
      </c>
      <c r="G1358" t="str">
        <f>_xlfn.XLOOKUP(unemply_state_m[[#This Row],[Region]],Location!$A$2:$A$28,Location!$B$2:$B$28)</f>
        <v>South</v>
      </c>
      <c r="H1358">
        <f>_xlfn.XLOOKUP(unemply_state_m[[#This Row],[Region]],Location!$A$2:$A$28,Location!$C$2:$C$28)</f>
        <v>11.941599999999999</v>
      </c>
      <c r="I1358">
        <f>_xlfn.XLOOKUP(unemply_state_m[[#This Row],[Region]],Location!$A$2:$A$28,Location!$D$2:$D$28)</f>
        <v>79.808300000000003</v>
      </c>
    </row>
    <row r="1359" spans="1:9" x14ac:dyDescent="0.25">
      <c r="A1359" s="1" t="s">
        <v>26</v>
      </c>
      <c r="B1359" s="2">
        <v>43616</v>
      </c>
      <c r="C1359" s="1" t="s">
        <v>41</v>
      </c>
      <c r="D1359">
        <v>0.78</v>
      </c>
      <c r="E1359">
        <v>456379</v>
      </c>
      <c r="F1359">
        <v>38.159999999999997</v>
      </c>
      <c r="G1359" t="str">
        <f>_xlfn.XLOOKUP(unemply_state_m[[#This Row],[Region]],Location!$A$2:$A$28,Location!$B$2:$B$28)</f>
        <v>South</v>
      </c>
      <c r="H1359">
        <f>_xlfn.XLOOKUP(unemply_state_m[[#This Row],[Region]],Location!$A$2:$A$28,Location!$C$2:$C$28)</f>
        <v>11.941599999999999</v>
      </c>
      <c r="I1359">
        <f>_xlfn.XLOOKUP(unemply_state_m[[#This Row],[Region]],Location!$A$2:$A$28,Location!$D$2:$D$28)</f>
        <v>79.808300000000003</v>
      </c>
    </row>
    <row r="1360" spans="1:9" x14ac:dyDescent="0.25">
      <c r="A1360" s="1" t="s">
        <v>26</v>
      </c>
      <c r="B1360" s="2">
        <v>43646</v>
      </c>
      <c r="C1360" s="1" t="s">
        <v>41</v>
      </c>
      <c r="D1360">
        <v>0</v>
      </c>
      <c r="E1360">
        <v>488896</v>
      </c>
      <c r="F1360">
        <v>40.46</v>
      </c>
      <c r="G1360" t="str">
        <f>_xlfn.XLOOKUP(unemply_state_m[[#This Row],[Region]],Location!$A$2:$A$28,Location!$B$2:$B$28)</f>
        <v>South</v>
      </c>
      <c r="H1360">
        <f>_xlfn.XLOOKUP(unemply_state_m[[#This Row],[Region]],Location!$A$2:$A$28,Location!$C$2:$C$28)</f>
        <v>11.941599999999999</v>
      </c>
      <c r="I1360">
        <f>_xlfn.XLOOKUP(unemply_state_m[[#This Row],[Region]],Location!$A$2:$A$28,Location!$D$2:$D$28)</f>
        <v>79.808300000000003</v>
      </c>
    </row>
    <row r="1361" spans="1:9" x14ac:dyDescent="0.25">
      <c r="A1361" s="1" t="s">
        <v>26</v>
      </c>
      <c r="B1361" s="2">
        <v>43677</v>
      </c>
      <c r="C1361" s="1" t="s">
        <v>41</v>
      </c>
      <c r="D1361">
        <v>0</v>
      </c>
      <c r="E1361">
        <v>420344</v>
      </c>
      <c r="F1361">
        <v>34.700000000000003</v>
      </c>
      <c r="G1361" t="str">
        <f>_xlfn.XLOOKUP(unemply_state_m[[#This Row],[Region]],Location!$A$2:$A$28,Location!$B$2:$B$28)</f>
        <v>South</v>
      </c>
      <c r="H1361">
        <f>_xlfn.XLOOKUP(unemply_state_m[[#This Row],[Region]],Location!$A$2:$A$28,Location!$C$2:$C$28)</f>
        <v>11.941599999999999</v>
      </c>
      <c r="I1361">
        <f>_xlfn.XLOOKUP(unemply_state_m[[#This Row],[Region]],Location!$A$2:$A$28,Location!$D$2:$D$28)</f>
        <v>79.808300000000003</v>
      </c>
    </row>
    <row r="1362" spans="1:9" x14ac:dyDescent="0.25">
      <c r="A1362" s="1" t="s">
        <v>26</v>
      </c>
      <c r="B1362" s="2">
        <v>43708</v>
      </c>
      <c r="C1362" s="1" t="s">
        <v>41</v>
      </c>
      <c r="D1362">
        <v>7.47</v>
      </c>
      <c r="E1362">
        <v>496812</v>
      </c>
      <c r="F1362">
        <v>44.21</v>
      </c>
      <c r="G1362" t="str">
        <f>_xlfn.XLOOKUP(unemply_state_m[[#This Row],[Region]],Location!$A$2:$A$28,Location!$B$2:$B$28)</f>
        <v>South</v>
      </c>
      <c r="H1362">
        <f>_xlfn.XLOOKUP(unemply_state_m[[#This Row],[Region]],Location!$A$2:$A$28,Location!$C$2:$C$28)</f>
        <v>11.941599999999999</v>
      </c>
      <c r="I1362">
        <f>_xlfn.XLOOKUP(unemply_state_m[[#This Row],[Region]],Location!$A$2:$A$28,Location!$D$2:$D$28)</f>
        <v>79.808300000000003</v>
      </c>
    </row>
    <row r="1363" spans="1:9" x14ac:dyDescent="0.25">
      <c r="A1363" s="1" t="s">
        <v>26</v>
      </c>
      <c r="B1363" s="2">
        <v>43738</v>
      </c>
      <c r="C1363" s="1" t="s">
        <v>41</v>
      </c>
      <c r="D1363">
        <v>0.76</v>
      </c>
      <c r="E1363">
        <v>462290</v>
      </c>
      <c r="F1363">
        <v>38.26</v>
      </c>
      <c r="G1363" t="str">
        <f>_xlfn.XLOOKUP(unemply_state_m[[#This Row],[Region]],Location!$A$2:$A$28,Location!$B$2:$B$28)</f>
        <v>South</v>
      </c>
      <c r="H1363">
        <f>_xlfn.XLOOKUP(unemply_state_m[[#This Row],[Region]],Location!$A$2:$A$28,Location!$C$2:$C$28)</f>
        <v>11.941599999999999</v>
      </c>
      <c r="I1363">
        <f>_xlfn.XLOOKUP(unemply_state_m[[#This Row],[Region]],Location!$A$2:$A$28,Location!$D$2:$D$28)</f>
        <v>79.808300000000003</v>
      </c>
    </row>
    <row r="1364" spans="1:9" x14ac:dyDescent="0.25">
      <c r="A1364" s="1" t="s">
        <v>26</v>
      </c>
      <c r="B1364" s="2">
        <v>43769</v>
      </c>
      <c r="C1364" s="1" t="s">
        <v>41</v>
      </c>
      <c r="D1364">
        <v>1.17</v>
      </c>
      <c r="E1364">
        <v>492832</v>
      </c>
      <c r="F1364">
        <v>40.86</v>
      </c>
      <c r="G1364" t="str">
        <f>_xlfn.XLOOKUP(unemply_state_m[[#This Row],[Region]],Location!$A$2:$A$28,Location!$B$2:$B$28)</f>
        <v>South</v>
      </c>
      <c r="H1364">
        <f>_xlfn.XLOOKUP(unemply_state_m[[#This Row],[Region]],Location!$A$2:$A$28,Location!$C$2:$C$28)</f>
        <v>11.941599999999999</v>
      </c>
      <c r="I1364">
        <f>_xlfn.XLOOKUP(unemply_state_m[[#This Row],[Region]],Location!$A$2:$A$28,Location!$D$2:$D$28)</f>
        <v>79.808300000000003</v>
      </c>
    </row>
    <row r="1365" spans="1:9" x14ac:dyDescent="0.25">
      <c r="A1365" s="1" t="s">
        <v>26</v>
      </c>
      <c r="B1365" s="2">
        <v>43799</v>
      </c>
      <c r="C1365" s="1" t="s">
        <v>41</v>
      </c>
      <c r="D1365">
        <v>0.91</v>
      </c>
      <c r="E1365">
        <v>417790</v>
      </c>
      <c r="F1365">
        <v>34.46</v>
      </c>
      <c r="G1365" t="str">
        <f>_xlfn.XLOOKUP(unemply_state_m[[#This Row],[Region]],Location!$A$2:$A$28,Location!$B$2:$B$28)</f>
        <v>South</v>
      </c>
      <c r="H1365">
        <f>_xlfn.XLOOKUP(unemply_state_m[[#This Row],[Region]],Location!$A$2:$A$28,Location!$C$2:$C$28)</f>
        <v>11.941599999999999</v>
      </c>
      <c r="I1365">
        <f>_xlfn.XLOOKUP(unemply_state_m[[#This Row],[Region]],Location!$A$2:$A$28,Location!$D$2:$D$28)</f>
        <v>79.808300000000003</v>
      </c>
    </row>
    <row r="1366" spans="1:9" x14ac:dyDescent="0.25">
      <c r="A1366" s="1" t="s">
        <v>26</v>
      </c>
      <c r="B1366" s="2">
        <v>43830</v>
      </c>
      <c r="C1366" s="1" t="s">
        <v>41</v>
      </c>
      <c r="D1366">
        <v>4.05</v>
      </c>
      <c r="E1366">
        <v>493943</v>
      </c>
      <c r="F1366">
        <v>41.97</v>
      </c>
      <c r="G1366" t="str">
        <f>_xlfn.XLOOKUP(unemply_state_m[[#This Row],[Region]],Location!$A$2:$A$28,Location!$B$2:$B$28)</f>
        <v>South</v>
      </c>
      <c r="H1366">
        <f>_xlfn.XLOOKUP(unemply_state_m[[#This Row],[Region]],Location!$A$2:$A$28,Location!$C$2:$C$28)</f>
        <v>11.941599999999999</v>
      </c>
      <c r="I1366">
        <f>_xlfn.XLOOKUP(unemply_state_m[[#This Row],[Region]],Location!$A$2:$A$28,Location!$D$2:$D$28)</f>
        <v>79.808300000000003</v>
      </c>
    </row>
    <row r="1367" spans="1:9" x14ac:dyDescent="0.25">
      <c r="A1367" s="1" t="s">
        <v>26</v>
      </c>
      <c r="B1367" s="2">
        <v>43861</v>
      </c>
      <c r="C1367" s="1" t="s">
        <v>41</v>
      </c>
      <c r="D1367">
        <v>0.57999999999999996</v>
      </c>
      <c r="E1367">
        <v>457950</v>
      </c>
      <c r="F1367">
        <v>37.46</v>
      </c>
      <c r="G1367" t="str">
        <f>_xlfn.XLOOKUP(unemply_state_m[[#This Row],[Region]],Location!$A$2:$A$28,Location!$B$2:$B$28)</f>
        <v>South</v>
      </c>
      <c r="H1367">
        <f>_xlfn.XLOOKUP(unemply_state_m[[#This Row],[Region]],Location!$A$2:$A$28,Location!$C$2:$C$28)</f>
        <v>11.941599999999999</v>
      </c>
      <c r="I1367">
        <f>_xlfn.XLOOKUP(unemply_state_m[[#This Row],[Region]],Location!$A$2:$A$28,Location!$D$2:$D$28)</f>
        <v>79.808300000000003</v>
      </c>
    </row>
    <row r="1368" spans="1:9" x14ac:dyDescent="0.25">
      <c r="A1368" s="1" t="s">
        <v>26</v>
      </c>
      <c r="B1368" s="2">
        <v>43890</v>
      </c>
      <c r="C1368" s="1" t="s">
        <v>41</v>
      </c>
      <c r="D1368">
        <v>1.76</v>
      </c>
      <c r="E1368">
        <v>493961</v>
      </c>
      <c r="F1368">
        <v>40.799999999999997</v>
      </c>
      <c r="G1368" t="str">
        <f>_xlfn.XLOOKUP(unemply_state_m[[#This Row],[Region]],Location!$A$2:$A$28,Location!$B$2:$B$28)</f>
        <v>South</v>
      </c>
      <c r="H1368">
        <f>_xlfn.XLOOKUP(unemply_state_m[[#This Row],[Region]],Location!$A$2:$A$28,Location!$C$2:$C$28)</f>
        <v>11.941599999999999</v>
      </c>
      <c r="I1368">
        <f>_xlfn.XLOOKUP(unemply_state_m[[#This Row],[Region]],Location!$A$2:$A$28,Location!$D$2:$D$28)</f>
        <v>79.808300000000003</v>
      </c>
    </row>
    <row r="1369" spans="1:9" x14ac:dyDescent="0.25">
      <c r="A1369" s="1" t="s">
        <v>26</v>
      </c>
      <c r="B1369" s="2">
        <v>43921</v>
      </c>
      <c r="C1369" s="1" t="s">
        <v>41</v>
      </c>
      <c r="D1369">
        <v>1.2</v>
      </c>
      <c r="E1369">
        <v>421028</v>
      </c>
      <c r="F1369">
        <v>34.49</v>
      </c>
      <c r="G1369" t="str">
        <f>_xlfn.XLOOKUP(unemply_state_m[[#This Row],[Region]],Location!$A$2:$A$28,Location!$B$2:$B$28)</f>
        <v>South</v>
      </c>
      <c r="H1369">
        <f>_xlfn.XLOOKUP(unemply_state_m[[#This Row],[Region]],Location!$A$2:$A$28,Location!$C$2:$C$28)</f>
        <v>11.941599999999999</v>
      </c>
      <c r="I1369">
        <f>_xlfn.XLOOKUP(unemply_state_m[[#This Row],[Region]],Location!$A$2:$A$28,Location!$D$2:$D$28)</f>
        <v>79.808300000000003</v>
      </c>
    </row>
    <row r="1370" spans="1:9" x14ac:dyDescent="0.25">
      <c r="A1370" s="1" t="s">
        <v>26</v>
      </c>
      <c r="B1370" s="2">
        <v>43951</v>
      </c>
      <c r="C1370" s="1" t="s">
        <v>41</v>
      </c>
      <c r="D1370">
        <v>75.849999999999994</v>
      </c>
      <c r="E1370">
        <v>117542</v>
      </c>
      <c r="F1370">
        <v>39.299999999999997</v>
      </c>
      <c r="G1370" t="str">
        <f>_xlfn.XLOOKUP(unemply_state_m[[#This Row],[Region]],Location!$A$2:$A$28,Location!$B$2:$B$28)</f>
        <v>South</v>
      </c>
      <c r="H1370">
        <f>_xlfn.XLOOKUP(unemply_state_m[[#This Row],[Region]],Location!$A$2:$A$28,Location!$C$2:$C$28)</f>
        <v>11.941599999999999</v>
      </c>
      <c r="I1370">
        <f>_xlfn.XLOOKUP(unemply_state_m[[#This Row],[Region]],Location!$A$2:$A$28,Location!$D$2:$D$28)</f>
        <v>79.808300000000003</v>
      </c>
    </row>
    <row r="1371" spans="1:9" x14ac:dyDescent="0.25">
      <c r="A1371" s="1" t="s">
        <v>26</v>
      </c>
      <c r="B1371" s="2">
        <v>43982</v>
      </c>
      <c r="C1371" s="1" t="s">
        <v>41</v>
      </c>
      <c r="D1371">
        <v>58.19</v>
      </c>
      <c r="E1371">
        <v>172308</v>
      </c>
      <c r="F1371">
        <v>33.19</v>
      </c>
      <c r="G1371" t="str">
        <f>_xlfn.XLOOKUP(unemply_state_m[[#This Row],[Region]],Location!$A$2:$A$28,Location!$B$2:$B$28)</f>
        <v>South</v>
      </c>
      <c r="H1371">
        <f>_xlfn.XLOOKUP(unemply_state_m[[#This Row],[Region]],Location!$A$2:$A$28,Location!$C$2:$C$28)</f>
        <v>11.941599999999999</v>
      </c>
      <c r="I1371">
        <f>_xlfn.XLOOKUP(unemply_state_m[[#This Row],[Region]],Location!$A$2:$A$28,Location!$D$2:$D$28)</f>
        <v>79.808300000000003</v>
      </c>
    </row>
    <row r="1372" spans="1:9" x14ac:dyDescent="0.25">
      <c r="A1372" s="1" t="s">
        <v>26</v>
      </c>
      <c r="B1372" s="2">
        <v>44012</v>
      </c>
      <c r="C1372" s="1" t="s">
        <v>41</v>
      </c>
      <c r="D1372">
        <v>4.24</v>
      </c>
      <c r="E1372">
        <v>367135</v>
      </c>
      <c r="F1372">
        <v>30.8</v>
      </c>
      <c r="G1372" t="str">
        <f>_xlfn.XLOOKUP(unemply_state_m[[#This Row],[Region]],Location!$A$2:$A$28,Location!$B$2:$B$28)</f>
        <v>South</v>
      </c>
      <c r="H1372">
        <f>_xlfn.XLOOKUP(unemply_state_m[[#This Row],[Region]],Location!$A$2:$A$28,Location!$C$2:$C$28)</f>
        <v>11.941599999999999</v>
      </c>
      <c r="I1372">
        <f>_xlfn.XLOOKUP(unemply_state_m[[#This Row],[Region]],Location!$A$2:$A$28,Location!$D$2:$D$28)</f>
        <v>79.808300000000003</v>
      </c>
    </row>
    <row r="1373" spans="1:9" x14ac:dyDescent="0.25">
      <c r="A1373" s="1" t="s">
        <v>26</v>
      </c>
      <c r="B1373" s="2">
        <v>44043</v>
      </c>
      <c r="C1373" s="1" t="s">
        <v>41</v>
      </c>
      <c r="D1373">
        <v>15.47</v>
      </c>
      <c r="E1373">
        <v>386563</v>
      </c>
      <c r="F1373">
        <v>36.64</v>
      </c>
      <c r="G1373" t="str">
        <f>_xlfn.XLOOKUP(unemply_state_m[[#This Row],[Region]],Location!$A$2:$A$28,Location!$B$2:$B$28)</f>
        <v>South</v>
      </c>
      <c r="H1373">
        <f>_xlfn.XLOOKUP(unemply_state_m[[#This Row],[Region]],Location!$A$2:$A$28,Location!$C$2:$C$28)</f>
        <v>11.941599999999999</v>
      </c>
      <c r="I1373">
        <f>_xlfn.XLOOKUP(unemply_state_m[[#This Row],[Region]],Location!$A$2:$A$28,Location!$D$2:$D$28)</f>
        <v>79.808300000000003</v>
      </c>
    </row>
    <row r="1374" spans="1:9" x14ac:dyDescent="0.25">
      <c r="A1374" s="1" t="s">
        <v>26</v>
      </c>
      <c r="B1374" s="2">
        <v>44074</v>
      </c>
      <c r="C1374" s="1" t="s">
        <v>41</v>
      </c>
      <c r="D1374">
        <v>5.05</v>
      </c>
      <c r="E1374">
        <v>396006</v>
      </c>
      <c r="F1374">
        <v>33.340000000000003</v>
      </c>
      <c r="G1374" t="str">
        <f>_xlfn.XLOOKUP(unemply_state_m[[#This Row],[Region]],Location!$A$2:$A$28,Location!$B$2:$B$28)</f>
        <v>South</v>
      </c>
      <c r="H1374">
        <f>_xlfn.XLOOKUP(unemply_state_m[[#This Row],[Region]],Location!$A$2:$A$28,Location!$C$2:$C$28)</f>
        <v>11.941599999999999</v>
      </c>
      <c r="I1374">
        <f>_xlfn.XLOOKUP(unemply_state_m[[#This Row],[Region]],Location!$A$2:$A$28,Location!$D$2:$D$28)</f>
        <v>79.808300000000003</v>
      </c>
    </row>
    <row r="1375" spans="1:9" x14ac:dyDescent="0.25">
      <c r="A1375" s="1" t="s">
        <v>26</v>
      </c>
      <c r="B1375" s="2">
        <v>44104</v>
      </c>
      <c r="C1375" s="1" t="s">
        <v>41</v>
      </c>
      <c r="D1375">
        <v>10.9</v>
      </c>
      <c r="E1375">
        <v>411717</v>
      </c>
      <c r="F1375">
        <v>36.840000000000003</v>
      </c>
      <c r="G1375" t="str">
        <f>_xlfn.XLOOKUP(unemply_state_m[[#This Row],[Region]],Location!$A$2:$A$28,Location!$B$2:$B$28)</f>
        <v>South</v>
      </c>
      <c r="H1375">
        <f>_xlfn.XLOOKUP(unemply_state_m[[#This Row],[Region]],Location!$A$2:$A$28,Location!$C$2:$C$28)</f>
        <v>11.941599999999999</v>
      </c>
      <c r="I1375">
        <f>_xlfn.XLOOKUP(unemply_state_m[[#This Row],[Region]],Location!$A$2:$A$28,Location!$D$2:$D$28)</f>
        <v>79.808300000000003</v>
      </c>
    </row>
    <row r="1376" spans="1:9" x14ac:dyDescent="0.25">
      <c r="A1376" s="1" t="s">
        <v>26</v>
      </c>
      <c r="B1376" s="2">
        <v>44135</v>
      </c>
      <c r="C1376" s="1" t="s">
        <v>41</v>
      </c>
      <c r="D1376">
        <v>6.18</v>
      </c>
      <c r="E1376">
        <v>428419</v>
      </c>
      <c r="F1376">
        <v>36.32</v>
      </c>
      <c r="G1376" t="str">
        <f>_xlfn.XLOOKUP(unemply_state_m[[#This Row],[Region]],Location!$A$2:$A$28,Location!$B$2:$B$28)</f>
        <v>South</v>
      </c>
      <c r="H1376">
        <f>_xlfn.XLOOKUP(unemply_state_m[[#This Row],[Region]],Location!$A$2:$A$28,Location!$C$2:$C$28)</f>
        <v>11.941599999999999</v>
      </c>
      <c r="I1376">
        <f>_xlfn.XLOOKUP(unemply_state_m[[#This Row],[Region]],Location!$A$2:$A$28,Location!$D$2:$D$28)</f>
        <v>79.808300000000003</v>
      </c>
    </row>
    <row r="1377" spans="1:9" x14ac:dyDescent="0.25">
      <c r="A1377" s="1" t="s">
        <v>26</v>
      </c>
      <c r="B1377" s="2">
        <v>44165</v>
      </c>
      <c r="C1377" s="1" t="s">
        <v>41</v>
      </c>
      <c r="D1377">
        <v>2.1800000000000002</v>
      </c>
      <c r="E1377">
        <v>407505</v>
      </c>
      <c r="F1377">
        <v>33.049999999999997</v>
      </c>
      <c r="G1377" t="str">
        <f>_xlfn.XLOOKUP(unemply_state_m[[#This Row],[Region]],Location!$A$2:$A$28,Location!$B$2:$B$28)</f>
        <v>South</v>
      </c>
      <c r="H1377">
        <f>_xlfn.XLOOKUP(unemply_state_m[[#This Row],[Region]],Location!$A$2:$A$28,Location!$C$2:$C$28)</f>
        <v>11.941599999999999</v>
      </c>
      <c r="I1377">
        <f>_xlfn.XLOOKUP(unemply_state_m[[#This Row],[Region]],Location!$A$2:$A$28,Location!$D$2:$D$28)</f>
        <v>79.808300000000003</v>
      </c>
    </row>
    <row r="1378" spans="1:9" x14ac:dyDescent="0.25">
      <c r="A1378" s="1" t="s">
        <v>26</v>
      </c>
      <c r="B1378" s="2">
        <v>44196</v>
      </c>
      <c r="C1378" s="1" t="s">
        <v>41</v>
      </c>
      <c r="D1378">
        <v>2.7</v>
      </c>
      <c r="E1378">
        <v>415410</v>
      </c>
      <c r="F1378">
        <v>33.79</v>
      </c>
      <c r="G1378" t="str">
        <f>_xlfn.XLOOKUP(unemply_state_m[[#This Row],[Region]],Location!$A$2:$A$28,Location!$B$2:$B$28)</f>
        <v>South</v>
      </c>
      <c r="H1378">
        <f>_xlfn.XLOOKUP(unemply_state_m[[#This Row],[Region]],Location!$A$2:$A$28,Location!$C$2:$C$28)</f>
        <v>11.941599999999999</v>
      </c>
      <c r="I1378">
        <f>_xlfn.XLOOKUP(unemply_state_m[[#This Row],[Region]],Location!$A$2:$A$28,Location!$D$2:$D$28)</f>
        <v>79.808300000000003</v>
      </c>
    </row>
    <row r="1379" spans="1:9" x14ac:dyDescent="0.25">
      <c r="A1379" s="1" t="s">
        <v>26</v>
      </c>
      <c r="B1379" s="2">
        <v>44227</v>
      </c>
      <c r="C1379" s="1" t="s">
        <v>41</v>
      </c>
      <c r="D1379">
        <v>7.56</v>
      </c>
      <c r="E1379">
        <v>420079</v>
      </c>
      <c r="F1379">
        <v>35.869999999999997</v>
      </c>
      <c r="G1379" t="str">
        <f>_xlfn.XLOOKUP(unemply_state_m[[#This Row],[Region]],Location!$A$2:$A$28,Location!$B$2:$B$28)</f>
        <v>South</v>
      </c>
      <c r="H1379">
        <f>_xlfn.XLOOKUP(unemply_state_m[[#This Row],[Region]],Location!$A$2:$A$28,Location!$C$2:$C$28)</f>
        <v>11.941599999999999</v>
      </c>
      <c r="I1379">
        <f>_xlfn.XLOOKUP(unemply_state_m[[#This Row],[Region]],Location!$A$2:$A$28,Location!$D$2:$D$28)</f>
        <v>79.808300000000003</v>
      </c>
    </row>
    <row r="1380" spans="1:9" x14ac:dyDescent="0.25">
      <c r="A1380" s="1" t="s">
        <v>26</v>
      </c>
      <c r="B1380" s="2">
        <v>44255</v>
      </c>
      <c r="C1380" s="1" t="s">
        <v>41</v>
      </c>
      <c r="D1380">
        <v>5.76</v>
      </c>
      <c r="E1380">
        <v>420318</v>
      </c>
      <c r="F1380">
        <v>35.130000000000003</v>
      </c>
      <c r="G1380" t="str">
        <f>_xlfn.XLOOKUP(unemply_state_m[[#This Row],[Region]],Location!$A$2:$A$28,Location!$B$2:$B$28)</f>
        <v>South</v>
      </c>
      <c r="H1380">
        <f>_xlfn.XLOOKUP(unemply_state_m[[#This Row],[Region]],Location!$A$2:$A$28,Location!$C$2:$C$28)</f>
        <v>11.941599999999999</v>
      </c>
      <c r="I1380">
        <f>_xlfn.XLOOKUP(unemply_state_m[[#This Row],[Region]],Location!$A$2:$A$28,Location!$D$2:$D$28)</f>
        <v>79.808300000000003</v>
      </c>
    </row>
    <row r="1381" spans="1:9" x14ac:dyDescent="0.25">
      <c r="A1381" s="1" t="s">
        <v>26</v>
      </c>
      <c r="B1381" s="2">
        <v>44286</v>
      </c>
      <c r="C1381" s="1" t="s">
        <v>41</v>
      </c>
      <c r="D1381">
        <v>1.44</v>
      </c>
      <c r="E1381">
        <v>418321</v>
      </c>
      <c r="F1381">
        <v>33.340000000000003</v>
      </c>
      <c r="G1381" t="str">
        <f>_xlfn.XLOOKUP(unemply_state_m[[#This Row],[Region]],Location!$A$2:$A$28,Location!$B$2:$B$28)</f>
        <v>South</v>
      </c>
      <c r="H1381">
        <f>_xlfn.XLOOKUP(unemply_state_m[[#This Row],[Region]],Location!$A$2:$A$28,Location!$C$2:$C$28)</f>
        <v>11.941599999999999</v>
      </c>
      <c r="I1381">
        <f>_xlfn.XLOOKUP(unemply_state_m[[#This Row],[Region]],Location!$A$2:$A$28,Location!$D$2:$D$28)</f>
        <v>79.808300000000003</v>
      </c>
    </row>
    <row r="1382" spans="1:9" x14ac:dyDescent="0.25">
      <c r="A1382" s="1" t="s">
        <v>26</v>
      </c>
      <c r="B1382" s="2">
        <v>44316</v>
      </c>
      <c r="C1382" s="1" t="s">
        <v>41</v>
      </c>
      <c r="D1382">
        <v>2.72</v>
      </c>
      <c r="E1382">
        <v>424356</v>
      </c>
      <c r="F1382">
        <v>34.19</v>
      </c>
      <c r="G1382" t="str">
        <f>_xlfn.XLOOKUP(unemply_state_m[[#This Row],[Region]],Location!$A$2:$A$28,Location!$B$2:$B$28)</f>
        <v>South</v>
      </c>
      <c r="H1382">
        <f>_xlfn.XLOOKUP(unemply_state_m[[#This Row],[Region]],Location!$A$2:$A$28,Location!$C$2:$C$28)</f>
        <v>11.941599999999999</v>
      </c>
      <c r="I1382">
        <f>_xlfn.XLOOKUP(unemply_state_m[[#This Row],[Region]],Location!$A$2:$A$28,Location!$D$2:$D$28)</f>
        <v>79.808300000000003</v>
      </c>
    </row>
    <row r="1383" spans="1:9" x14ac:dyDescent="0.25">
      <c r="A1383" s="1" t="s">
        <v>26</v>
      </c>
      <c r="B1383" s="2">
        <v>44347</v>
      </c>
      <c r="C1383" s="1" t="s">
        <v>41</v>
      </c>
      <c r="D1383">
        <v>23.97</v>
      </c>
      <c r="E1383">
        <v>348683</v>
      </c>
      <c r="F1383">
        <v>35.85</v>
      </c>
      <c r="G1383" t="str">
        <f>_xlfn.XLOOKUP(unemply_state_m[[#This Row],[Region]],Location!$A$2:$A$28,Location!$B$2:$B$28)</f>
        <v>South</v>
      </c>
      <c r="H1383">
        <f>_xlfn.XLOOKUP(unemply_state_m[[#This Row],[Region]],Location!$A$2:$A$28,Location!$C$2:$C$28)</f>
        <v>11.941599999999999</v>
      </c>
      <c r="I1383">
        <f>_xlfn.XLOOKUP(unemply_state_m[[#This Row],[Region]],Location!$A$2:$A$28,Location!$D$2:$D$28)</f>
        <v>79.808300000000003</v>
      </c>
    </row>
    <row r="1384" spans="1:9" x14ac:dyDescent="0.25">
      <c r="A1384" s="1" t="s">
        <v>26</v>
      </c>
      <c r="B1384" s="2">
        <v>44377</v>
      </c>
      <c r="C1384" s="1" t="s">
        <v>41</v>
      </c>
      <c r="D1384">
        <v>47.12</v>
      </c>
      <c r="E1384">
        <v>222864</v>
      </c>
      <c r="F1384">
        <v>32.86</v>
      </c>
      <c r="G1384" t="str">
        <f>_xlfn.XLOOKUP(unemply_state_m[[#This Row],[Region]],Location!$A$2:$A$28,Location!$B$2:$B$28)</f>
        <v>South</v>
      </c>
      <c r="H1384">
        <f>_xlfn.XLOOKUP(unemply_state_m[[#This Row],[Region]],Location!$A$2:$A$28,Location!$C$2:$C$28)</f>
        <v>11.941599999999999</v>
      </c>
      <c r="I1384">
        <f>_xlfn.XLOOKUP(unemply_state_m[[#This Row],[Region]],Location!$A$2:$A$28,Location!$D$2:$D$28)</f>
        <v>79.808300000000003</v>
      </c>
    </row>
    <row r="1385" spans="1:9" x14ac:dyDescent="0.25">
      <c r="A1385" s="1" t="s">
        <v>26</v>
      </c>
      <c r="B1385" s="2">
        <v>44408</v>
      </c>
      <c r="C1385" s="1" t="s">
        <v>41</v>
      </c>
      <c r="D1385">
        <v>9.58</v>
      </c>
      <c r="E1385">
        <v>408760</v>
      </c>
      <c r="F1385">
        <v>35.159999999999997</v>
      </c>
      <c r="G1385" t="str">
        <f>_xlfn.XLOOKUP(unemply_state_m[[#This Row],[Region]],Location!$A$2:$A$28,Location!$B$2:$B$28)</f>
        <v>South</v>
      </c>
      <c r="H1385">
        <f>_xlfn.XLOOKUP(unemply_state_m[[#This Row],[Region]],Location!$A$2:$A$28,Location!$C$2:$C$28)</f>
        <v>11.941599999999999</v>
      </c>
      <c r="I1385">
        <f>_xlfn.XLOOKUP(unemply_state_m[[#This Row],[Region]],Location!$A$2:$A$28,Location!$D$2:$D$28)</f>
        <v>79.808300000000003</v>
      </c>
    </row>
    <row r="1386" spans="1:9" x14ac:dyDescent="0.25">
      <c r="A1386" s="1" t="s">
        <v>26</v>
      </c>
      <c r="B1386" s="2">
        <v>44439</v>
      </c>
      <c r="C1386" s="1" t="s">
        <v>41</v>
      </c>
      <c r="D1386">
        <v>8.57</v>
      </c>
      <c r="E1386">
        <v>462760</v>
      </c>
      <c r="F1386">
        <v>39.270000000000003</v>
      </c>
      <c r="G1386" t="str">
        <f>_xlfn.XLOOKUP(unemply_state_m[[#This Row],[Region]],Location!$A$2:$A$28,Location!$B$2:$B$28)</f>
        <v>South</v>
      </c>
      <c r="H1386">
        <f>_xlfn.XLOOKUP(unemply_state_m[[#This Row],[Region]],Location!$A$2:$A$28,Location!$C$2:$C$28)</f>
        <v>11.941599999999999</v>
      </c>
      <c r="I1386">
        <f>_xlfn.XLOOKUP(unemply_state_m[[#This Row],[Region]],Location!$A$2:$A$28,Location!$D$2:$D$28)</f>
        <v>79.808300000000003</v>
      </c>
    </row>
    <row r="1387" spans="1:9" x14ac:dyDescent="0.25">
      <c r="A1387" s="1" t="s">
        <v>26</v>
      </c>
      <c r="B1387" s="2">
        <v>44469</v>
      </c>
      <c r="C1387" s="1" t="s">
        <v>41</v>
      </c>
      <c r="D1387">
        <v>11.17</v>
      </c>
      <c r="E1387">
        <v>416187</v>
      </c>
      <c r="F1387">
        <v>36.26</v>
      </c>
      <c r="G1387" t="str">
        <f>_xlfn.XLOOKUP(unemply_state_m[[#This Row],[Region]],Location!$A$2:$A$28,Location!$B$2:$B$28)</f>
        <v>South</v>
      </c>
      <c r="H1387">
        <f>_xlfn.XLOOKUP(unemply_state_m[[#This Row],[Region]],Location!$A$2:$A$28,Location!$C$2:$C$28)</f>
        <v>11.941599999999999</v>
      </c>
      <c r="I1387">
        <f>_xlfn.XLOOKUP(unemply_state_m[[#This Row],[Region]],Location!$A$2:$A$28,Location!$D$2:$D$28)</f>
        <v>79.808300000000003</v>
      </c>
    </row>
    <row r="1388" spans="1:9" x14ac:dyDescent="0.25">
      <c r="A1388" s="1" t="s">
        <v>26</v>
      </c>
      <c r="B1388" s="2">
        <v>44500</v>
      </c>
      <c r="C1388" s="1" t="s">
        <v>41</v>
      </c>
      <c r="D1388">
        <v>6.02</v>
      </c>
      <c r="E1388">
        <v>425097</v>
      </c>
      <c r="F1388">
        <v>34.92</v>
      </c>
      <c r="G1388" t="str">
        <f>_xlfn.XLOOKUP(unemply_state_m[[#This Row],[Region]],Location!$A$2:$A$28,Location!$B$2:$B$28)</f>
        <v>South</v>
      </c>
      <c r="H1388">
        <f>_xlfn.XLOOKUP(unemply_state_m[[#This Row],[Region]],Location!$A$2:$A$28,Location!$C$2:$C$28)</f>
        <v>11.941599999999999</v>
      </c>
      <c r="I1388">
        <f>_xlfn.XLOOKUP(unemply_state_m[[#This Row],[Region]],Location!$A$2:$A$28,Location!$D$2:$D$28)</f>
        <v>79.808300000000003</v>
      </c>
    </row>
    <row r="1389" spans="1:9" x14ac:dyDescent="0.25">
      <c r="A1389" s="1" t="s">
        <v>26</v>
      </c>
      <c r="B1389" s="2">
        <v>44530</v>
      </c>
      <c r="C1389" s="1" t="s">
        <v>41</v>
      </c>
      <c r="D1389">
        <v>6.29</v>
      </c>
      <c r="E1389">
        <v>429628</v>
      </c>
      <c r="F1389">
        <v>35.299999999999997</v>
      </c>
      <c r="G1389" t="str">
        <f>_xlfn.XLOOKUP(unemply_state_m[[#This Row],[Region]],Location!$A$2:$A$28,Location!$B$2:$B$28)</f>
        <v>South</v>
      </c>
      <c r="H1389">
        <f>_xlfn.XLOOKUP(unemply_state_m[[#This Row],[Region]],Location!$A$2:$A$28,Location!$C$2:$C$28)</f>
        <v>11.941599999999999</v>
      </c>
      <c r="I1389">
        <f>_xlfn.XLOOKUP(unemply_state_m[[#This Row],[Region]],Location!$A$2:$A$28,Location!$D$2:$D$28)</f>
        <v>79.808300000000003</v>
      </c>
    </row>
    <row r="1390" spans="1:9" x14ac:dyDescent="0.25">
      <c r="A1390" s="1" t="s">
        <v>26</v>
      </c>
      <c r="B1390" s="2">
        <v>44561</v>
      </c>
      <c r="C1390" s="1" t="s">
        <v>41</v>
      </c>
      <c r="D1390">
        <v>6.22</v>
      </c>
      <c r="E1390">
        <v>464517</v>
      </c>
      <c r="F1390">
        <v>38.049999999999997</v>
      </c>
      <c r="G1390" t="str">
        <f>_xlfn.XLOOKUP(unemply_state_m[[#This Row],[Region]],Location!$A$2:$A$28,Location!$B$2:$B$28)</f>
        <v>South</v>
      </c>
      <c r="H1390">
        <f>_xlfn.XLOOKUP(unemply_state_m[[#This Row],[Region]],Location!$A$2:$A$28,Location!$C$2:$C$28)</f>
        <v>11.941599999999999</v>
      </c>
      <c r="I1390">
        <f>_xlfn.XLOOKUP(unemply_state_m[[#This Row],[Region]],Location!$A$2:$A$28,Location!$D$2:$D$28)</f>
        <v>79.808300000000003</v>
      </c>
    </row>
    <row r="1391" spans="1:9" x14ac:dyDescent="0.25">
      <c r="A1391" s="1" t="s">
        <v>26</v>
      </c>
      <c r="B1391" s="2">
        <v>44592</v>
      </c>
      <c r="C1391" s="1" t="s">
        <v>41</v>
      </c>
      <c r="D1391">
        <v>7.76</v>
      </c>
      <c r="E1391">
        <v>431656</v>
      </c>
      <c r="F1391">
        <v>35.86</v>
      </c>
      <c r="G1391" t="str">
        <f>_xlfn.XLOOKUP(unemply_state_m[[#This Row],[Region]],Location!$A$2:$A$28,Location!$B$2:$B$28)</f>
        <v>South</v>
      </c>
      <c r="H1391">
        <f>_xlfn.XLOOKUP(unemply_state_m[[#This Row],[Region]],Location!$A$2:$A$28,Location!$C$2:$C$28)</f>
        <v>11.941599999999999</v>
      </c>
      <c r="I1391">
        <f>_xlfn.XLOOKUP(unemply_state_m[[#This Row],[Region]],Location!$A$2:$A$28,Location!$D$2:$D$28)</f>
        <v>79.808300000000003</v>
      </c>
    </row>
    <row r="1392" spans="1:9" x14ac:dyDescent="0.25">
      <c r="A1392" s="1" t="s">
        <v>26</v>
      </c>
      <c r="B1392" s="2">
        <v>44620</v>
      </c>
      <c r="C1392" s="1" t="s">
        <v>41</v>
      </c>
      <c r="D1392">
        <v>3.71</v>
      </c>
      <c r="E1392">
        <v>436960</v>
      </c>
      <c r="F1392">
        <v>34.69</v>
      </c>
      <c r="G1392" t="str">
        <f>_xlfn.XLOOKUP(unemply_state_m[[#This Row],[Region]],Location!$A$2:$A$28,Location!$B$2:$B$28)</f>
        <v>South</v>
      </c>
      <c r="H1392">
        <f>_xlfn.XLOOKUP(unemply_state_m[[#This Row],[Region]],Location!$A$2:$A$28,Location!$C$2:$C$28)</f>
        <v>11.941599999999999</v>
      </c>
      <c r="I1392">
        <f>_xlfn.XLOOKUP(unemply_state_m[[#This Row],[Region]],Location!$A$2:$A$28,Location!$D$2:$D$28)</f>
        <v>79.808300000000003</v>
      </c>
    </row>
    <row r="1393" spans="1:9" x14ac:dyDescent="0.25">
      <c r="A1393" s="1" t="s">
        <v>26</v>
      </c>
      <c r="B1393" s="2">
        <v>44651</v>
      </c>
      <c r="C1393" s="1" t="s">
        <v>41</v>
      </c>
      <c r="D1393">
        <v>4.22</v>
      </c>
      <c r="E1393">
        <v>437602</v>
      </c>
      <c r="F1393">
        <v>34.840000000000003</v>
      </c>
      <c r="G1393" t="str">
        <f>_xlfn.XLOOKUP(unemply_state_m[[#This Row],[Region]],Location!$A$2:$A$28,Location!$B$2:$B$28)</f>
        <v>South</v>
      </c>
      <c r="H1393">
        <f>_xlfn.XLOOKUP(unemply_state_m[[#This Row],[Region]],Location!$A$2:$A$28,Location!$C$2:$C$28)</f>
        <v>11.941599999999999</v>
      </c>
      <c r="I1393">
        <f>_xlfn.XLOOKUP(unemply_state_m[[#This Row],[Region]],Location!$A$2:$A$28,Location!$D$2:$D$28)</f>
        <v>79.808300000000003</v>
      </c>
    </row>
    <row r="1394" spans="1:9" x14ac:dyDescent="0.25">
      <c r="A1394" s="1" t="s">
        <v>26</v>
      </c>
      <c r="B1394" s="2">
        <v>44681</v>
      </c>
      <c r="C1394" s="1" t="s">
        <v>41</v>
      </c>
      <c r="D1394">
        <v>5.56</v>
      </c>
      <c r="E1394">
        <v>489100</v>
      </c>
      <c r="F1394">
        <v>39.39</v>
      </c>
      <c r="G1394" t="str">
        <f>_xlfn.XLOOKUP(unemply_state_m[[#This Row],[Region]],Location!$A$2:$A$28,Location!$B$2:$B$28)</f>
        <v>South</v>
      </c>
      <c r="H1394">
        <f>_xlfn.XLOOKUP(unemply_state_m[[#This Row],[Region]],Location!$A$2:$A$28,Location!$C$2:$C$28)</f>
        <v>11.941599999999999</v>
      </c>
      <c r="I1394">
        <f>_xlfn.XLOOKUP(unemply_state_m[[#This Row],[Region]],Location!$A$2:$A$28,Location!$D$2:$D$28)</f>
        <v>79.808300000000003</v>
      </c>
    </row>
    <row r="1395" spans="1:9" x14ac:dyDescent="0.25">
      <c r="A1395" s="1" t="s">
        <v>26</v>
      </c>
      <c r="B1395" s="2">
        <v>44712</v>
      </c>
      <c r="C1395" s="1" t="s">
        <v>41</v>
      </c>
      <c r="D1395">
        <v>5.58</v>
      </c>
      <c r="E1395">
        <v>449016</v>
      </c>
      <c r="F1395">
        <v>36.08</v>
      </c>
      <c r="G1395" t="str">
        <f>_xlfn.XLOOKUP(unemply_state_m[[#This Row],[Region]],Location!$A$2:$A$28,Location!$B$2:$B$28)</f>
        <v>South</v>
      </c>
      <c r="H1395">
        <f>_xlfn.XLOOKUP(unemply_state_m[[#This Row],[Region]],Location!$A$2:$A$28,Location!$C$2:$C$28)</f>
        <v>11.941599999999999</v>
      </c>
      <c r="I1395">
        <f>_xlfn.XLOOKUP(unemply_state_m[[#This Row],[Region]],Location!$A$2:$A$28,Location!$D$2:$D$28)</f>
        <v>79.808300000000003</v>
      </c>
    </row>
    <row r="1396" spans="1:9" x14ac:dyDescent="0.25">
      <c r="A1396" s="1" t="s">
        <v>26</v>
      </c>
      <c r="B1396" s="2">
        <v>44742</v>
      </c>
      <c r="C1396" s="1" t="s">
        <v>41</v>
      </c>
      <c r="D1396">
        <v>0.85</v>
      </c>
      <c r="E1396">
        <v>446761</v>
      </c>
      <c r="F1396">
        <v>34.1</v>
      </c>
      <c r="G1396" t="str">
        <f>_xlfn.XLOOKUP(unemply_state_m[[#This Row],[Region]],Location!$A$2:$A$28,Location!$B$2:$B$28)</f>
        <v>South</v>
      </c>
      <c r="H1396">
        <f>_xlfn.XLOOKUP(unemply_state_m[[#This Row],[Region]],Location!$A$2:$A$28,Location!$C$2:$C$28)</f>
        <v>11.941599999999999</v>
      </c>
      <c r="I1396">
        <f>_xlfn.XLOOKUP(unemply_state_m[[#This Row],[Region]],Location!$A$2:$A$28,Location!$D$2:$D$28)</f>
        <v>79.808300000000003</v>
      </c>
    </row>
    <row r="1397" spans="1:9" x14ac:dyDescent="0.25">
      <c r="A1397" s="1" t="s">
        <v>26</v>
      </c>
      <c r="B1397" s="2">
        <v>44773</v>
      </c>
      <c r="C1397" s="1" t="s">
        <v>41</v>
      </c>
      <c r="D1397">
        <v>2.82</v>
      </c>
      <c r="E1397">
        <v>443305</v>
      </c>
      <c r="F1397">
        <v>34.44</v>
      </c>
      <c r="G1397" t="str">
        <f>_xlfn.XLOOKUP(unemply_state_m[[#This Row],[Region]],Location!$A$2:$A$28,Location!$B$2:$B$28)</f>
        <v>South</v>
      </c>
      <c r="H1397">
        <f>_xlfn.XLOOKUP(unemply_state_m[[#This Row],[Region]],Location!$A$2:$A$28,Location!$C$2:$C$28)</f>
        <v>11.941599999999999</v>
      </c>
      <c r="I1397">
        <f>_xlfn.XLOOKUP(unemply_state_m[[#This Row],[Region]],Location!$A$2:$A$28,Location!$D$2:$D$28)</f>
        <v>79.808300000000003</v>
      </c>
    </row>
    <row r="1398" spans="1:9" x14ac:dyDescent="0.25">
      <c r="A1398" s="1" t="s">
        <v>27</v>
      </c>
      <c r="B1398" s="2">
        <v>42400</v>
      </c>
      <c r="C1398" s="1" t="s">
        <v>41</v>
      </c>
      <c r="D1398">
        <v>7.66</v>
      </c>
      <c r="E1398">
        <v>9754023</v>
      </c>
      <c r="F1398">
        <v>46.27</v>
      </c>
      <c r="G1398" t="str">
        <f>_xlfn.XLOOKUP(unemply_state_m[[#This Row],[Region]],Location!$A$2:$A$28,Location!$B$2:$B$28)</f>
        <v>North</v>
      </c>
      <c r="H1398">
        <f>_xlfn.XLOOKUP(unemply_state_m[[#This Row],[Region]],Location!$A$2:$A$28,Location!$C$2:$C$28)</f>
        <v>31.147099999999998</v>
      </c>
      <c r="I1398">
        <f>_xlfn.XLOOKUP(unemply_state_m[[#This Row],[Region]],Location!$A$2:$A$28,Location!$D$2:$D$28)</f>
        <v>75.341200000000001</v>
      </c>
    </row>
    <row r="1399" spans="1:9" x14ac:dyDescent="0.25">
      <c r="A1399" s="1" t="s">
        <v>27</v>
      </c>
      <c r="B1399" s="2">
        <v>42429</v>
      </c>
      <c r="C1399" s="1" t="s">
        <v>41</v>
      </c>
      <c r="D1399">
        <v>12.38</v>
      </c>
      <c r="E1399">
        <v>9262659</v>
      </c>
      <c r="F1399">
        <v>46.23</v>
      </c>
      <c r="G1399" t="str">
        <f>_xlfn.XLOOKUP(unemply_state_m[[#This Row],[Region]],Location!$A$2:$A$28,Location!$B$2:$B$28)</f>
        <v>North</v>
      </c>
      <c r="H1399">
        <f>_xlfn.XLOOKUP(unemply_state_m[[#This Row],[Region]],Location!$A$2:$A$28,Location!$C$2:$C$28)</f>
        <v>31.147099999999998</v>
      </c>
      <c r="I1399">
        <f>_xlfn.XLOOKUP(unemply_state_m[[#This Row],[Region]],Location!$A$2:$A$28,Location!$D$2:$D$28)</f>
        <v>75.341200000000001</v>
      </c>
    </row>
    <row r="1400" spans="1:9" x14ac:dyDescent="0.25">
      <c r="A1400" s="1" t="s">
        <v>27</v>
      </c>
      <c r="B1400" s="2">
        <v>42460</v>
      </c>
      <c r="C1400" s="1" t="s">
        <v>41</v>
      </c>
      <c r="D1400">
        <v>8.32</v>
      </c>
      <c r="E1400">
        <v>9643108</v>
      </c>
      <c r="F1400">
        <v>45.92</v>
      </c>
      <c r="G1400" t="str">
        <f>_xlfn.XLOOKUP(unemply_state_m[[#This Row],[Region]],Location!$A$2:$A$28,Location!$B$2:$B$28)</f>
        <v>North</v>
      </c>
      <c r="H1400">
        <f>_xlfn.XLOOKUP(unemply_state_m[[#This Row],[Region]],Location!$A$2:$A$28,Location!$C$2:$C$28)</f>
        <v>31.147099999999998</v>
      </c>
      <c r="I1400">
        <f>_xlfn.XLOOKUP(unemply_state_m[[#This Row],[Region]],Location!$A$2:$A$28,Location!$D$2:$D$28)</f>
        <v>75.341200000000001</v>
      </c>
    </row>
    <row r="1401" spans="1:9" x14ac:dyDescent="0.25">
      <c r="A1401" s="1" t="s">
        <v>27</v>
      </c>
      <c r="B1401" s="2">
        <v>42490</v>
      </c>
      <c r="C1401" s="1" t="s">
        <v>41</v>
      </c>
      <c r="D1401">
        <v>7.28</v>
      </c>
      <c r="E1401">
        <v>9656125</v>
      </c>
      <c r="F1401">
        <v>45.38</v>
      </c>
      <c r="G1401" t="str">
        <f>_xlfn.XLOOKUP(unemply_state_m[[#This Row],[Region]],Location!$A$2:$A$28,Location!$B$2:$B$28)</f>
        <v>North</v>
      </c>
      <c r="H1401">
        <f>_xlfn.XLOOKUP(unemply_state_m[[#This Row],[Region]],Location!$A$2:$A$28,Location!$C$2:$C$28)</f>
        <v>31.147099999999998</v>
      </c>
      <c r="I1401">
        <f>_xlfn.XLOOKUP(unemply_state_m[[#This Row],[Region]],Location!$A$2:$A$28,Location!$D$2:$D$28)</f>
        <v>75.341200000000001</v>
      </c>
    </row>
    <row r="1402" spans="1:9" x14ac:dyDescent="0.25">
      <c r="A1402" s="1" t="s">
        <v>27</v>
      </c>
      <c r="B1402" s="2">
        <v>42521</v>
      </c>
      <c r="C1402" s="1" t="s">
        <v>41</v>
      </c>
      <c r="D1402">
        <v>5.07</v>
      </c>
      <c r="E1402">
        <v>10078832</v>
      </c>
      <c r="F1402">
        <v>46.19</v>
      </c>
      <c r="G1402" t="str">
        <f>_xlfn.XLOOKUP(unemply_state_m[[#This Row],[Region]],Location!$A$2:$A$28,Location!$B$2:$B$28)</f>
        <v>North</v>
      </c>
      <c r="H1402">
        <f>_xlfn.XLOOKUP(unemply_state_m[[#This Row],[Region]],Location!$A$2:$A$28,Location!$C$2:$C$28)</f>
        <v>31.147099999999998</v>
      </c>
      <c r="I1402">
        <f>_xlfn.XLOOKUP(unemply_state_m[[#This Row],[Region]],Location!$A$2:$A$28,Location!$D$2:$D$28)</f>
        <v>75.341200000000001</v>
      </c>
    </row>
    <row r="1403" spans="1:9" x14ac:dyDescent="0.25">
      <c r="A1403" s="1" t="s">
        <v>27</v>
      </c>
      <c r="B1403" s="2">
        <v>42551</v>
      </c>
      <c r="C1403" s="1" t="s">
        <v>41</v>
      </c>
      <c r="D1403">
        <v>10.58</v>
      </c>
      <c r="E1403">
        <v>9560266</v>
      </c>
      <c r="F1403">
        <v>46.43</v>
      </c>
      <c r="G1403" t="str">
        <f>_xlfn.XLOOKUP(unemply_state_m[[#This Row],[Region]],Location!$A$2:$A$28,Location!$B$2:$B$28)</f>
        <v>North</v>
      </c>
      <c r="H1403">
        <f>_xlfn.XLOOKUP(unemply_state_m[[#This Row],[Region]],Location!$A$2:$A$28,Location!$C$2:$C$28)</f>
        <v>31.147099999999998</v>
      </c>
      <c r="I1403">
        <f>_xlfn.XLOOKUP(unemply_state_m[[#This Row],[Region]],Location!$A$2:$A$28,Location!$D$2:$D$28)</f>
        <v>75.341200000000001</v>
      </c>
    </row>
    <row r="1404" spans="1:9" x14ac:dyDescent="0.25">
      <c r="A1404" s="1" t="s">
        <v>27</v>
      </c>
      <c r="B1404" s="2">
        <v>42582</v>
      </c>
      <c r="C1404" s="1" t="s">
        <v>41</v>
      </c>
      <c r="D1404">
        <v>6.29</v>
      </c>
      <c r="E1404">
        <v>10058453</v>
      </c>
      <c r="F1404">
        <v>46.53</v>
      </c>
      <c r="G1404" t="str">
        <f>_xlfn.XLOOKUP(unemply_state_m[[#This Row],[Region]],Location!$A$2:$A$28,Location!$B$2:$B$28)</f>
        <v>North</v>
      </c>
      <c r="H1404">
        <f>_xlfn.XLOOKUP(unemply_state_m[[#This Row],[Region]],Location!$A$2:$A$28,Location!$C$2:$C$28)</f>
        <v>31.147099999999998</v>
      </c>
      <c r="I1404">
        <f>_xlfn.XLOOKUP(unemply_state_m[[#This Row],[Region]],Location!$A$2:$A$28,Location!$D$2:$D$28)</f>
        <v>75.341200000000001</v>
      </c>
    </row>
    <row r="1405" spans="1:9" x14ac:dyDescent="0.25">
      <c r="A1405" s="1" t="s">
        <v>27</v>
      </c>
      <c r="B1405" s="2">
        <v>42613</v>
      </c>
      <c r="C1405" s="1" t="s">
        <v>41</v>
      </c>
      <c r="D1405">
        <v>6.68</v>
      </c>
      <c r="E1405">
        <v>9941356</v>
      </c>
      <c r="F1405">
        <v>46.1</v>
      </c>
      <c r="G1405" t="str">
        <f>_xlfn.XLOOKUP(unemply_state_m[[#This Row],[Region]],Location!$A$2:$A$28,Location!$B$2:$B$28)</f>
        <v>North</v>
      </c>
      <c r="H1405">
        <f>_xlfn.XLOOKUP(unemply_state_m[[#This Row],[Region]],Location!$A$2:$A$28,Location!$C$2:$C$28)</f>
        <v>31.147099999999998</v>
      </c>
      <c r="I1405">
        <f>_xlfn.XLOOKUP(unemply_state_m[[#This Row],[Region]],Location!$A$2:$A$28,Location!$D$2:$D$28)</f>
        <v>75.341200000000001</v>
      </c>
    </row>
    <row r="1406" spans="1:9" x14ac:dyDescent="0.25">
      <c r="A1406" s="1" t="s">
        <v>27</v>
      </c>
      <c r="B1406" s="2">
        <v>42643</v>
      </c>
      <c r="C1406" s="1" t="s">
        <v>41</v>
      </c>
      <c r="D1406">
        <v>4.8099999999999996</v>
      </c>
      <c r="E1406">
        <v>10112534</v>
      </c>
      <c r="F1406">
        <v>45.89</v>
      </c>
      <c r="G1406" t="str">
        <f>_xlfn.XLOOKUP(unemply_state_m[[#This Row],[Region]],Location!$A$2:$A$28,Location!$B$2:$B$28)</f>
        <v>North</v>
      </c>
      <c r="H1406">
        <f>_xlfn.XLOOKUP(unemply_state_m[[#This Row],[Region]],Location!$A$2:$A$28,Location!$C$2:$C$28)</f>
        <v>31.147099999999998</v>
      </c>
      <c r="I1406">
        <f>_xlfn.XLOOKUP(unemply_state_m[[#This Row],[Region]],Location!$A$2:$A$28,Location!$D$2:$D$28)</f>
        <v>75.341200000000001</v>
      </c>
    </row>
    <row r="1407" spans="1:9" x14ac:dyDescent="0.25">
      <c r="A1407" s="1" t="s">
        <v>27</v>
      </c>
      <c r="B1407" s="2">
        <v>42674</v>
      </c>
      <c r="C1407" s="1" t="s">
        <v>41</v>
      </c>
      <c r="D1407">
        <v>11.09</v>
      </c>
      <c r="E1407">
        <v>9524845</v>
      </c>
      <c r="F1407">
        <v>46.2</v>
      </c>
      <c r="G1407" t="str">
        <f>_xlfn.XLOOKUP(unemply_state_m[[#This Row],[Region]],Location!$A$2:$A$28,Location!$B$2:$B$28)</f>
        <v>North</v>
      </c>
      <c r="H1407">
        <f>_xlfn.XLOOKUP(unemply_state_m[[#This Row],[Region]],Location!$A$2:$A$28,Location!$C$2:$C$28)</f>
        <v>31.147099999999998</v>
      </c>
      <c r="I1407">
        <f>_xlfn.XLOOKUP(unemply_state_m[[#This Row],[Region]],Location!$A$2:$A$28,Location!$D$2:$D$28)</f>
        <v>75.341200000000001</v>
      </c>
    </row>
    <row r="1408" spans="1:9" x14ac:dyDescent="0.25">
      <c r="A1408" s="1" t="s">
        <v>27</v>
      </c>
      <c r="B1408" s="2">
        <v>42704</v>
      </c>
      <c r="C1408" s="1" t="s">
        <v>41</v>
      </c>
      <c r="D1408">
        <v>4.87</v>
      </c>
      <c r="E1408">
        <v>10019825</v>
      </c>
      <c r="F1408">
        <v>45.35</v>
      </c>
      <c r="G1408" t="str">
        <f>_xlfn.XLOOKUP(unemply_state_m[[#This Row],[Region]],Location!$A$2:$A$28,Location!$B$2:$B$28)</f>
        <v>North</v>
      </c>
      <c r="H1408">
        <f>_xlfn.XLOOKUP(unemply_state_m[[#This Row],[Region]],Location!$A$2:$A$28,Location!$C$2:$C$28)</f>
        <v>31.147099999999998</v>
      </c>
      <c r="I1408">
        <f>_xlfn.XLOOKUP(unemply_state_m[[#This Row],[Region]],Location!$A$2:$A$28,Location!$D$2:$D$28)</f>
        <v>75.341200000000001</v>
      </c>
    </row>
    <row r="1409" spans="1:9" x14ac:dyDescent="0.25">
      <c r="A1409" s="1" t="s">
        <v>27</v>
      </c>
      <c r="B1409" s="2">
        <v>42735</v>
      </c>
      <c r="C1409" s="1" t="s">
        <v>41</v>
      </c>
      <c r="D1409">
        <v>6.07</v>
      </c>
      <c r="E1409">
        <v>9303829</v>
      </c>
      <c r="F1409">
        <v>42.57</v>
      </c>
      <c r="G1409" t="str">
        <f>_xlfn.XLOOKUP(unemply_state_m[[#This Row],[Region]],Location!$A$2:$A$28,Location!$B$2:$B$28)</f>
        <v>North</v>
      </c>
      <c r="H1409">
        <f>_xlfn.XLOOKUP(unemply_state_m[[#This Row],[Region]],Location!$A$2:$A$28,Location!$C$2:$C$28)</f>
        <v>31.147099999999998</v>
      </c>
      <c r="I1409">
        <f>_xlfn.XLOOKUP(unemply_state_m[[#This Row],[Region]],Location!$A$2:$A$28,Location!$D$2:$D$28)</f>
        <v>75.341200000000001</v>
      </c>
    </row>
    <row r="1410" spans="1:9" x14ac:dyDescent="0.25">
      <c r="A1410" s="1" t="s">
        <v>27</v>
      </c>
      <c r="B1410" s="2">
        <v>42766</v>
      </c>
      <c r="C1410" s="1" t="s">
        <v>41</v>
      </c>
      <c r="D1410">
        <v>5.62</v>
      </c>
      <c r="E1410">
        <v>9722154</v>
      </c>
      <c r="F1410">
        <v>44.19</v>
      </c>
      <c r="G1410" t="str">
        <f>_xlfn.XLOOKUP(unemply_state_m[[#This Row],[Region]],Location!$A$2:$A$28,Location!$B$2:$B$28)</f>
        <v>North</v>
      </c>
      <c r="H1410">
        <f>_xlfn.XLOOKUP(unemply_state_m[[#This Row],[Region]],Location!$A$2:$A$28,Location!$C$2:$C$28)</f>
        <v>31.147099999999998</v>
      </c>
      <c r="I1410">
        <f>_xlfn.XLOOKUP(unemply_state_m[[#This Row],[Region]],Location!$A$2:$A$28,Location!$D$2:$D$28)</f>
        <v>75.341200000000001</v>
      </c>
    </row>
    <row r="1411" spans="1:9" x14ac:dyDescent="0.25">
      <c r="A1411" s="1" t="s">
        <v>27</v>
      </c>
      <c r="B1411" s="2">
        <v>42794</v>
      </c>
      <c r="C1411" s="1" t="s">
        <v>41</v>
      </c>
      <c r="D1411">
        <v>7.99</v>
      </c>
      <c r="E1411">
        <v>9403160</v>
      </c>
      <c r="F1411">
        <v>43.77</v>
      </c>
      <c r="G1411" t="str">
        <f>_xlfn.XLOOKUP(unemply_state_m[[#This Row],[Region]],Location!$A$2:$A$28,Location!$B$2:$B$28)</f>
        <v>North</v>
      </c>
      <c r="H1411">
        <f>_xlfn.XLOOKUP(unemply_state_m[[#This Row],[Region]],Location!$A$2:$A$28,Location!$C$2:$C$28)</f>
        <v>31.147099999999998</v>
      </c>
      <c r="I1411">
        <f>_xlfn.XLOOKUP(unemply_state_m[[#This Row],[Region]],Location!$A$2:$A$28,Location!$D$2:$D$28)</f>
        <v>75.341200000000001</v>
      </c>
    </row>
    <row r="1412" spans="1:9" x14ac:dyDescent="0.25">
      <c r="A1412" s="1" t="s">
        <v>27</v>
      </c>
      <c r="B1412" s="2">
        <v>42825</v>
      </c>
      <c r="C1412" s="1" t="s">
        <v>41</v>
      </c>
      <c r="D1412">
        <v>2.62</v>
      </c>
      <c r="E1412">
        <v>10066784</v>
      </c>
      <c r="F1412">
        <v>44.2</v>
      </c>
      <c r="G1412" t="str">
        <f>_xlfn.XLOOKUP(unemply_state_m[[#This Row],[Region]],Location!$A$2:$A$28,Location!$B$2:$B$28)</f>
        <v>North</v>
      </c>
      <c r="H1412">
        <f>_xlfn.XLOOKUP(unemply_state_m[[#This Row],[Region]],Location!$A$2:$A$28,Location!$C$2:$C$28)</f>
        <v>31.147099999999998</v>
      </c>
      <c r="I1412">
        <f>_xlfn.XLOOKUP(unemply_state_m[[#This Row],[Region]],Location!$A$2:$A$28,Location!$D$2:$D$28)</f>
        <v>75.341200000000001</v>
      </c>
    </row>
    <row r="1413" spans="1:9" x14ac:dyDescent="0.25">
      <c r="A1413" s="1" t="s">
        <v>27</v>
      </c>
      <c r="B1413" s="2">
        <v>42855</v>
      </c>
      <c r="C1413" s="1" t="s">
        <v>41</v>
      </c>
      <c r="D1413">
        <v>1.83</v>
      </c>
      <c r="E1413">
        <v>9969161</v>
      </c>
      <c r="F1413">
        <v>43.35</v>
      </c>
      <c r="G1413" t="str">
        <f>_xlfn.XLOOKUP(unemply_state_m[[#This Row],[Region]],Location!$A$2:$A$28,Location!$B$2:$B$28)</f>
        <v>North</v>
      </c>
      <c r="H1413">
        <f>_xlfn.XLOOKUP(unemply_state_m[[#This Row],[Region]],Location!$A$2:$A$28,Location!$C$2:$C$28)</f>
        <v>31.147099999999998</v>
      </c>
      <c r="I1413">
        <f>_xlfn.XLOOKUP(unemply_state_m[[#This Row],[Region]],Location!$A$2:$A$28,Location!$D$2:$D$28)</f>
        <v>75.341200000000001</v>
      </c>
    </row>
    <row r="1414" spans="1:9" x14ac:dyDescent="0.25">
      <c r="A1414" s="1" t="s">
        <v>27</v>
      </c>
      <c r="B1414" s="2">
        <v>42886</v>
      </c>
      <c r="C1414" s="1" t="s">
        <v>41</v>
      </c>
      <c r="D1414">
        <v>5.45</v>
      </c>
      <c r="E1414">
        <v>9589951</v>
      </c>
      <c r="F1414">
        <v>43.22</v>
      </c>
      <c r="G1414" t="str">
        <f>_xlfn.XLOOKUP(unemply_state_m[[#This Row],[Region]],Location!$A$2:$A$28,Location!$B$2:$B$28)</f>
        <v>North</v>
      </c>
      <c r="H1414">
        <f>_xlfn.XLOOKUP(unemply_state_m[[#This Row],[Region]],Location!$A$2:$A$28,Location!$C$2:$C$28)</f>
        <v>31.147099999999998</v>
      </c>
      <c r="I1414">
        <f>_xlfn.XLOOKUP(unemply_state_m[[#This Row],[Region]],Location!$A$2:$A$28,Location!$D$2:$D$28)</f>
        <v>75.341200000000001</v>
      </c>
    </row>
    <row r="1415" spans="1:9" x14ac:dyDescent="0.25">
      <c r="A1415" s="1" t="s">
        <v>27</v>
      </c>
      <c r="B1415" s="2">
        <v>42916</v>
      </c>
      <c r="C1415" s="1" t="s">
        <v>41</v>
      </c>
      <c r="D1415">
        <v>8.89</v>
      </c>
      <c r="E1415">
        <v>9213845</v>
      </c>
      <c r="F1415">
        <v>43.02</v>
      </c>
      <c r="G1415" t="str">
        <f>_xlfn.XLOOKUP(unemply_state_m[[#This Row],[Region]],Location!$A$2:$A$28,Location!$B$2:$B$28)</f>
        <v>North</v>
      </c>
      <c r="H1415">
        <f>_xlfn.XLOOKUP(unemply_state_m[[#This Row],[Region]],Location!$A$2:$A$28,Location!$C$2:$C$28)</f>
        <v>31.147099999999998</v>
      </c>
      <c r="I1415">
        <f>_xlfn.XLOOKUP(unemply_state_m[[#This Row],[Region]],Location!$A$2:$A$28,Location!$D$2:$D$28)</f>
        <v>75.341200000000001</v>
      </c>
    </row>
    <row r="1416" spans="1:9" x14ac:dyDescent="0.25">
      <c r="A1416" s="1" t="s">
        <v>27</v>
      </c>
      <c r="B1416" s="2">
        <v>42947</v>
      </c>
      <c r="C1416" s="1" t="s">
        <v>41</v>
      </c>
      <c r="D1416">
        <v>4.68</v>
      </c>
      <c r="E1416">
        <v>10105217</v>
      </c>
      <c r="F1416">
        <v>45.02</v>
      </c>
      <c r="G1416" t="str">
        <f>_xlfn.XLOOKUP(unemply_state_m[[#This Row],[Region]],Location!$A$2:$A$28,Location!$B$2:$B$28)</f>
        <v>North</v>
      </c>
      <c r="H1416">
        <f>_xlfn.XLOOKUP(unemply_state_m[[#This Row],[Region]],Location!$A$2:$A$28,Location!$C$2:$C$28)</f>
        <v>31.147099999999998</v>
      </c>
      <c r="I1416">
        <f>_xlfn.XLOOKUP(unemply_state_m[[#This Row],[Region]],Location!$A$2:$A$28,Location!$D$2:$D$28)</f>
        <v>75.341200000000001</v>
      </c>
    </row>
    <row r="1417" spans="1:9" x14ac:dyDescent="0.25">
      <c r="A1417" s="1" t="s">
        <v>27</v>
      </c>
      <c r="B1417" s="2">
        <v>42978</v>
      </c>
      <c r="C1417" s="1" t="s">
        <v>41</v>
      </c>
      <c r="D1417">
        <v>2.48</v>
      </c>
      <c r="E1417">
        <v>10153038</v>
      </c>
      <c r="F1417">
        <v>44.13</v>
      </c>
      <c r="G1417" t="str">
        <f>_xlfn.XLOOKUP(unemply_state_m[[#This Row],[Region]],Location!$A$2:$A$28,Location!$B$2:$B$28)</f>
        <v>North</v>
      </c>
      <c r="H1417">
        <f>_xlfn.XLOOKUP(unemply_state_m[[#This Row],[Region]],Location!$A$2:$A$28,Location!$C$2:$C$28)</f>
        <v>31.147099999999998</v>
      </c>
      <c r="I1417">
        <f>_xlfn.XLOOKUP(unemply_state_m[[#This Row],[Region]],Location!$A$2:$A$28,Location!$D$2:$D$28)</f>
        <v>75.341200000000001</v>
      </c>
    </row>
    <row r="1418" spans="1:9" x14ac:dyDescent="0.25">
      <c r="A1418" s="1" t="s">
        <v>27</v>
      </c>
      <c r="B1418" s="2">
        <v>43008</v>
      </c>
      <c r="C1418" s="1" t="s">
        <v>41</v>
      </c>
      <c r="D1418">
        <v>4.0199999999999996</v>
      </c>
      <c r="E1418">
        <v>9381025</v>
      </c>
      <c r="F1418">
        <v>41.36</v>
      </c>
      <c r="G1418" t="str">
        <f>_xlfn.XLOOKUP(unemply_state_m[[#This Row],[Region]],Location!$A$2:$A$28,Location!$B$2:$B$28)</f>
        <v>North</v>
      </c>
      <c r="H1418">
        <f>_xlfn.XLOOKUP(unemply_state_m[[#This Row],[Region]],Location!$A$2:$A$28,Location!$C$2:$C$28)</f>
        <v>31.147099999999998</v>
      </c>
      <c r="I1418">
        <f>_xlfn.XLOOKUP(unemply_state_m[[#This Row],[Region]],Location!$A$2:$A$28,Location!$D$2:$D$28)</f>
        <v>75.341200000000001</v>
      </c>
    </row>
    <row r="1419" spans="1:9" x14ac:dyDescent="0.25">
      <c r="A1419" s="1" t="s">
        <v>27</v>
      </c>
      <c r="B1419" s="2">
        <v>43039</v>
      </c>
      <c r="C1419" s="1" t="s">
        <v>41</v>
      </c>
      <c r="D1419">
        <v>7.82</v>
      </c>
      <c r="E1419">
        <v>9101741</v>
      </c>
      <c r="F1419">
        <v>41.71</v>
      </c>
      <c r="G1419" t="str">
        <f>_xlfn.XLOOKUP(unemply_state_m[[#This Row],[Region]],Location!$A$2:$A$28,Location!$B$2:$B$28)</f>
        <v>North</v>
      </c>
      <c r="H1419">
        <f>_xlfn.XLOOKUP(unemply_state_m[[#This Row],[Region]],Location!$A$2:$A$28,Location!$C$2:$C$28)</f>
        <v>31.147099999999998</v>
      </c>
      <c r="I1419">
        <f>_xlfn.XLOOKUP(unemply_state_m[[#This Row],[Region]],Location!$A$2:$A$28,Location!$D$2:$D$28)</f>
        <v>75.341200000000001</v>
      </c>
    </row>
    <row r="1420" spans="1:9" x14ac:dyDescent="0.25">
      <c r="A1420" s="1" t="s">
        <v>27</v>
      </c>
      <c r="B1420" s="2">
        <v>43069</v>
      </c>
      <c r="C1420" s="1" t="s">
        <v>41</v>
      </c>
      <c r="D1420">
        <v>9.15</v>
      </c>
      <c r="E1420">
        <v>9743608</v>
      </c>
      <c r="F1420">
        <v>45.22</v>
      </c>
      <c r="G1420" t="str">
        <f>_xlfn.XLOOKUP(unemply_state_m[[#This Row],[Region]],Location!$A$2:$A$28,Location!$B$2:$B$28)</f>
        <v>North</v>
      </c>
      <c r="H1420">
        <f>_xlfn.XLOOKUP(unemply_state_m[[#This Row],[Region]],Location!$A$2:$A$28,Location!$C$2:$C$28)</f>
        <v>31.147099999999998</v>
      </c>
      <c r="I1420">
        <f>_xlfn.XLOOKUP(unemply_state_m[[#This Row],[Region]],Location!$A$2:$A$28,Location!$D$2:$D$28)</f>
        <v>75.341200000000001</v>
      </c>
    </row>
    <row r="1421" spans="1:9" x14ac:dyDescent="0.25">
      <c r="A1421" s="1" t="s">
        <v>27</v>
      </c>
      <c r="B1421" s="2">
        <v>43100</v>
      </c>
      <c r="C1421" s="1" t="s">
        <v>41</v>
      </c>
      <c r="D1421">
        <v>6.78</v>
      </c>
      <c r="E1421">
        <v>9751980</v>
      </c>
      <c r="F1421">
        <v>44.04</v>
      </c>
      <c r="G1421" t="str">
        <f>_xlfn.XLOOKUP(unemply_state_m[[#This Row],[Region]],Location!$A$2:$A$28,Location!$B$2:$B$28)</f>
        <v>North</v>
      </c>
      <c r="H1421">
        <f>_xlfn.XLOOKUP(unemply_state_m[[#This Row],[Region]],Location!$A$2:$A$28,Location!$C$2:$C$28)</f>
        <v>31.147099999999998</v>
      </c>
      <c r="I1421">
        <f>_xlfn.XLOOKUP(unemply_state_m[[#This Row],[Region]],Location!$A$2:$A$28,Location!$D$2:$D$28)</f>
        <v>75.341200000000001</v>
      </c>
    </row>
    <row r="1422" spans="1:9" x14ac:dyDescent="0.25">
      <c r="A1422" s="1" t="s">
        <v>27</v>
      </c>
      <c r="B1422" s="2">
        <v>43131</v>
      </c>
      <c r="C1422" s="1" t="s">
        <v>41</v>
      </c>
      <c r="D1422">
        <v>6.69</v>
      </c>
      <c r="E1422">
        <v>9451517</v>
      </c>
      <c r="F1422">
        <v>42.56</v>
      </c>
      <c r="G1422" t="str">
        <f>_xlfn.XLOOKUP(unemply_state_m[[#This Row],[Region]],Location!$A$2:$A$28,Location!$B$2:$B$28)</f>
        <v>North</v>
      </c>
      <c r="H1422">
        <f>_xlfn.XLOOKUP(unemply_state_m[[#This Row],[Region]],Location!$A$2:$A$28,Location!$C$2:$C$28)</f>
        <v>31.147099999999998</v>
      </c>
      <c r="I1422">
        <f>_xlfn.XLOOKUP(unemply_state_m[[#This Row],[Region]],Location!$A$2:$A$28,Location!$D$2:$D$28)</f>
        <v>75.341200000000001</v>
      </c>
    </row>
    <row r="1423" spans="1:9" x14ac:dyDescent="0.25">
      <c r="A1423" s="1" t="s">
        <v>27</v>
      </c>
      <c r="B1423" s="2">
        <v>43159</v>
      </c>
      <c r="C1423" s="1" t="s">
        <v>41</v>
      </c>
      <c r="D1423">
        <v>9.64</v>
      </c>
      <c r="E1423">
        <v>9037017</v>
      </c>
      <c r="F1423">
        <v>41.96</v>
      </c>
      <c r="G1423" t="str">
        <f>_xlfn.XLOOKUP(unemply_state_m[[#This Row],[Region]],Location!$A$2:$A$28,Location!$B$2:$B$28)</f>
        <v>North</v>
      </c>
      <c r="H1423">
        <f>_xlfn.XLOOKUP(unemply_state_m[[#This Row],[Region]],Location!$A$2:$A$28,Location!$C$2:$C$28)</f>
        <v>31.147099999999998</v>
      </c>
      <c r="I1423">
        <f>_xlfn.XLOOKUP(unemply_state_m[[#This Row],[Region]],Location!$A$2:$A$28,Location!$D$2:$D$28)</f>
        <v>75.341200000000001</v>
      </c>
    </row>
    <row r="1424" spans="1:9" x14ac:dyDescent="0.25">
      <c r="A1424" s="1" t="s">
        <v>27</v>
      </c>
      <c r="B1424" s="2">
        <v>43190</v>
      </c>
      <c r="C1424" s="1" t="s">
        <v>41</v>
      </c>
      <c r="D1424">
        <v>9.01</v>
      </c>
      <c r="E1424">
        <v>9625563</v>
      </c>
      <c r="F1424">
        <v>44.3</v>
      </c>
      <c r="G1424" t="str">
        <f>_xlfn.XLOOKUP(unemply_state_m[[#This Row],[Region]],Location!$A$2:$A$28,Location!$B$2:$B$28)</f>
        <v>North</v>
      </c>
      <c r="H1424">
        <f>_xlfn.XLOOKUP(unemply_state_m[[#This Row],[Region]],Location!$A$2:$A$28,Location!$C$2:$C$28)</f>
        <v>31.147099999999998</v>
      </c>
      <c r="I1424">
        <f>_xlfn.XLOOKUP(unemply_state_m[[#This Row],[Region]],Location!$A$2:$A$28,Location!$D$2:$D$28)</f>
        <v>75.341200000000001</v>
      </c>
    </row>
    <row r="1425" spans="1:9" x14ac:dyDescent="0.25">
      <c r="A1425" s="1" t="s">
        <v>27</v>
      </c>
      <c r="B1425" s="2">
        <v>43220</v>
      </c>
      <c r="C1425" s="1" t="s">
        <v>41</v>
      </c>
      <c r="D1425">
        <v>7.16</v>
      </c>
      <c r="E1425">
        <v>9565632</v>
      </c>
      <c r="F1425">
        <v>43.08</v>
      </c>
      <c r="G1425" t="str">
        <f>_xlfn.XLOOKUP(unemply_state_m[[#This Row],[Region]],Location!$A$2:$A$28,Location!$B$2:$B$28)</f>
        <v>North</v>
      </c>
      <c r="H1425">
        <f>_xlfn.XLOOKUP(unemply_state_m[[#This Row],[Region]],Location!$A$2:$A$28,Location!$C$2:$C$28)</f>
        <v>31.147099999999998</v>
      </c>
      <c r="I1425">
        <f>_xlfn.XLOOKUP(unemply_state_m[[#This Row],[Region]],Location!$A$2:$A$28,Location!$D$2:$D$28)</f>
        <v>75.341200000000001</v>
      </c>
    </row>
    <row r="1426" spans="1:9" x14ac:dyDescent="0.25">
      <c r="A1426" s="1" t="s">
        <v>27</v>
      </c>
      <c r="B1426" s="2">
        <v>43251</v>
      </c>
      <c r="C1426" s="1" t="s">
        <v>41</v>
      </c>
      <c r="D1426">
        <v>7.26</v>
      </c>
      <c r="E1426">
        <v>9442801</v>
      </c>
      <c r="F1426">
        <v>42.5</v>
      </c>
      <c r="G1426" t="str">
        <f>_xlfn.XLOOKUP(unemply_state_m[[#This Row],[Region]],Location!$A$2:$A$28,Location!$B$2:$B$28)</f>
        <v>North</v>
      </c>
      <c r="H1426">
        <f>_xlfn.XLOOKUP(unemply_state_m[[#This Row],[Region]],Location!$A$2:$A$28,Location!$C$2:$C$28)</f>
        <v>31.147099999999998</v>
      </c>
      <c r="I1426">
        <f>_xlfn.XLOOKUP(unemply_state_m[[#This Row],[Region]],Location!$A$2:$A$28,Location!$D$2:$D$28)</f>
        <v>75.341200000000001</v>
      </c>
    </row>
    <row r="1427" spans="1:9" x14ac:dyDescent="0.25">
      <c r="A1427" s="1" t="s">
        <v>27</v>
      </c>
      <c r="B1427" s="2">
        <v>43281</v>
      </c>
      <c r="C1427" s="1" t="s">
        <v>41</v>
      </c>
      <c r="D1427">
        <v>8.2899999999999991</v>
      </c>
      <c r="E1427">
        <v>9159458</v>
      </c>
      <c r="F1427">
        <v>41.61</v>
      </c>
      <c r="G1427" t="str">
        <f>_xlfn.XLOOKUP(unemply_state_m[[#This Row],[Region]],Location!$A$2:$A$28,Location!$B$2:$B$28)</f>
        <v>North</v>
      </c>
      <c r="H1427">
        <f>_xlfn.XLOOKUP(unemply_state_m[[#This Row],[Region]],Location!$A$2:$A$28,Location!$C$2:$C$28)</f>
        <v>31.147099999999998</v>
      </c>
      <c r="I1427">
        <f>_xlfn.XLOOKUP(unemply_state_m[[#This Row],[Region]],Location!$A$2:$A$28,Location!$D$2:$D$28)</f>
        <v>75.341200000000001</v>
      </c>
    </row>
    <row r="1428" spans="1:9" x14ac:dyDescent="0.25">
      <c r="A1428" s="1" t="s">
        <v>27</v>
      </c>
      <c r="B1428" s="2">
        <v>43312</v>
      </c>
      <c r="C1428" s="1" t="s">
        <v>41</v>
      </c>
      <c r="D1428">
        <v>8.44</v>
      </c>
      <c r="E1428">
        <v>9818753</v>
      </c>
      <c r="F1428">
        <v>44.6</v>
      </c>
      <c r="G1428" t="str">
        <f>_xlfn.XLOOKUP(unemply_state_m[[#This Row],[Region]],Location!$A$2:$A$28,Location!$B$2:$B$28)</f>
        <v>North</v>
      </c>
      <c r="H1428">
        <f>_xlfn.XLOOKUP(unemply_state_m[[#This Row],[Region]],Location!$A$2:$A$28,Location!$C$2:$C$28)</f>
        <v>31.147099999999998</v>
      </c>
      <c r="I1428">
        <f>_xlfn.XLOOKUP(unemply_state_m[[#This Row],[Region]],Location!$A$2:$A$28,Location!$D$2:$D$28)</f>
        <v>75.341200000000001</v>
      </c>
    </row>
    <row r="1429" spans="1:9" x14ac:dyDescent="0.25">
      <c r="A1429" s="1" t="s">
        <v>27</v>
      </c>
      <c r="B1429" s="2">
        <v>43343</v>
      </c>
      <c r="C1429" s="1" t="s">
        <v>41</v>
      </c>
      <c r="D1429">
        <v>5.37</v>
      </c>
      <c r="E1429">
        <v>9692368</v>
      </c>
      <c r="F1429">
        <v>42.52</v>
      </c>
      <c r="G1429" t="str">
        <f>_xlfn.XLOOKUP(unemply_state_m[[#This Row],[Region]],Location!$A$2:$A$28,Location!$B$2:$B$28)</f>
        <v>North</v>
      </c>
      <c r="H1429">
        <f>_xlfn.XLOOKUP(unemply_state_m[[#This Row],[Region]],Location!$A$2:$A$28,Location!$C$2:$C$28)</f>
        <v>31.147099999999998</v>
      </c>
      <c r="I1429">
        <f>_xlfn.XLOOKUP(unemply_state_m[[#This Row],[Region]],Location!$A$2:$A$28,Location!$D$2:$D$28)</f>
        <v>75.341200000000001</v>
      </c>
    </row>
    <row r="1430" spans="1:9" x14ac:dyDescent="0.25">
      <c r="A1430" s="1" t="s">
        <v>27</v>
      </c>
      <c r="B1430" s="2">
        <v>43373</v>
      </c>
      <c r="C1430" s="1" t="s">
        <v>41</v>
      </c>
      <c r="D1430">
        <v>9.83</v>
      </c>
      <c r="E1430">
        <v>9626059</v>
      </c>
      <c r="F1430">
        <v>44.24</v>
      </c>
      <c r="G1430" t="str">
        <f>_xlfn.XLOOKUP(unemply_state_m[[#This Row],[Region]],Location!$A$2:$A$28,Location!$B$2:$B$28)</f>
        <v>North</v>
      </c>
      <c r="H1430">
        <f>_xlfn.XLOOKUP(unemply_state_m[[#This Row],[Region]],Location!$A$2:$A$28,Location!$C$2:$C$28)</f>
        <v>31.147099999999998</v>
      </c>
      <c r="I1430">
        <f>_xlfn.XLOOKUP(unemply_state_m[[#This Row],[Region]],Location!$A$2:$A$28,Location!$D$2:$D$28)</f>
        <v>75.341200000000001</v>
      </c>
    </row>
    <row r="1431" spans="1:9" x14ac:dyDescent="0.25">
      <c r="A1431" s="1" t="s">
        <v>27</v>
      </c>
      <c r="B1431" s="2">
        <v>43404</v>
      </c>
      <c r="C1431" s="1" t="s">
        <v>41</v>
      </c>
      <c r="D1431">
        <v>11.68</v>
      </c>
      <c r="E1431">
        <v>9227814</v>
      </c>
      <c r="F1431">
        <v>43.23</v>
      </c>
      <c r="G1431" t="str">
        <f>_xlfn.XLOOKUP(unemply_state_m[[#This Row],[Region]],Location!$A$2:$A$28,Location!$B$2:$B$28)</f>
        <v>North</v>
      </c>
      <c r="H1431">
        <f>_xlfn.XLOOKUP(unemply_state_m[[#This Row],[Region]],Location!$A$2:$A$28,Location!$C$2:$C$28)</f>
        <v>31.147099999999998</v>
      </c>
      <c r="I1431">
        <f>_xlfn.XLOOKUP(unemply_state_m[[#This Row],[Region]],Location!$A$2:$A$28,Location!$D$2:$D$28)</f>
        <v>75.341200000000001</v>
      </c>
    </row>
    <row r="1432" spans="1:9" x14ac:dyDescent="0.25">
      <c r="A1432" s="1" t="s">
        <v>27</v>
      </c>
      <c r="B1432" s="2">
        <v>43434</v>
      </c>
      <c r="C1432" s="1" t="s">
        <v>41</v>
      </c>
      <c r="D1432">
        <v>8.56</v>
      </c>
      <c r="E1432">
        <v>9817265</v>
      </c>
      <c r="F1432">
        <v>44.34</v>
      </c>
      <c r="G1432" t="str">
        <f>_xlfn.XLOOKUP(unemply_state_m[[#This Row],[Region]],Location!$A$2:$A$28,Location!$B$2:$B$28)</f>
        <v>North</v>
      </c>
      <c r="H1432">
        <f>_xlfn.XLOOKUP(unemply_state_m[[#This Row],[Region]],Location!$A$2:$A$28,Location!$C$2:$C$28)</f>
        <v>31.147099999999998</v>
      </c>
      <c r="I1432">
        <f>_xlfn.XLOOKUP(unemply_state_m[[#This Row],[Region]],Location!$A$2:$A$28,Location!$D$2:$D$28)</f>
        <v>75.341200000000001</v>
      </c>
    </row>
    <row r="1433" spans="1:9" x14ac:dyDescent="0.25">
      <c r="A1433" s="1" t="s">
        <v>27</v>
      </c>
      <c r="B1433" s="2">
        <v>43465</v>
      </c>
      <c r="C1433" s="1" t="s">
        <v>41</v>
      </c>
      <c r="D1433">
        <v>5.83</v>
      </c>
      <c r="E1433">
        <v>9710595</v>
      </c>
      <c r="F1433">
        <v>42.52</v>
      </c>
      <c r="G1433" t="str">
        <f>_xlfn.XLOOKUP(unemply_state_m[[#This Row],[Region]],Location!$A$2:$A$28,Location!$B$2:$B$28)</f>
        <v>North</v>
      </c>
      <c r="H1433">
        <f>_xlfn.XLOOKUP(unemply_state_m[[#This Row],[Region]],Location!$A$2:$A$28,Location!$C$2:$C$28)</f>
        <v>31.147099999999998</v>
      </c>
      <c r="I1433">
        <f>_xlfn.XLOOKUP(unemply_state_m[[#This Row],[Region]],Location!$A$2:$A$28,Location!$D$2:$D$28)</f>
        <v>75.341200000000001</v>
      </c>
    </row>
    <row r="1434" spans="1:9" x14ac:dyDescent="0.25">
      <c r="A1434" s="1" t="s">
        <v>27</v>
      </c>
      <c r="B1434" s="2">
        <v>43496</v>
      </c>
      <c r="C1434" s="1" t="s">
        <v>41</v>
      </c>
      <c r="D1434">
        <v>10.47</v>
      </c>
      <c r="E1434">
        <v>9604005</v>
      </c>
      <c r="F1434">
        <v>44.15</v>
      </c>
      <c r="G1434" t="str">
        <f>_xlfn.XLOOKUP(unemply_state_m[[#This Row],[Region]],Location!$A$2:$A$28,Location!$B$2:$B$28)</f>
        <v>North</v>
      </c>
      <c r="H1434">
        <f>_xlfn.XLOOKUP(unemply_state_m[[#This Row],[Region]],Location!$A$2:$A$28,Location!$C$2:$C$28)</f>
        <v>31.147099999999998</v>
      </c>
      <c r="I1434">
        <f>_xlfn.XLOOKUP(unemply_state_m[[#This Row],[Region]],Location!$A$2:$A$28,Location!$D$2:$D$28)</f>
        <v>75.341200000000001</v>
      </c>
    </row>
    <row r="1435" spans="1:9" x14ac:dyDescent="0.25">
      <c r="A1435" s="1" t="s">
        <v>27</v>
      </c>
      <c r="B1435" s="2">
        <v>43524</v>
      </c>
      <c r="C1435" s="1" t="s">
        <v>41</v>
      </c>
      <c r="D1435">
        <v>12.39</v>
      </c>
      <c r="E1435">
        <v>9205076</v>
      </c>
      <c r="F1435">
        <v>43.18</v>
      </c>
      <c r="G1435" t="str">
        <f>_xlfn.XLOOKUP(unemply_state_m[[#This Row],[Region]],Location!$A$2:$A$28,Location!$B$2:$B$28)</f>
        <v>North</v>
      </c>
      <c r="H1435">
        <f>_xlfn.XLOOKUP(unemply_state_m[[#This Row],[Region]],Location!$A$2:$A$28,Location!$C$2:$C$28)</f>
        <v>31.147099999999998</v>
      </c>
      <c r="I1435">
        <f>_xlfn.XLOOKUP(unemply_state_m[[#This Row],[Region]],Location!$A$2:$A$28,Location!$D$2:$D$28)</f>
        <v>75.341200000000001</v>
      </c>
    </row>
    <row r="1436" spans="1:9" x14ac:dyDescent="0.25">
      <c r="A1436" s="1" t="s">
        <v>27</v>
      </c>
      <c r="B1436" s="2">
        <v>43555</v>
      </c>
      <c r="C1436" s="1" t="s">
        <v>41</v>
      </c>
      <c r="D1436">
        <v>9.8000000000000007</v>
      </c>
      <c r="E1436">
        <v>9731044</v>
      </c>
      <c r="F1436">
        <v>44.25</v>
      </c>
      <c r="G1436" t="str">
        <f>_xlfn.XLOOKUP(unemply_state_m[[#This Row],[Region]],Location!$A$2:$A$28,Location!$B$2:$B$28)</f>
        <v>North</v>
      </c>
      <c r="H1436">
        <f>_xlfn.XLOOKUP(unemply_state_m[[#This Row],[Region]],Location!$A$2:$A$28,Location!$C$2:$C$28)</f>
        <v>31.147099999999998</v>
      </c>
      <c r="I1436">
        <f>_xlfn.XLOOKUP(unemply_state_m[[#This Row],[Region]],Location!$A$2:$A$28,Location!$D$2:$D$28)</f>
        <v>75.341200000000001</v>
      </c>
    </row>
    <row r="1437" spans="1:9" x14ac:dyDescent="0.25">
      <c r="A1437" s="1" t="s">
        <v>27</v>
      </c>
      <c r="B1437" s="2">
        <v>43585</v>
      </c>
      <c r="C1437" s="1" t="s">
        <v>41</v>
      </c>
      <c r="D1437">
        <v>7.51</v>
      </c>
      <c r="E1437">
        <v>9641918</v>
      </c>
      <c r="F1437">
        <v>42.69</v>
      </c>
      <c r="G1437" t="str">
        <f>_xlfn.XLOOKUP(unemply_state_m[[#This Row],[Region]],Location!$A$2:$A$28,Location!$B$2:$B$28)</f>
        <v>North</v>
      </c>
      <c r="H1437">
        <f>_xlfn.XLOOKUP(unemply_state_m[[#This Row],[Region]],Location!$A$2:$A$28,Location!$C$2:$C$28)</f>
        <v>31.147099999999998</v>
      </c>
      <c r="I1437">
        <f>_xlfn.XLOOKUP(unemply_state_m[[#This Row],[Region]],Location!$A$2:$A$28,Location!$D$2:$D$28)</f>
        <v>75.341200000000001</v>
      </c>
    </row>
    <row r="1438" spans="1:9" x14ac:dyDescent="0.25">
      <c r="A1438" s="1" t="s">
        <v>27</v>
      </c>
      <c r="B1438" s="2">
        <v>43616</v>
      </c>
      <c r="C1438" s="1" t="s">
        <v>41</v>
      </c>
      <c r="D1438">
        <v>10.73</v>
      </c>
      <c r="E1438">
        <v>9378466</v>
      </c>
      <c r="F1438">
        <v>42.94</v>
      </c>
      <c r="G1438" t="str">
        <f>_xlfn.XLOOKUP(unemply_state_m[[#This Row],[Region]],Location!$A$2:$A$28,Location!$B$2:$B$28)</f>
        <v>North</v>
      </c>
      <c r="H1438">
        <f>_xlfn.XLOOKUP(unemply_state_m[[#This Row],[Region]],Location!$A$2:$A$28,Location!$C$2:$C$28)</f>
        <v>31.147099999999998</v>
      </c>
      <c r="I1438">
        <f>_xlfn.XLOOKUP(unemply_state_m[[#This Row],[Region]],Location!$A$2:$A$28,Location!$D$2:$D$28)</f>
        <v>75.341200000000001</v>
      </c>
    </row>
    <row r="1439" spans="1:9" x14ac:dyDescent="0.25">
      <c r="A1439" s="1" t="s">
        <v>27</v>
      </c>
      <c r="B1439" s="2">
        <v>43646</v>
      </c>
      <c r="C1439" s="1" t="s">
        <v>41</v>
      </c>
      <c r="D1439">
        <v>12.55</v>
      </c>
      <c r="E1439">
        <v>9333034</v>
      </c>
      <c r="F1439">
        <v>43.55</v>
      </c>
      <c r="G1439" t="str">
        <f>_xlfn.XLOOKUP(unemply_state_m[[#This Row],[Region]],Location!$A$2:$A$28,Location!$B$2:$B$28)</f>
        <v>North</v>
      </c>
      <c r="H1439">
        <f>_xlfn.XLOOKUP(unemply_state_m[[#This Row],[Region]],Location!$A$2:$A$28,Location!$C$2:$C$28)</f>
        <v>31.147099999999998</v>
      </c>
      <c r="I1439">
        <f>_xlfn.XLOOKUP(unemply_state_m[[#This Row],[Region]],Location!$A$2:$A$28,Location!$D$2:$D$28)</f>
        <v>75.341200000000001</v>
      </c>
    </row>
    <row r="1440" spans="1:9" x14ac:dyDescent="0.25">
      <c r="A1440" s="1" t="s">
        <v>27</v>
      </c>
      <c r="B1440" s="2">
        <v>43677</v>
      </c>
      <c r="C1440" s="1" t="s">
        <v>41</v>
      </c>
      <c r="D1440">
        <v>10.36</v>
      </c>
      <c r="E1440">
        <v>9900571</v>
      </c>
      <c r="F1440">
        <v>44.99</v>
      </c>
      <c r="G1440" t="str">
        <f>_xlfn.XLOOKUP(unemply_state_m[[#This Row],[Region]],Location!$A$2:$A$28,Location!$B$2:$B$28)</f>
        <v>North</v>
      </c>
      <c r="H1440">
        <f>_xlfn.XLOOKUP(unemply_state_m[[#This Row],[Region]],Location!$A$2:$A$28,Location!$C$2:$C$28)</f>
        <v>31.147099999999998</v>
      </c>
      <c r="I1440">
        <f>_xlfn.XLOOKUP(unemply_state_m[[#This Row],[Region]],Location!$A$2:$A$28,Location!$D$2:$D$28)</f>
        <v>75.341200000000001</v>
      </c>
    </row>
    <row r="1441" spans="1:9" x14ac:dyDescent="0.25">
      <c r="A1441" s="1" t="s">
        <v>27</v>
      </c>
      <c r="B1441" s="2">
        <v>43708</v>
      </c>
      <c r="C1441" s="1" t="s">
        <v>41</v>
      </c>
      <c r="D1441">
        <v>8.68</v>
      </c>
      <c r="E1441">
        <v>9683288</v>
      </c>
      <c r="F1441">
        <v>43.12</v>
      </c>
      <c r="G1441" t="str">
        <f>_xlfn.XLOOKUP(unemply_state_m[[#This Row],[Region]],Location!$A$2:$A$28,Location!$B$2:$B$28)</f>
        <v>North</v>
      </c>
      <c r="H1441">
        <f>_xlfn.XLOOKUP(unemply_state_m[[#This Row],[Region]],Location!$A$2:$A$28,Location!$C$2:$C$28)</f>
        <v>31.147099999999998</v>
      </c>
      <c r="I1441">
        <f>_xlfn.XLOOKUP(unemply_state_m[[#This Row],[Region]],Location!$A$2:$A$28,Location!$D$2:$D$28)</f>
        <v>75.341200000000001</v>
      </c>
    </row>
    <row r="1442" spans="1:9" x14ac:dyDescent="0.25">
      <c r="A1442" s="1" t="s">
        <v>27</v>
      </c>
      <c r="B1442" s="2">
        <v>43738</v>
      </c>
      <c r="C1442" s="1" t="s">
        <v>41</v>
      </c>
      <c r="D1442">
        <v>11.29</v>
      </c>
      <c r="E1442">
        <v>9481369</v>
      </c>
      <c r="F1442">
        <v>43.39</v>
      </c>
      <c r="G1442" t="str">
        <f>_xlfn.XLOOKUP(unemply_state_m[[#This Row],[Region]],Location!$A$2:$A$28,Location!$B$2:$B$28)</f>
        <v>North</v>
      </c>
      <c r="H1442">
        <f>_xlfn.XLOOKUP(unemply_state_m[[#This Row],[Region]],Location!$A$2:$A$28,Location!$C$2:$C$28)</f>
        <v>31.147099999999998</v>
      </c>
      <c r="I1442">
        <f>_xlfn.XLOOKUP(unemply_state_m[[#This Row],[Region]],Location!$A$2:$A$28,Location!$D$2:$D$28)</f>
        <v>75.341200000000001</v>
      </c>
    </row>
    <row r="1443" spans="1:9" x14ac:dyDescent="0.25">
      <c r="A1443" s="1" t="s">
        <v>27</v>
      </c>
      <c r="B1443" s="2">
        <v>43769</v>
      </c>
      <c r="C1443" s="1" t="s">
        <v>41</v>
      </c>
      <c r="D1443">
        <v>12.97</v>
      </c>
      <c r="E1443">
        <v>9092358</v>
      </c>
      <c r="F1443">
        <v>42.33</v>
      </c>
      <c r="G1443" t="str">
        <f>_xlfn.XLOOKUP(unemply_state_m[[#This Row],[Region]],Location!$A$2:$A$28,Location!$B$2:$B$28)</f>
        <v>North</v>
      </c>
      <c r="H1443">
        <f>_xlfn.XLOOKUP(unemply_state_m[[#This Row],[Region]],Location!$A$2:$A$28,Location!$C$2:$C$28)</f>
        <v>31.147099999999998</v>
      </c>
      <c r="I1443">
        <f>_xlfn.XLOOKUP(unemply_state_m[[#This Row],[Region]],Location!$A$2:$A$28,Location!$D$2:$D$28)</f>
        <v>75.341200000000001</v>
      </c>
    </row>
    <row r="1444" spans="1:9" x14ac:dyDescent="0.25">
      <c r="A1444" s="1" t="s">
        <v>27</v>
      </c>
      <c r="B1444" s="2">
        <v>43799</v>
      </c>
      <c r="C1444" s="1" t="s">
        <v>41</v>
      </c>
      <c r="D1444">
        <v>8.2899999999999991</v>
      </c>
      <c r="E1444">
        <v>9997265</v>
      </c>
      <c r="F1444">
        <v>44.1</v>
      </c>
      <c r="G1444" t="str">
        <f>_xlfn.XLOOKUP(unemply_state_m[[#This Row],[Region]],Location!$A$2:$A$28,Location!$B$2:$B$28)</f>
        <v>North</v>
      </c>
      <c r="H1444">
        <f>_xlfn.XLOOKUP(unemply_state_m[[#This Row],[Region]],Location!$A$2:$A$28,Location!$C$2:$C$28)</f>
        <v>31.147099999999998</v>
      </c>
      <c r="I1444">
        <f>_xlfn.XLOOKUP(unemply_state_m[[#This Row],[Region]],Location!$A$2:$A$28,Location!$D$2:$D$28)</f>
        <v>75.341200000000001</v>
      </c>
    </row>
    <row r="1445" spans="1:9" x14ac:dyDescent="0.25">
      <c r="A1445" s="1" t="s">
        <v>27</v>
      </c>
      <c r="B1445" s="2">
        <v>43830</v>
      </c>
      <c r="C1445" s="1" t="s">
        <v>41</v>
      </c>
      <c r="D1445">
        <v>8.36</v>
      </c>
      <c r="E1445">
        <v>9739995</v>
      </c>
      <c r="F1445">
        <v>42.92</v>
      </c>
      <c r="G1445" t="str">
        <f>_xlfn.XLOOKUP(unemply_state_m[[#This Row],[Region]],Location!$A$2:$A$28,Location!$B$2:$B$28)</f>
        <v>North</v>
      </c>
      <c r="H1445">
        <f>_xlfn.XLOOKUP(unemply_state_m[[#This Row],[Region]],Location!$A$2:$A$28,Location!$C$2:$C$28)</f>
        <v>31.147099999999998</v>
      </c>
      <c r="I1445">
        <f>_xlfn.XLOOKUP(unemply_state_m[[#This Row],[Region]],Location!$A$2:$A$28,Location!$D$2:$D$28)</f>
        <v>75.341200000000001</v>
      </c>
    </row>
    <row r="1446" spans="1:9" x14ac:dyDescent="0.25">
      <c r="A1446" s="1" t="s">
        <v>27</v>
      </c>
      <c r="B1446" s="2">
        <v>43861</v>
      </c>
      <c r="C1446" s="1" t="s">
        <v>41</v>
      </c>
      <c r="D1446">
        <v>11.11</v>
      </c>
      <c r="E1446">
        <v>9442093</v>
      </c>
      <c r="F1446">
        <v>42.82</v>
      </c>
      <c r="G1446" t="str">
        <f>_xlfn.XLOOKUP(unemply_state_m[[#This Row],[Region]],Location!$A$2:$A$28,Location!$B$2:$B$28)</f>
        <v>North</v>
      </c>
      <c r="H1446">
        <f>_xlfn.XLOOKUP(unemply_state_m[[#This Row],[Region]],Location!$A$2:$A$28,Location!$C$2:$C$28)</f>
        <v>31.147099999999998</v>
      </c>
      <c r="I1446">
        <f>_xlfn.XLOOKUP(unemply_state_m[[#This Row],[Region]],Location!$A$2:$A$28,Location!$D$2:$D$28)</f>
        <v>75.341200000000001</v>
      </c>
    </row>
    <row r="1447" spans="1:9" x14ac:dyDescent="0.25">
      <c r="A1447" s="1" t="s">
        <v>27</v>
      </c>
      <c r="B1447" s="2">
        <v>43890</v>
      </c>
      <c r="C1447" s="1" t="s">
        <v>41</v>
      </c>
      <c r="D1447">
        <v>10.97</v>
      </c>
      <c r="E1447">
        <v>9229047</v>
      </c>
      <c r="F1447">
        <v>41.72</v>
      </c>
      <c r="G1447" t="str">
        <f>_xlfn.XLOOKUP(unemply_state_m[[#This Row],[Region]],Location!$A$2:$A$28,Location!$B$2:$B$28)</f>
        <v>North</v>
      </c>
      <c r="H1447">
        <f>_xlfn.XLOOKUP(unemply_state_m[[#This Row],[Region]],Location!$A$2:$A$28,Location!$C$2:$C$28)</f>
        <v>31.147099999999998</v>
      </c>
      <c r="I1447">
        <f>_xlfn.XLOOKUP(unemply_state_m[[#This Row],[Region]],Location!$A$2:$A$28,Location!$D$2:$D$28)</f>
        <v>75.341200000000001</v>
      </c>
    </row>
    <row r="1448" spans="1:9" x14ac:dyDescent="0.25">
      <c r="A1448" s="1" t="s">
        <v>27</v>
      </c>
      <c r="B1448" s="2">
        <v>43921</v>
      </c>
      <c r="C1448" s="1" t="s">
        <v>41</v>
      </c>
      <c r="D1448">
        <v>10.32</v>
      </c>
      <c r="E1448">
        <v>9975485</v>
      </c>
      <c r="F1448">
        <v>44.69</v>
      </c>
      <c r="G1448" t="str">
        <f>_xlfn.XLOOKUP(unemply_state_m[[#This Row],[Region]],Location!$A$2:$A$28,Location!$B$2:$B$28)</f>
        <v>North</v>
      </c>
      <c r="H1448">
        <f>_xlfn.XLOOKUP(unemply_state_m[[#This Row],[Region]],Location!$A$2:$A$28,Location!$C$2:$C$28)</f>
        <v>31.147099999999998</v>
      </c>
      <c r="I1448">
        <f>_xlfn.XLOOKUP(unemply_state_m[[#This Row],[Region]],Location!$A$2:$A$28,Location!$D$2:$D$28)</f>
        <v>75.341200000000001</v>
      </c>
    </row>
    <row r="1449" spans="1:9" x14ac:dyDescent="0.25">
      <c r="A1449" s="1" t="s">
        <v>27</v>
      </c>
      <c r="B1449" s="2">
        <v>43951</v>
      </c>
      <c r="C1449" s="1" t="s">
        <v>41</v>
      </c>
      <c r="D1449">
        <v>2.86</v>
      </c>
      <c r="E1449">
        <v>7020565</v>
      </c>
      <c r="F1449">
        <v>28.99</v>
      </c>
      <c r="G1449" t="str">
        <f>_xlfn.XLOOKUP(unemply_state_m[[#This Row],[Region]],Location!$A$2:$A$28,Location!$B$2:$B$28)</f>
        <v>North</v>
      </c>
      <c r="H1449">
        <f>_xlfn.XLOOKUP(unemply_state_m[[#This Row],[Region]],Location!$A$2:$A$28,Location!$C$2:$C$28)</f>
        <v>31.147099999999998</v>
      </c>
      <c r="I1449">
        <f>_xlfn.XLOOKUP(unemply_state_m[[#This Row],[Region]],Location!$A$2:$A$28,Location!$D$2:$D$28)</f>
        <v>75.341200000000001</v>
      </c>
    </row>
    <row r="1450" spans="1:9" x14ac:dyDescent="0.25">
      <c r="A1450" s="1" t="s">
        <v>27</v>
      </c>
      <c r="B1450" s="2">
        <v>43982</v>
      </c>
      <c r="C1450" s="1" t="s">
        <v>41</v>
      </c>
      <c r="D1450">
        <v>28.33</v>
      </c>
      <c r="E1450">
        <v>6872938</v>
      </c>
      <c r="F1450">
        <v>38.39</v>
      </c>
      <c r="G1450" t="str">
        <f>_xlfn.XLOOKUP(unemply_state_m[[#This Row],[Region]],Location!$A$2:$A$28,Location!$B$2:$B$28)</f>
        <v>North</v>
      </c>
      <c r="H1450">
        <f>_xlfn.XLOOKUP(unemply_state_m[[#This Row],[Region]],Location!$A$2:$A$28,Location!$C$2:$C$28)</f>
        <v>31.147099999999998</v>
      </c>
      <c r="I1450">
        <f>_xlfn.XLOOKUP(unemply_state_m[[#This Row],[Region]],Location!$A$2:$A$28,Location!$D$2:$D$28)</f>
        <v>75.341200000000001</v>
      </c>
    </row>
    <row r="1451" spans="1:9" x14ac:dyDescent="0.25">
      <c r="A1451" s="1" t="s">
        <v>27</v>
      </c>
      <c r="B1451" s="2">
        <v>44012</v>
      </c>
      <c r="C1451" s="1" t="s">
        <v>41</v>
      </c>
      <c r="D1451">
        <v>16.55</v>
      </c>
      <c r="E1451">
        <v>8390766</v>
      </c>
      <c r="F1451">
        <v>40.18</v>
      </c>
      <c r="G1451" t="str">
        <f>_xlfn.XLOOKUP(unemply_state_m[[#This Row],[Region]],Location!$A$2:$A$28,Location!$B$2:$B$28)</f>
        <v>North</v>
      </c>
      <c r="H1451">
        <f>_xlfn.XLOOKUP(unemply_state_m[[#This Row],[Region]],Location!$A$2:$A$28,Location!$C$2:$C$28)</f>
        <v>31.147099999999998</v>
      </c>
      <c r="I1451">
        <f>_xlfn.XLOOKUP(unemply_state_m[[#This Row],[Region]],Location!$A$2:$A$28,Location!$D$2:$D$28)</f>
        <v>75.341200000000001</v>
      </c>
    </row>
    <row r="1452" spans="1:9" x14ac:dyDescent="0.25">
      <c r="A1452" s="1" t="s">
        <v>27</v>
      </c>
      <c r="B1452" s="2">
        <v>44043</v>
      </c>
      <c r="C1452" s="1" t="s">
        <v>41</v>
      </c>
      <c r="D1452">
        <v>9.19</v>
      </c>
      <c r="E1452">
        <v>9732417</v>
      </c>
      <c r="F1452">
        <v>42.76</v>
      </c>
      <c r="G1452" t="str">
        <f>_xlfn.XLOOKUP(unemply_state_m[[#This Row],[Region]],Location!$A$2:$A$28,Location!$B$2:$B$28)</f>
        <v>North</v>
      </c>
      <c r="H1452">
        <f>_xlfn.XLOOKUP(unemply_state_m[[#This Row],[Region]],Location!$A$2:$A$28,Location!$C$2:$C$28)</f>
        <v>31.147099999999998</v>
      </c>
      <c r="I1452">
        <f>_xlfn.XLOOKUP(unemply_state_m[[#This Row],[Region]],Location!$A$2:$A$28,Location!$D$2:$D$28)</f>
        <v>75.341200000000001</v>
      </c>
    </row>
    <row r="1453" spans="1:9" x14ac:dyDescent="0.25">
      <c r="A1453" s="1" t="s">
        <v>27</v>
      </c>
      <c r="B1453" s="2">
        <v>44074</v>
      </c>
      <c r="C1453" s="1" t="s">
        <v>41</v>
      </c>
      <c r="D1453">
        <v>10.99</v>
      </c>
      <c r="E1453">
        <v>9386169</v>
      </c>
      <c r="F1453">
        <v>41.99</v>
      </c>
      <c r="G1453" t="str">
        <f>_xlfn.XLOOKUP(unemply_state_m[[#This Row],[Region]],Location!$A$2:$A$28,Location!$B$2:$B$28)</f>
        <v>North</v>
      </c>
      <c r="H1453">
        <f>_xlfn.XLOOKUP(unemply_state_m[[#This Row],[Region]],Location!$A$2:$A$28,Location!$C$2:$C$28)</f>
        <v>31.147099999999998</v>
      </c>
      <c r="I1453">
        <f>_xlfn.XLOOKUP(unemply_state_m[[#This Row],[Region]],Location!$A$2:$A$28,Location!$D$2:$D$28)</f>
        <v>75.341200000000001</v>
      </c>
    </row>
    <row r="1454" spans="1:9" x14ac:dyDescent="0.25">
      <c r="A1454" s="1" t="s">
        <v>27</v>
      </c>
      <c r="B1454" s="2">
        <v>44104</v>
      </c>
      <c r="C1454" s="1" t="s">
        <v>41</v>
      </c>
      <c r="D1454">
        <v>9.61</v>
      </c>
      <c r="E1454">
        <v>8979999</v>
      </c>
      <c r="F1454">
        <v>39.5</v>
      </c>
      <c r="G1454" t="str">
        <f>_xlfn.XLOOKUP(unemply_state_m[[#This Row],[Region]],Location!$A$2:$A$28,Location!$B$2:$B$28)</f>
        <v>North</v>
      </c>
      <c r="H1454">
        <f>_xlfn.XLOOKUP(unemply_state_m[[#This Row],[Region]],Location!$A$2:$A$28,Location!$C$2:$C$28)</f>
        <v>31.147099999999998</v>
      </c>
      <c r="I1454">
        <f>_xlfn.XLOOKUP(unemply_state_m[[#This Row],[Region]],Location!$A$2:$A$28,Location!$D$2:$D$28)</f>
        <v>75.341200000000001</v>
      </c>
    </row>
    <row r="1455" spans="1:9" x14ac:dyDescent="0.25">
      <c r="A1455" s="1" t="s">
        <v>27</v>
      </c>
      <c r="B1455" s="2">
        <v>44135</v>
      </c>
      <c r="C1455" s="1" t="s">
        <v>41</v>
      </c>
      <c r="D1455">
        <v>9.83</v>
      </c>
      <c r="E1455">
        <v>8811756</v>
      </c>
      <c r="F1455">
        <v>38.78</v>
      </c>
      <c r="G1455" t="str">
        <f>_xlfn.XLOOKUP(unemply_state_m[[#This Row],[Region]],Location!$A$2:$A$28,Location!$B$2:$B$28)</f>
        <v>North</v>
      </c>
      <c r="H1455">
        <f>_xlfn.XLOOKUP(unemply_state_m[[#This Row],[Region]],Location!$A$2:$A$28,Location!$C$2:$C$28)</f>
        <v>31.147099999999998</v>
      </c>
      <c r="I1455">
        <f>_xlfn.XLOOKUP(unemply_state_m[[#This Row],[Region]],Location!$A$2:$A$28,Location!$D$2:$D$28)</f>
        <v>75.341200000000001</v>
      </c>
    </row>
    <row r="1456" spans="1:9" x14ac:dyDescent="0.25">
      <c r="A1456" s="1" t="s">
        <v>27</v>
      </c>
      <c r="B1456" s="2">
        <v>44165</v>
      </c>
      <c r="C1456" s="1" t="s">
        <v>41</v>
      </c>
      <c r="D1456">
        <v>7.64</v>
      </c>
      <c r="E1456">
        <v>9550215</v>
      </c>
      <c r="F1456">
        <v>40.96</v>
      </c>
      <c r="G1456" t="str">
        <f>_xlfn.XLOOKUP(unemply_state_m[[#This Row],[Region]],Location!$A$2:$A$28,Location!$B$2:$B$28)</f>
        <v>North</v>
      </c>
      <c r="H1456">
        <f>_xlfn.XLOOKUP(unemply_state_m[[#This Row],[Region]],Location!$A$2:$A$28,Location!$C$2:$C$28)</f>
        <v>31.147099999999998</v>
      </c>
      <c r="I1456">
        <f>_xlfn.XLOOKUP(unemply_state_m[[#This Row],[Region]],Location!$A$2:$A$28,Location!$D$2:$D$28)</f>
        <v>75.341200000000001</v>
      </c>
    </row>
    <row r="1457" spans="1:9" x14ac:dyDescent="0.25">
      <c r="A1457" s="1" t="s">
        <v>27</v>
      </c>
      <c r="B1457" s="2">
        <v>44196</v>
      </c>
      <c r="C1457" s="1" t="s">
        <v>41</v>
      </c>
      <c r="D1457">
        <v>4.37</v>
      </c>
      <c r="E1457">
        <v>9369173</v>
      </c>
      <c r="F1457">
        <v>38.75</v>
      </c>
      <c r="G1457" t="str">
        <f>_xlfn.XLOOKUP(unemply_state_m[[#This Row],[Region]],Location!$A$2:$A$28,Location!$B$2:$B$28)</f>
        <v>North</v>
      </c>
      <c r="H1457">
        <f>_xlfn.XLOOKUP(unemply_state_m[[#This Row],[Region]],Location!$A$2:$A$28,Location!$C$2:$C$28)</f>
        <v>31.147099999999998</v>
      </c>
      <c r="I1457">
        <f>_xlfn.XLOOKUP(unemply_state_m[[#This Row],[Region]],Location!$A$2:$A$28,Location!$D$2:$D$28)</f>
        <v>75.341200000000001</v>
      </c>
    </row>
    <row r="1458" spans="1:9" x14ac:dyDescent="0.25">
      <c r="A1458" s="1" t="s">
        <v>27</v>
      </c>
      <c r="B1458" s="2">
        <v>44227</v>
      </c>
      <c r="C1458" s="1" t="s">
        <v>41</v>
      </c>
      <c r="D1458">
        <v>8.09</v>
      </c>
      <c r="E1458">
        <v>9097268</v>
      </c>
      <c r="F1458">
        <v>39.07</v>
      </c>
      <c r="G1458" t="str">
        <f>_xlfn.XLOOKUP(unemply_state_m[[#This Row],[Region]],Location!$A$2:$A$28,Location!$B$2:$B$28)</f>
        <v>North</v>
      </c>
      <c r="H1458">
        <f>_xlfn.XLOOKUP(unemply_state_m[[#This Row],[Region]],Location!$A$2:$A$28,Location!$C$2:$C$28)</f>
        <v>31.147099999999998</v>
      </c>
      <c r="I1458">
        <f>_xlfn.XLOOKUP(unemply_state_m[[#This Row],[Region]],Location!$A$2:$A$28,Location!$D$2:$D$28)</f>
        <v>75.341200000000001</v>
      </c>
    </row>
    <row r="1459" spans="1:9" x14ac:dyDescent="0.25">
      <c r="A1459" s="1" t="s">
        <v>27</v>
      </c>
      <c r="B1459" s="2">
        <v>44255</v>
      </c>
      <c r="C1459" s="1" t="s">
        <v>41</v>
      </c>
      <c r="D1459">
        <v>7.21</v>
      </c>
      <c r="E1459">
        <v>9037550</v>
      </c>
      <c r="F1459">
        <v>38.39</v>
      </c>
      <c r="G1459" t="str">
        <f>_xlfn.XLOOKUP(unemply_state_m[[#This Row],[Region]],Location!$A$2:$A$28,Location!$B$2:$B$28)</f>
        <v>North</v>
      </c>
      <c r="H1459">
        <f>_xlfn.XLOOKUP(unemply_state_m[[#This Row],[Region]],Location!$A$2:$A$28,Location!$C$2:$C$28)</f>
        <v>31.147099999999998</v>
      </c>
      <c r="I1459">
        <f>_xlfn.XLOOKUP(unemply_state_m[[#This Row],[Region]],Location!$A$2:$A$28,Location!$D$2:$D$28)</f>
        <v>75.341200000000001</v>
      </c>
    </row>
    <row r="1460" spans="1:9" x14ac:dyDescent="0.25">
      <c r="A1460" s="1" t="s">
        <v>27</v>
      </c>
      <c r="B1460" s="2">
        <v>44286</v>
      </c>
      <c r="C1460" s="1" t="s">
        <v>41</v>
      </c>
      <c r="D1460">
        <v>7.35</v>
      </c>
      <c r="E1460">
        <v>9590215</v>
      </c>
      <c r="F1460">
        <v>40.729999999999997</v>
      </c>
      <c r="G1460" t="str">
        <f>_xlfn.XLOOKUP(unemply_state_m[[#This Row],[Region]],Location!$A$2:$A$28,Location!$B$2:$B$28)</f>
        <v>North</v>
      </c>
      <c r="H1460">
        <f>_xlfn.XLOOKUP(unemply_state_m[[#This Row],[Region]],Location!$A$2:$A$28,Location!$C$2:$C$28)</f>
        <v>31.147099999999998</v>
      </c>
      <c r="I1460">
        <f>_xlfn.XLOOKUP(unemply_state_m[[#This Row],[Region]],Location!$A$2:$A$28,Location!$D$2:$D$28)</f>
        <v>75.341200000000001</v>
      </c>
    </row>
    <row r="1461" spans="1:9" x14ac:dyDescent="0.25">
      <c r="A1461" s="1" t="s">
        <v>27</v>
      </c>
      <c r="B1461" s="2">
        <v>44316</v>
      </c>
      <c r="C1461" s="1" t="s">
        <v>41</v>
      </c>
      <c r="D1461">
        <v>5.33</v>
      </c>
      <c r="E1461">
        <v>9367881</v>
      </c>
      <c r="F1461">
        <v>38.869999999999997</v>
      </c>
      <c r="G1461" t="str">
        <f>_xlfn.XLOOKUP(unemply_state_m[[#This Row],[Region]],Location!$A$2:$A$28,Location!$B$2:$B$28)</f>
        <v>North</v>
      </c>
      <c r="H1461">
        <f>_xlfn.XLOOKUP(unemply_state_m[[#This Row],[Region]],Location!$A$2:$A$28,Location!$C$2:$C$28)</f>
        <v>31.147099999999998</v>
      </c>
      <c r="I1461">
        <f>_xlfn.XLOOKUP(unemply_state_m[[#This Row],[Region]],Location!$A$2:$A$28,Location!$D$2:$D$28)</f>
        <v>75.341200000000001</v>
      </c>
    </row>
    <row r="1462" spans="1:9" x14ac:dyDescent="0.25">
      <c r="A1462" s="1" t="s">
        <v>27</v>
      </c>
      <c r="B1462" s="2">
        <v>44347</v>
      </c>
      <c r="C1462" s="1" t="s">
        <v>41</v>
      </c>
      <c r="D1462">
        <v>8.84</v>
      </c>
      <c r="E1462">
        <v>8900420</v>
      </c>
      <c r="F1462">
        <v>38.28</v>
      </c>
      <c r="G1462" t="str">
        <f>_xlfn.XLOOKUP(unemply_state_m[[#This Row],[Region]],Location!$A$2:$A$28,Location!$B$2:$B$28)</f>
        <v>North</v>
      </c>
      <c r="H1462">
        <f>_xlfn.XLOOKUP(unemply_state_m[[#This Row],[Region]],Location!$A$2:$A$28,Location!$C$2:$C$28)</f>
        <v>31.147099999999998</v>
      </c>
      <c r="I1462">
        <f>_xlfn.XLOOKUP(unemply_state_m[[#This Row],[Region]],Location!$A$2:$A$28,Location!$D$2:$D$28)</f>
        <v>75.341200000000001</v>
      </c>
    </row>
    <row r="1463" spans="1:9" x14ac:dyDescent="0.25">
      <c r="A1463" s="1" t="s">
        <v>27</v>
      </c>
      <c r="B1463" s="2">
        <v>44377</v>
      </c>
      <c r="C1463" s="1" t="s">
        <v>41</v>
      </c>
      <c r="D1463">
        <v>8.27</v>
      </c>
      <c r="E1463">
        <v>9008366</v>
      </c>
      <c r="F1463">
        <v>38.44</v>
      </c>
      <c r="G1463" t="str">
        <f>_xlfn.XLOOKUP(unemply_state_m[[#This Row],[Region]],Location!$A$2:$A$28,Location!$B$2:$B$28)</f>
        <v>North</v>
      </c>
      <c r="H1463">
        <f>_xlfn.XLOOKUP(unemply_state_m[[#This Row],[Region]],Location!$A$2:$A$28,Location!$C$2:$C$28)</f>
        <v>31.147099999999998</v>
      </c>
      <c r="I1463">
        <f>_xlfn.XLOOKUP(unemply_state_m[[#This Row],[Region]],Location!$A$2:$A$28,Location!$D$2:$D$28)</f>
        <v>75.341200000000001</v>
      </c>
    </row>
    <row r="1464" spans="1:9" x14ac:dyDescent="0.25">
      <c r="A1464" s="1" t="s">
        <v>27</v>
      </c>
      <c r="B1464" s="2">
        <v>44408</v>
      </c>
      <c r="C1464" s="1" t="s">
        <v>41</v>
      </c>
      <c r="D1464">
        <v>6.93</v>
      </c>
      <c r="E1464">
        <v>9706975</v>
      </c>
      <c r="F1464">
        <v>40.75</v>
      </c>
      <c r="G1464" t="str">
        <f>_xlfn.XLOOKUP(unemply_state_m[[#This Row],[Region]],Location!$A$2:$A$28,Location!$B$2:$B$28)</f>
        <v>North</v>
      </c>
      <c r="H1464">
        <f>_xlfn.XLOOKUP(unemply_state_m[[#This Row],[Region]],Location!$A$2:$A$28,Location!$C$2:$C$28)</f>
        <v>31.147099999999998</v>
      </c>
      <c r="I1464">
        <f>_xlfn.XLOOKUP(unemply_state_m[[#This Row],[Region]],Location!$A$2:$A$28,Location!$D$2:$D$28)</f>
        <v>75.341200000000001</v>
      </c>
    </row>
    <row r="1465" spans="1:9" x14ac:dyDescent="0.25">
      <c r="A1465" s="1" t="s">
        <v>27</v>
      </c>
      <c r="B1465" s="2">
        <v>44439</v>
      </c>
      <c r="C1465" s="1" t="s">
        <v>41</v>
      </c>
      <c r="D1465">
        <v>6.05</v>
      </c>
      <c r="E1465">
        <v>9462403</v>
      </c>
      <c r="F1465">
        <v>39.28</v>
      </c>
      <c r="G1465" t="str">
        <f>_xlfn.XLOOKUP(unemply_state_m[[#This Row],[Region]],Location!$A$2:$A$28,Location!$B$2:$B$28)</f>
        <v>North</v>
      </c>
      <c r="H1465">
        <f>_xlfn.XLOOKUP(unemply_state_m[[#This Row],[Region]],Location!$A$2:$A$28,Location!$C$2:$C$28)</f>
        <v>31.147099999999998</v>
      </c>
      <c r="I1465">
        <f>_xlfn.XLOOKUP(unemply_state_m[[#This Row],[Region]],Location!$A$2:$A$28,Location!$D$2:$D$28)</f>
        <v>75.341200000000001</v>
      </c>
    </row>
    <row r="1466" spans="1:9" x14ac:dyDescent="0.25">
      <c r="A1466" s="1" t="s">
        <v>27</v>
      </c>
      <c r="B1466" s="2">
        <v>44469</v>
      </c>
      <c r="C1466" s="1" t="s">
        <v>41</v>
      </c>
      <c r="D1466">
        <v>9.2799999999999994</v>
      </c>
      <c r="E1466">
        <v>8935927</v>
      </c>
      <c r="F1466">
        <v>38.35</v>
      </c>
      <c r="G1466" t="str">
        <f>_xlfn.XLOOKUP(unemply_state_m[[#This Row],[Region]],Location!$A$2:$A$28,Location!$B$2:$B$28)</f>
        <v>North</v>
      </c>
      <c r="H1466">
        <f>_xlfn.XLOOKUP(unemply_state_m[[#This Row],[Region]],Location!$A$2:$A$28,Location!$C$2:$C$28)</f>
        <v>31.147099999999998</v>
      </c>
      <c r="I1466">
        <f>_xlfn.XLOOKUP(unemply_state_m[[#This Row],[Region]],Location!$A$2:$A$28,Location!$D$2:$D$28)</f>
        <v>75.341200000000001</v>
      </c>
    </row>
    <row r="1467" spans="1:9" x14ac:dyDescent="0.25">
      <c r="A1467" s="1" t="s">
        <v>27</v>
      </c>
      <c r="B1467" s="2">
        <v>44500</v>
      </c>
      <c r="C1467" s="1" t="s">
        <v>41</v>
      </c>
      <c r="D1467">
        <v>11.41</v>
      </c>
      <c r="E1467">
        <v>8722548</v>
      </c>
      <c r="F1467">
        <v>38.270000000000003</v>
      </c>
      <c r="G1467" t="str">
        <f>_xlfn.XLOOKUP(unemply_state_m[[#This Row],[Region]],Location!$A$2:$A$28,Location!$B$2:$B$28)</f>
        <v>North</v>
      </c>
      <c r="H1467">
        <f>_xlfn.XLOOKUP(unemply_state_m[[#This Row],[Region]],Location!$A$2:$A$28,Location!$C$2:$C$28)</f>
        <v>31.147099999999998</v>
      </c>
      <c r="I1467">
        <f>_xlfn.XLOOKUP(unemply_state_m[[#This Row],[Region]],Location!$A$2:$A$28,Location!$D$2:$D$28)</f>
        <v>75.341200000000001</v>
      </c>
    </row>
    <row r="1468" spans="1:9" x14ac:dyDescent="0.25">
      <c r="A1468" s="1" t="s">
        <v>27</v>
      </c>
      <c r="B1468" s="2">
        <v>44530</v>
      </c>
      <c r="C1468" s="1" t="s">
        <v>41</v>
      </c>
      <c r="D1468">
        <v>6.7</v>
      </c>
      <c r="E1468">
        <v>9835327</v>
      </c>
      <c r="F1468">
        <v>40.9</v>
      </c>
      <c r="G1468" t="str">
        <f>_xlfn.XLOOKUP(unemply_state_m[[#This Row],[Region]],Location!$A$2:$A$28,Location!$B$2:$B$28)</f>
        <v>North</v>
      </c>
      <c r="H1468">
        <f>_xlfn.XLOOKUP(unemply_state_m[[#This Row],[Region]],Location!$A$2:$A$28,Location!$C$2:$C$28)</f>
        <v>31.147099999999998</v>
      </c>
      <c r="I1468">
        <f>_xlfn.XLOOKUP(unemply_state_m[[#This Row],[Region]],Location!$A$2:$A$28,Location!$D$2:$D$28)</f>
        <v>75.341200000000001</v>
      </c>
    </row>
    <row r="1469" spans="1:9" x14ac:dyDescent="0.25">
      <c r="A1469" s="1" t="s">
        <v>27</v>
      </c>
      <c r="B1469" s="2">
        <v>44561</v>
      </c>
      <c r="C1469" s="1" t="s">
        <v>41</v>
      </c>
      <c r="D1469">
        <v>6.78</v>
      </c>
      <c r="E1469">
        <v>9577559</v>
      </c>
      <c r="F1469">
        <v>39.799999999999997</v>
      </c>
      <c r="G1469" t="str">
        <f>_xlfn.XLOOKUP(unemply_state_m[[#This Row],[Region]],Location!$A$2:$A$28,Location!$B$2:$B$28)</f>
        <v>North</v>
      </c>
      <c r="H1469">
        <f>_xlfn.XLOOKUP(unemply_state_m[[#This Row],[Region]],Location!$A$2:$A$28,Location!$C$2:$C$28)</f>
        <v>31.147099999999998</v>
      </c>
      <c r="I1469">
        <f>_xlfn.XLOOKUP(unemply_state_m[[#This Row],[Region]],Location!$A$2:$A$28,Location!$D$2:$D$28)</f>
        <v>75.341200000000001</v>
      </c>
    </row>
    <row r="1470" spans="1:9" x14ac:dyDescent="0.25">
      <c r="A1470" s="1" t="s">
        <v>27</v>
      </c>
      <c r="B1470" s="2">
        <v>44592</v>
      </c>
      <c r="C1470" s="1" t="s">
        <v>41</v>
      </c>
      <c r="D1470">
        <v>9.31</v>
      </c>
      <c r="E1470">
        <v>8953493</v>
      </c>
      <c r="F1470">
        <v>38.17</v>
      </c>
      <c r="G1470" t="str">
        <f>_xlfn.XLOOKUP(unemply_state_m[[#This Row],[Region]],Location!$A$2:$A$28,Location!$B$2:$B$28)</f>
        <v>North</v>
      </c>
      <c r="H1470">
        <f>_xlfn.XLOOKUP(unemply_state_m[[#This Row],[Region]],Location!$A$2:$A$28,Location!$C$2:$C$28)</f>
        <v>31.147099999999998</v>
      </c>
      <c r="I1470">
        <f>_xlfn.XLOOKUP(unemply_state_m[[#This Row],[Region]],Location!$A$2:$A$28,Location!$D$2:$D$28)</f>
        <v>75.341200000000001</v>
      </c>
    </row>
    <row r="1471" spans="1:9" x14ac:dyDescent="0.25">
      <c r="A1471" s="1" t="s">
        <v>27</v>
      </c>
      <c r="B1471" s="2">
        <v>44620</v>
      </c>
      <c r="C1471" s="1" t="s">
        <v>41</v>
      </c>
      <c r="D1471">
        <v>8.99</v>
      </c>
      <c r="E1471">
        <v>9030318</v>
      </c>
      <c r="F1471">
        <v>38.299999999999997</v>
      </c>
      <c r="G1471" t="str">
        <f>_xlfn.XLOOKUP(unemply_state_m[[#This Row],[Region]],Location!$A$2:$A$28,Location!$B$2:$B$28)</f>
        <v>North</v>
      </c>
      <c r="H1471">
        <f>_xlfn.XLOOKUP(unemply_state_m[[#This Row],[Region]],Location!$A$2:$A$28,Location!$C$2:$C$28)</f>
        <v>31.147099999999998</v>
      </c>
      <c r="I1471">
        <f>_xlfn.XLOOKUP(unemply_state_m[[#This Row],[Region]],Location!$A$2:$A$28,Location!$D$2:$D$28)</f>
        <v>75.341200000000001</v>
      </c>
    </row>
    <row r="1472" spans="1:9" x14ac:dyDescent="0.25">
      <c r="A1472" s="1" t="s">
        <v>27</v>
      </c>
      <c r="B1472" s="2">
        <v>44651</v>
      </c>
      <c r="C1472" s="1" t="s">
        <v>41</v>
      </c>
      <c r="D1472">
        <v>6.94</v>
      </c>
      <c r="E1472">
        <v>9842359</v>
      </c>
      <c r="F1472">
        <v>40.76</v>
      </c>
      <c r="G1472" t="str">
        <f>_xlfn.XLOOKUP(unemply_state_m[[#This Row],[Region]],Location!$A$2:$A$28,Location!$B$2:$B$28)</f>
        <v>North</v>
      </c>
      <c r="H1472">
        <f>_xlfn.XLOOKUP(unemply_state_m[[#This Row],[Region]],Location!$A$2:$A$28,Location!$C$2:$C$28)</f>
        <v>31.147099999999998</v>
      </c>
      <c r="I1472">
        <f>_xlfn.XLOOKUP(unemply_state_m[[#This Row],[Region]],Location!$A$2:$A$28,Location!$D$2:$D$28)</f>
        <v>75.341200000000001</v>
      </c>
    </row>
    <row r="1473" spans="1:9" x14ac:dyDescent="0.25">
      <c r="A1473" s="1" t="s">
        <v>27</v>
      </c>
      <c r="B1473" s="2">
        <v>44681</v>
      </c>
      <c r="C1473" s="1" t="s">
        <v>41</v>
      </c>
      <c r="D1473">
        <v>7.25</v>
      </c>
      <c r="E1473">
        <v>9632697</v>
      </c>
      <c r="F1473">
        <v>39.950000000000003</v>
      </c>
      <c r="G1473" t="str">
        <f>_xlfn.XLOOKUP(unemply_state_m[[#This Row],[Region]],Location!$A$2:$A$28,Location!$B$2:$B$28)</f>
        <v>North</v>
      </c>
      <c r="H1473">
        <f>_xlfn.XLOOKUP(unemply_state_m[[#This Row],[Region]],Location!$A$2:$A$28,Location!$C$2:$C$28)</f>
        <v>31.147099999999998</v>
      </c>
      <c r="I1473">
        <f>_xlfn.XLOOKUP(unemply_state_m[[#This Row],[Region]],Location!$A$2:$A$28,Location!$D$2:$D$28)</f>
        <v>75.341200000000001</v>
      </c>
    </row>
    <row r="1474" spans="1:9" x14ac:dyDescent="0.25">
      <c r="A1474" s="1" t="s">
        <v>27</v>
      </c>
      <c r="B1474" s="2">
        <v>44712</v>
      </c>
      <c r="C1474" s="1" t="s">
        <v>41</v>
      </c>
      <c r="D1474">
        <v>9.15</v>
      </c>
      <c r="E1474">
        <v>9172799</v>
      </c>
      <c r="F1474">
        <v>38.770000000000003</v>
      </c>
      <c r="G1474" t="str">
        <f>_xlfn.XLOOKUP(unemply_state_m[[#This Row],[Region]],Location!$A$2:$A$28,Location!$B$2:$B$28)</f>
        <v>North</v>
      </c>
      <c r="H1474">
        <f>_xlfn.XLOOKUP(unemply_state_m[[#This Row],[Region]],Location!$A$2:$A$28,Location!$C$2:$C$28)</f>
        <v>31.147099999999998</v>
      </c>
      <c r="I1474">
        <f>_xlfn.XLOOKUP(unemply_state_m[[#This Row],[Region]],Location!$A$2:$A$28,Location!$D$2:$D$28)</f>
        <v>75.341200000000001</v>
      </c>
    </row>
    <row r="1475" spans="1:9" x14ac:dyDescent="0.25">
      <c r="A1475" s="1" t="s">
        <v>27</v>
      </c>
      <c r="B1475" s="2">
        <v>44742</v>
      </c>
      <c r="C1475" s="1" t="s">
        <v>41</v>
      </c>
      <c r="D1475">
        <v>8.51</v>
      </c>
      <c r="E1475">
        <v>9204594</v>
      </c>
      <c r="F1475">
        <v>38.57</v>
      </c>
      <c r="G1475" t="str">
        <f>_xlfn.XLOOKUP(unemply_state_m[[#This Row],[Region]],Location!$A$2:$A$28,Location!$B$2:$B$28)</f>
        <v>North</v>
      </c>
      <c r="H1475">
        <f>_xlfn.XLOOKUP(unemply_state_m[[#This Row],[Region]],Location!$A$2:$A$28,Location!$C$2:$C$28)</f>
        <v>31.147099999999998</v>
      </c>
      <c r="I1475">
        <f>_xlfn.XLOOKUP(unemply_state_m[[#This Row],[Region]],Location!$A$2:$A$28,Location!$D$2:$D$28)</f>
        <v>75.341200000000001</v>
      </c>
    </row>
    <row r="1476" spans="1:9" x14ac:dyDescent="0.25">
      <c r="A1476" s="1" t="s">
        <v>27</v>
      </c>
      <c r="B1476" s="2">
        <v>44773</v>
      </c>
      <c r="C1476" s="1" t="s">
        <v>41</v>
      </c>
      <c r="D1476">
        <v>7.74</v>
      </c>
      <c r="E1476">
        <v>10068762</v>
      </c>
      <c r="F1476">
        <v>41.76</v>
      </c>
      <c r="G1476" t="str">
        <f>_xlfn.XLOOKUP(unemply_state_m[[#This Row],[Region]],Location!$A$2:$A$28,Location!$B$2:$B$28)</f>
        <v>North</v>
      </c>
      <c r="H1476">
        <f>_xlfn.XLOOKUP(unemply_state_m[[#This Row],[Region]],Location!$A$2:$A$28,Location!$C$2:$C$28)</f>
        <v>31.147099999999998</v>
      </c>
      <c r="I1476">
        <f>_xlfn.XLOOKUP(unemply_state_m[[#This Row],[Region]],Location!$A$2:$A$28,Location!$D$2:$D$28)</f>
        <v>75.341200000000001</v>
      </c>
    </row>
    <row r="1477" spans="1:9" x14ac:dyDescent="0.25">
      <c r="A1477" s="1" t="s">
        <v>28</v>
      </c>
      <c r="B1477" s="2">
        <v>42400</v>
      </c>
      <c r="C1477" s="1" t="s">
        <v>41</v>
      </c>
      <c r="D1477">
        <v>6.72</v>
      </c>
      <c r="E1477">
        <v>19348695</v>
      </c>
      <c r="F1477">
        <v>40.49</v>
      </c>
      <c r="G1477" t="str">
        <f>_xlfn.XLOOKUP(unemply_state_m[[#This Row],[Region]],Location!$A$2:$A$28,Location!$B$2:$B$28)</f>
        <v>North</v>
      </c>
      <c r="H1477">
        <f>_xlfn.XLOOKUP(unemply_state_m[[#This Row],[Region]],Location!$A$2:$A$28,Location!$C$2:$C$28)</f>
        <v>27.023800000000001</v>
      </c>
      <c r="I1477">
        <f>_xlfn.XLOOKUP(unemply_state_m[[#This Row],[Region]],Location!$A$2:$A$28,Location!$D$2:$D$28)</f>
        <v>74.2179</v>
      </c>
    </row>
    <row r="1478" spans="1:9" x14ac:dyDescent="0.25">
      <c r="A1478" s="1" t="s">
        <v>28</v>
      </c>
      <c r="B1478" s="2">
        <v>42429</v>
      </c>
      <c r="C1478" s="1" t="s">
        <v>41</v>
      </c>
      <c r="D1478">
        <v>3.82</v>
      </c>
      <c r="E1478">
        <v>19918070</v>
      </c>
      <c r="F1478">
        <v>40.340000000000003</v>
      </c>
      <c r="G1478" t="str">
        <f>_xlfn.XLOOKUP(unemply_state_m[[#This Row],[Region]],Location!$A$2:$A$28,Location!$B$2:$B$28)</f>
        <v>North</v>
      </c>
      <c r="H1478">
        <f>_xlfn.XLOOKUP(unemply_state_m[[#This Row],[Region]],Location!$A$2:$A$28,Location!$C$2:$C$28)</f>
        <v>27.023800000000001</v>
      </c>
      <c r="I1478">
        <f>_xlfn.XLOOKUP(unemply_state_m[[#This Row],[Region]],Location!$A$2:$A$28,Location!$D$2:$D$28)</f>
        <v>74.2179</v>
      </c>
    </row>
    <row r="1479" spans="1:9" x14ac:dyDescent="0.25">
      <c r="A1479" s="1" t="s">
        <v>28</v>
      </c>
      <c r="B1479" s="2">
        <v>42460</v>
      </c>
      <c r="C1479" s="1" t="s">
        <v>41</v>
      </c>
      <c r="D1479">
        <v>7.56</v>
      </c>
      <c r="E1479">
        <v>18609185</v>
      </c>
      <c r="F1479">
        <v>39.119999999999997</v>
      </c>
      <c r="G1479" t="str">
        <f>_xlfn.XLOOKUP(unemply_state_m[[#This Row],[Region]],Location!$A$2:$A$28,Location!$B$2:$B$28)</f>
        <v>North</v>
      </c>
      <c r="H1479">
        <f>_xlfn.XLOOKUP(unemply_state_m[[#This Row],[Region]],Location!$A$2:$A$28,Location!$C$2:$C$28)</f>
        <v>27.023800000000001</v>
      </c>
      <c r="I1479">
        <f>_xlfn.XLOOKUP(unemply_state_m[[#This Row],[Region]],Location!$A$2:$A$28,Location!$D$2:$D$28)</f>
        <v>74.2179</v>
      </c>
    </row>
    <row r="1480" spans="1:9" x14ac:dyDescent="0.25">
      <c r="A1480" s="1" t="s">
        <v>28</v>
      </c>
      <c r="B1480" s="2">
        <v>42490</v>
      </c>
      <c r="C1480" s="1" t="s">
        <v>41</v>
      </c>
      <c r="D1480">
        <v>11.45</v>
      </c>
      <c r="E1480">
        <v>18644477</v>
      </c>
      <c r="F1480">
        <v>40.82</v>
      </c>
      <c r="G1480" t="str">
        <f>_xlfn.XLOOKUP(unemply_state_m[[#This Row],[Region]],Location!$A$2:$A$28,Location!$B$2:$B$28)</f>
        <v>North</v>
      </c>
      <c r="H1480">
        <f>_xlfn.XLOOKUP(unemply_state_m[[#This Row],[Region]],Location!$A$2:$A$28,Location!$C$2:$C$28)</f>
        <v>27.023800000000001</v>
      </c>
      <c r="I1480">
        <f>_xlfn.XLOOKUP(unemply_state_m[[#This Row],[Region]],Location!$A$2:$A$28,Location!$D$2:$D$28)</f>
        <v>74.2179</v>
      </c>
    </row>
    <row r="1481" spans="1:9" x14ac:dyDescent="0.25">
      <c r="A1481" s="1" t="s">
        <v>28</v>
      </c>
      <c r="B1481" s="2">
        <v>42521</v>
      </c>
      <c r="C1481" s="1" t="s">
        <v>41</v>
      </c>
      <c r="D1481">
        <v>8.82</v>
      </c>
      <c r="E1481">
        <v>18690639</v>
      </c>
      <c r="F1481">
        <v>39.65</v>
      </c>
      <c r="G1481" t="str">
        <f>_xlfn.XLOOKUP(unemply_state_m[[#This Row],[Region]],Location!$A$2:$A$28,Location!$B$2:$B$28)</f>
        <v>North</v>
      </c>
      <c r="H1481">
        <f>_xlfn.XLOOKUP(unemply_state_m[[#This Row],[Region]],Location!$A$2:$A$28,Location!$C$2:$C$28)</f>
        <v>27.023800000000001</v>
      </c>
      <c r="I1481">
        <f>_xlfn.XLOOKUP(unemply_state_m[[#This Row],[Region]],Location!$A$2:$A$28,Location!$D$2:$D$28)</f>
        <v>74.2179</v>
      </c>
    </row>
    <row r="1482" spans="1:9" x14ac:dyDescent="0.25">
      <c r="A1482" s="1" t="s">
        <v>28</v>
      </c>
      <c r="B1482" s="2">
        <v>42551</v>
      </c>
      <c r="C1482" s="1" t="s">
        <v>41</v>
      </c>
      <c r="D1482">
        <v>7.16</v>
      </c>
      <c r="E1482">
        <v>19780871</v>
      </c>
      <c r="F1482">
        <v>41.12</v>
      </c>
      <c r="G1482" t="str">
        <f>_xlfn.XLOOKUP(unemply_state_m[[#This Row],[Region]],Location!$A$2:$A$28,Location!$B$2:$B$28)</f>
        <v>North</v>
      </c>
      <c r="H1482">
        <f>_xlfn.XLOOKUP(unemply_state_m[[#This Row],[Region]],Location!$A$2:$A$28,Location!$C$2:$C$28)</f>
        <v>27.023800000000001</v>
      </c>
      <c r="I1482">
        <f>_xlfn.XLOOKUP(unemply_state_m[[#This Row],[Region]],Location!$A$2:$A$28,Location!$D$2:$D$28)</f>
        <v>74.2179</v>
      </c>
    </row>
    <row r="1483" spans="1:9" x14ac:dyDescent="0.25">
      <c r="A1483" s="1" t="s">
        <v>28</v>
      </c>
      <c r="B1483" s="2">
        <v>42582</v>
      </c>
      <c r="C1483" s="1" t="s">
        <v>41</v>
      </c>
      <c r="D1483">
        <v>6.36</v>
      </c>
      <c r="E1483">
        <v>17627470</v>
      </c>
      <c r="F1483">
        <v>36.24</v>
      </c>
      <c r="G1483" t="str">
        <f>_xlfn.XLOOKUP(unemply_state_m[[#This Row],[Region]],Location!$A$2:$A$28,Location!$B$2:$B$28)</f>
        <v>North</v>
      </c>
      <c r="H1483">
        <f>_xlfn.XLOOKUP(unemply_state_m[[#This Row],[Region]],Location!$A$2:$A$28,Location!$C$2:$C$28)</f>
        <v>27.023800000000001</v>
      </c>
      <c r="I1483">
        <f>_xlfn.XLOOKUP(unemply_state_m[[#This Row],[Region]],Location!$A$2:$A$28,Location!$D$2:$D$28)</f>
        <v>74.2179</v>
      </c>
    </row>
    <row r="1484" spans="1:9" x14ac:dyDescent="0.25">
      <c r="A1484" s="1" t="s">
        <v>28</v>
      </c>
      <c r="B1484" s="2">
        <v>42613</v>
      </c>
      <c r="C1484" s="1" t="s">
        <v>41</v>
      </c>
      <c r="D1484">
        <v>5.55</v>
      </c>
      <c r="E1484">
        <v>19503415</v>
      </c>
      <c r="F1484">
        <v>39.659999999999997</v>
      </c>
      <c r="G1484" t="str">
        <f>_xlfn.XLOOKUP(unemply_state_m[[#This Row],[Region]],Location!$A$2:$A$28,Location!$B$2:$B$28)</f>
        <v>North</v>
      </c>
      <c r="H1484">
        <f>_xlfn.XLOOKUP(unemply_state_m[[#This Row],[Region]],Location!$A$2:$A$28,Location!$C$2:$C$28)</f>
        <v>27.023800000000001</v>
      </c>
      <c r="I1484">
        <f>_xlfn.XLOOKUP(unemply_state_m[[#This Row],[Region]],Location!$A$2:$A$28,Location!$D$2:$D$28)</f>
        <v>74.2179</v>
      </c>
    </row>
    <row r="1485" spans="1:9" x14ac:dyDescent="0.25">
      <c r="A1485" s="1" t="s">
        <v>28</v>
      </c>
      <c r="B1485" s="2">
        <v>42643</v>
      </c>
      <c r="C1485" s="1" t="s">
        <v>41</v>
      </c>
      <c r="D1485">
        <v>4.17</v>
      </c>
      <c r="E1485">
        <v>20235485</v>
      </c>
      <c r="F1485">
        <v>40.47</v>
      </c>
      <c r="G1485" t="str">
        <f>_xlfn.XLOOKUP(unemply_state_m[[#This Row],[Region]],Location!$A$2:$A$28,Location!$B$2:$B$28)</f>
        <v>North</v>
      </c>
      <c r="H1485">
        <f>_xlfn.XLOOKUP(unemply_state_m[[#This Row],[Region]],Location!$A$2:$A$28,Location!$C$2:$C$28)</f>
        <v>27.023800000000001</v>
      </c>
      <c r="I1485">
        <f>_xlfn.XLOOKUP(unemply_state_m[[#This Row],[Region]],Location!$A$2:$A$28,Location!$D$2:$D$28)</f>
        <v>74.2179</v>
      </c>
    </row>
    <row r="1486" spans="1:9" x14ac:dyDescent="0.25">
      <c r="A1486" s="1" t="s">
        <v>28</v>
      </c>
      <c r="B1486" s="2">
        <v>42674</v>
      </c>
      <c r="C1486" s="1" t="s">
        <v>41</v>
      </c>
      <c r="D1486">
        <v>3.91</v>
      </c>
      <c r="E1486">
        <v>20135234</v>
      </c>
      <c r="F1486">
        <v>40.06</v>
      </c>
      <c r="G1486" t="str">
        <f>_xlfn.XLOOKUP(unemply_state_m[[#This Row],[Region]],Location!$A$2:$A$28,Location!$B$2:$B$28)</f>
        <v>North</v>
      </c>
      <c r="H1486">
        <f>_xlfn.XLOOKUP(unemply_state_m[[#This Row],[Region]],Location!$A$2:$A$28,Location!$C$2:$C$28)</f>
        <v>27.023800000000001</v>
      </c>
      <c r="I1486">
        <f>_xlfn.XLOOKUP(unemply_state_m[[#This Row],[Region]],Location!$A$2:$A$28,Location!$D$2:$D$28)</f>
        <v>74.2179</v>
      </c>
    </row>
    <row r="1487" spans="1:9" x14ac:dyDescent="0.25">
      <c r="A1487" s="1" t="s">
        <v>28</v>
      </c>
      <c r="B1487" s="2">
        <v>42704</v>
      </c>
      <c r="C1487" s="1" t="s">
        <v>41</v>
      </c>
      <c r="D1487">
        <v>4.97</v>
      </c>
      <c r="E1487">
        <v>17825134</v>
      </c>
      <c r="F1487">
        <v>35.78</v>
      </c>
      <c r="G1487" t="str">
        <f>_xlfn.XLOOKUP(unemply_state_m[[#This Row],[Region]],Location!$A$2:$A$28,Location!$B$2:$B$28)</f>
        <v>North</v>
      </c>
      <c r="H1487">
        <f>_xlfn.XLOOKUP(unemply_state_m[[#This Row],[Region]],Location!$A$2:$A$28,Location!$C$2:$C$28)</f>
        <v>27.023800000000001</v>
      </c>
      <c r="I1487">
        <f>_xlfn.XLOOKUP(unemply_state_m[[#This Row],[Region]],Location!$A$2:$A$28,Location!$D$2:$D$28)</f>
        <v>74.2179</v>
      </c>
    </row>
    <row r="1488" spans="1:9" x14ac:dyDescent="0.25">
      <c r="A1488" s="1" t="s">
        <v>28</v>
      </c>
      <c r="B1488" s="2">
        <v>42735</v>
      </c>
      <c r="C1488" s="1" t="s">
        <v>41</v>
      </c>
      <c r="D1488">
        <v>7.77</v>
      </c>
      <c r="E1488">
        <v>18760518</v>
      </c>
      <c r="F1488">
        <v>38.71</v>
      </c>
      <c r="G1488" t="str">
        <f>_xlfn.XLOOKUP(unemply_state_m[[#This Row],[Region]],Location!$A$2:$A$28,Location!$B$2:$B$28)</f>
        <v>North</v>
      </c>
      <c r="H1488">
        <f>_xlfn.XLOOKUP(unemply_state_m[[#This Row],[Region]],Location!$A$2:$A$28,Location!$C$2:$C$28)</f>
        <v>27.023800000000001</v>
      </c>
      <c r="I1488">
        <f>_xlfn.XLOOKUP(unemply_state_m[[#This Row],[Region]],Location!$A$2:$A$28,Location!$D$2:$D$28)</f>
        <v>74.2179</v>
      </c>
    </row>
    <row r="1489" spans="1:9" x14ac:dyDescent="0.25">
      <c r="A1489" s="1" t="s">
        <v>28</v>
      </c>
      <c r="B1489" s="2">
        <v>42766</v>
      </c>
      <c r="C1489" s="1" t="s">
        <v>41</v>
      </c>
      <c r="D1489">
        <v>5.18</v>
      </c>
      <c r="E1489">
        <v>19134010</v>
      </c>
      <c r="F1489">
        <v>38.31</v>
      </c>
      <c r="G1489" t="str">
        <f>_xlfn.XLOOKUP(unemply_state_m[[#This Row],[Region]],Location!$A$2:$A$28,Location!$B$2:$B$28)</f>
        <v>North</v>
      </c>
      <c r="H1489">
        <f>_xlfn.XLOOKUP(unemply_state_m[[#This Row],[Region]],Location!$A$2:$A$28,Location!$C$2:$C$28)</f>
        <v>27.023800000000001</v>
      </c>
      <c r="I1489">
        <f>_xlfn.XLOOKUP(unemply_state_m[[#This Row],[Region]],Location!$A$2:$A$28,Location!$D$2:$D$28)</f>
        <v>74.2179</v>
      </c>
    </row>
    <row r="1490" spans="1:9" x14ac:dyDescent="0.25">
      <c r="A1490" s="1" t="s">
        <v>28</v>
      </c>
      <c r="B1490" s="2">
        <v>42794</v>
      </c>
      <c r="C1490" s="1" t="s">
        <v>41</v>
      </c>
      <c r="D1490">
        <v>3.73</v>
      </c>
      <c r="E1490">
        <v>20408833</v>
      </c>
      <c r="F1490">
        <v>40.17</v>
      </c>
      <c r="G1490" t="str">
        <f>_xlfn.XLOOKUP(unemply_state_m[[#This Row],[Region]],Location!$A$2:$A$28,Location!$B$2:$B$28)</f>
        <v>North</v>
      </c>
      <c r="H1490">
        <f>_xlfn.XLOOKUP(unemply_state_m[[#This Row],[Region]],Location!$A$2:$A$28,Location!$C$2:$C$28)</f>
        <v>27.023800000000001</v>
      </c>
      <c r="I1490">
        <f>_xlfn.XLOOKUP(unemply_state_m[[#This Row],[Region]],Location!$A$2:$A$28,Location!$D$2:$D$28)</f>
        <v>74.2179</v>
      </c>
    </row>
    <row r="1491" spans="1:9" x14ac:dyDescent="0.25">
      <c r="A1491" s="1" t="s">
        <v>28</v>
      </c>
      <c r="B1491" s="2">
        <v>42825</v>
      </c>
      <c r="C1491" s="1" t="s">
        <v>41</v>
      </c>
      <c r="D1491">
        <v>2.79</v>
      </c>
      <c r="E1491">
        <v>20914052</v>
      </c>
      <c r="F1491">
        <v>40.67</v>
      </c>
      <c r="G1491" t="str">
        <f>_xlfn.XLOOKUP(unemply_state_m[[#This Row],[Region]],Location!$A$2:$A$28,Location!$B$2:$B$28)</f>
        <v>North</v>
      </c>
      <c r="H1491">
        <f>_xlfn.XLOOKUP(unemply_state_m[[#This Row],[Region]],Location!$A$2:$A$28,Location!$C$2:$C$28)</f>
        <v>27.023800000000001</v>
      </c>
      <c r="I1491">
        <f>_xlfn.XLOOKUP(unemply_state_m[[#This Row],[Region]],Location!$A$2:$A$28,Location!$D$2:$D$28)</f>
        <v>74.2179</v>
      </c>
    </row>
    <row r="1492" spans="1:9" x14ac:dyDescent="0.25">
      <c r="A1492" s="1" t="s">
        <v>28</v>
      </c>
      <c r="B1492" s="2">
        <v>42855</v>
      </c>
      <c r="C1492" s="1" t="s">
        <v>41</v>
      </c>
      <c r="D1492">
        <v>4.95</v>
      </c>
      <c r="E1492">
        <v>20169763</v>
      </c>
      <c r="F1492">
        <v>40.020000000000003</v>
      </c>
      <c r="G1492" t="str">
        <f>_xlfn.XLOOKUP(unemply_state_m[[#This Row],[Region]],Location!$A$2:$A$28,Location!$B$2:$B$28)</f>
        <v>North</v>
      </c>
      <c r="H1492">
        <f>_xlfn.XLOOKUP(unemply_state_m[[#This Row],[Region]],Location!$A$2:$A$28,Location!$C$2:$C$28)</f>
        <v>27.023800000000001</v>
      </c>
      <c r="I1492">
        <f>_xlfn.XLOOKUP(unemply_state_m[[#This Row],[Region]],Location!$A$2:$A$28,Location!$D$2:$D$28)</f>
        <v>74.2179</v>
      </c>
    </row>
    <row r="1493" spans="1:9" x14ac:dyDescent="0.25">
      <c r="A1493" s="1" t="s">
        <v>28</v>
      </c>
      <c r="B1493" s="2">
        <v>42886</v>
      </c>
      <c r="C1493" s="1" t="s">
        <v>41</v>
      </c>
      <c r="D1493">
        <v>2.73</v>
      </c>
      <c r="E1493">
        <v>19176736</v>
      </c>
      <c r="F1493">
        <v>37.090000000000003</v>
      </c>
      <c r="G1493" t="str">
        <f>_xlfn.XLOOKUP(unemply_state_m[[#This Row],[Region]],Location!$A$2:$A$28,Location!$B$2:$B$28)</f>
        <v>North</v>
      </c>
      <c r="H1493">
        <f>_xlfn.XLOOKUP(unemply_state_m[[#This Row],[Region]],Location!$A$2:$A$28,Location!$C$2:$C$28)</f>
        <v>27.023800000000001</v>
      </c>
      <c r="I1493">
        <f>_xlfn.XLOOKUP(unemply_state_m[[#This Row],[Region]],Location!$A$2:$A$28,Location!$D$2:$D$28)</f>
        <v>74.2179</v>
      </c>
    </row>
    <row r="1494" spans="1:9" x14ac:dyDescent="0.25">
      <c r="A1494" s="1" t="s">
        <v>28</v>
      </c>
      <c r="B1494" s="2">
        <v>42916</v>
      </c>
      <c r="C1494" s="1" t="s">
        <v>41</v>
      </c>
      <c r="D1494">
        <v>4.4000000000000004</v>
      </c>
      <c r="E1494">
        <v>20645461</v>
      </c>
      <c r="F1494">
        <v>40.54</v>
      </c>
      <c r="G1494" t="str">
        <f>_xlfn.XLOOKUP(unemply_state_m[[#This Row],[Region]],Location!$A$2:$A$28,Location!$B$2:$B$28)</f>
        <v>North</v>
      </c>
      <c r="H1494">
        <f>_xlfn.XLOOKUP(unemply_state_m[[#This Row],[Region]],Location!$A$2:$A$28,Location!$C$2:$C$28)</f>
        <v>27.023800000000001</v>
      </c>
      <c r="I1494">
        <f>_xlfn.XLOOKUP(unemply_state_m[[#This Row],[Region]],Location!$A$2:$A$28,Location!$D$2:$D$28)</f>
        <v>74.2179</v>
      </c>
    </row>
    <row r="1495" spans="1:9" x14ac:dyDescent="0.25">
      <c r="A1495" s="1" t="s">
        <v>28</v>
      </c>
      <c r="B1495" s="2">
        <v>42947</v>
      </c>
      <c r="C1495" s="1" t="s">
        <v>41</v>
      </c>
      <c r="D1495">
        <v>1.72</v>
      </c>
      <c r="E1495">
        <v>19236798</v>
      </c>
      <c r="F1495">
        <v>36.659999999999997</v>
      </c>
      <c r="G1495" t="str">
        <f>_xlfn.XLOOKUP(unemply_state_m[[#This Row],[Region]],Location!$A$2:$A$28,Location!$B$2:$B$28)</f>
        <v>North</v>
      </c>
      <c r="H1495">
        <f>_xlfn.XLOOKUP(unemply_state_m[[#This Row],[Region]],Location!$A$2:$A$28,Location!$C$2:$C$28)</f>
        <v>27.023800000000001</v>
      </c>
      <c r="I1495">
        <f>_xlfn.XLOOKUP(unemply_state_m[[#This Row],[Region]],Location!$A$2:$A$28,Location!$D$2:$D$28)</f>
        <v>74.2179</v>
      </c>
    </row>
    <row r="1496" spans="1:9" x14ac:dyDescent="0.25">
      <c r="A1496" s="1" t="s">
        <v>28</v>
      </c>
      <c r="B1496" s="2">
        <v>42978</v>
      </c>
      <c r="C1496" s="1" t="s">
        <v>41</v>
      </c>
      <c r="D1496">
        <v>6.5</v>
      </c>
      <c r="E1496">
        <v>19241686</v>
      </c>
      <c r="F1496">
        <v>38.450000000000003</v>
      </c>
      <c r="G1496" t="str">
        <f>_xlfn.XLOOKUP(unemply_state_m[[#This Row],[Region]],Location!$A$2:$A$28,Location!$B$2:$B$28)</f>
        <v>North</v>
      </c>
      <c r="H1496">
        <f>_xlfn.XLOOKUP(unemply_state_m[[#This Row],[Region]],Location!$A$2:$A$28,Location!$C$2:$C$28)</f>
        <v>27.023800000000001</v>
      </c>
      <c r="I1496">
        <f>_xlfn.XLOOKUP(unemply_state_m[[#This Row],[Region]],Location!$A$2:$A$28,Location!$D$2:$D$28)</f>
        <v>74.2179</v>
      </c>
    </row>
    <row r="1497" spans="1:9" x14ac:dyDescent="0.25">
      <c r="A1497" s="1" t="s">
        <v>28</v>
      </c>
      <c r="B1497" s="2">
        <v>43008</v>
      </c>
      <c r="C1497" s="1" t="s">
        <v>41</v>
      </c>
      <c r="D1497">
        <v>1.59</v>
      </c>
      <c r="E1497">
        <v>20493578</v>
      </c>
      <c r="F1497">
        <v>38.82</v>
      </c>
      <c r="G1497" t="str">
        <f>_xlfn.XLOOKUP(unemply_state_m[[#This Row],[Region]],Location!$A$2:$A$28,Location!$B$2:$B$28)</f>
        <v>North</v>
      </c>
      <c r="H1497">
        <f>_xlfn.XLOOKUP(unemply_state_m[[#This Row],[Region]],Location!$A$2:$A$28,Location!$C$2:$C$28)</f>
        <v>27.023800000000001</v>
      </c>
      <c r="I1497">
        <f>_xlfn.XLOOKUP(unemply_state_m[[#This Row],[Region]],Location!$A$2:$A$28,Location!$D$2:$D$28)</f>
        <v>74.2179</v>
      </c>
    </row>
    <row r="1498" spans="1:9" x14ac:dyDescent="0.25">
      <c r="A1498" s="1" t="s">
        <v>28</v>
      </c>
      <c r="B1498" s="2">
        <v>43039</v>
      </c>
      <c r="C1498" s="1" t="s">
        <v>41</v>
      </c>
      <c r="D1498">
        <v>3.56</v>
      </c>
      <c r="E1498">
        <v>19386262</v>
      </c>
      <c r="F1498">
        <v>37.380000000000003</v>
      </c>
      <c r="G1498" t="str">
        <f>_xlfn.XLOOKUP(unemply_state_m[[#This Row],[Region]],Location!$A$2:$A$28,Location!$B$2:$B$28)</f>
        <v>North</v>
      </c>
      <c r="H1498">
        <f>_xlfn.XLOOKUP(unemply_state_m[[#This Row],[Region]],Location!$A$2:$A$28,Location!$C$2:$C$28)</f>
        <v>27.023800000000001</v>
      </c>
      <c r="I1498">
        <f>_xlfn.XLOOKUP(unemply_state_m[[#This Row],[Region]],Location!$A$2:$A$28,Location!$D$2:$D$28)</f>
        <v>74.2179</v>
      </c>
    </row>
    <row r="1499" spans="1:9" x14ac:dyDescent="0.25">
      <c r="A1499" s="1" t="s">
        <v>28</v>
      </c>
      <c r="B1499" s="2">
        <v>43069</v>
      </c>
      <c r="C1499" s="1" t="s">
        <v>41</v>
      </c>
      <c r="D1499">
        <v>7.78</v>
      </c>
      <c r="E1499">
        <v>20520622</v>
      </c>
      <c r="F1499">
        <v>41.29</v>
      </c>
      <c r="G1499" t="str">
        <f>_xlfn.XLOOKUP(unemply_state_m[[#This Row],[Region]],Location!$A$2:$A$28,Location!$B$2:$B$28)</f>
        <v>North</v>
      </c>
      <c r="H1499">
        <f>_xlfn.XLOOKUP(unemply_state_m[[#This Row],[Region]],Location!$A$2:$A$28,Location!$C$2:$C$28)</f>
        <v>27.023800000000001</v>
      </c>
      <c r="I1499">
        <f>_xlfn.XLOOKUP(unemply_state_m[[#This Row],[Region]],Location!$A$2:$A$28,Location!$D$2:$D$28)</f>
        <v>74.2179</v>
      </c>
    </row>
    <row r="1500" spans="1:9" x14ac:dyDescent="0.25">
      <c r="A1500" s="1" t="s">
        <v>28</v>
      </c>
      <c r="B1500" s="2">
        <v>43100</v>
      </c>
      <c r="C1500" s="1" t="s">
        <v>41</v>
      </c>
      <c r="D1500">
        <v>4.7</v>
      </c>
      <c r="E1500">
        <v>19617961</v>
      </c>
      <c r="F1500">
        <v>38.11</v>
      </c>
      <c r="G1500" t="str">
        <f>_xlfn.XLOOKUP(unemply_state_m[[#This Row],[Region]],Location!$A$2:$A$28,Location!$B$2:$B$28)</f>
        <v>North</v>
      </c>
      <c r="H1500">
        <f>_xlfn.XLOOKUP(unemply_state_m[[#This Row],[Region]],Location!$A$2:$A$28,Location!$C$2:$C$28)</f>
        <v>27.023800000000001</v>
      </c>
      <c r="I1500">
        <f>_xlfn.XLOOKUP(unemply_state_m[[#This Row],[Region]],Location!$A$2:$A$28,Location!$D$2:$D$28)</f>
        <v>74.2179</v>
      </c>
    </row>
    <row r="1501" spans="1:9" x14ac:dyDescent="0.25">
      <c r="A1501" s="1" t="s">
        <v>28</v>
      </c>
      <c r="B1501" s="2">
        <v>43131</v>
      </c>
      <c r="C1501" s="1" t="s">
        <v>41</v>
      </c>
      <c r="D1501">
        <v>6.41</v>
      </c>
      <c r="E1501">
        <v>19639483</v>
      </c>
      <c r="F1501">
        <v>38.76</v>
      </c>
      <c r="G1501" t="str">
        <f>_xlfn.XLOOKUP(unemply_state_m[[#This Row],[Region]],Location!$A$2:$A$28,Location!$B$2:$B$28)</f>
        <v>North</v>
      </c>
      <c r="H1501">
        <f>_xlfn.XLOOKUP(unemply_state_m[[#This Row],[Region]],Location!$A$2:$A$28,Location!$C$2:$C$28)</f>
        <v>27.023800000000001</v>
      </c>
      <c r="I1501">
        <f>_xlfn.XLOOKUP(unemply_state_m[[#This Row],[Region]],Location!$A$2:$A$28,Location!$D$2:$D$28)</f>
        <v>74.2179</v>
      </c>
    </row>
    <row r="1502" spans="1:9" x14ac:dyDescent="0.25">
      <c r="A1502" s="1" t="s">
        <v>28</v>
      </c>
      <c r="B1502" s="2">
        <v>43159</v>
      </c>
      <c r="C1502" s="1" t="s">
        <v>41</v>
      </c>
      <c r="D1502">
        <v>6.65</v>
      </c>
      <c r="E1502">
        <v>19078450</v>
      </c>
      <c r="F1502">
        <v>37.67</v>
      </c>
      <c r="G1502" t="str">
        <f>_xlfn.XLOOKUP(unemply_state_m[[#This Row],[Region]],Location!$A$2:$A$28,Location!$B$2:$B$28)</f>
        <v>North</v>
      </c>
      <c r="H1502">
        <f>_xlfn.XLOOKUP(unemply_state_m[[#This Row],[Region]],Location!$A$2:$A$28,Location!$C$2:$C$28)</f>
        <v>27.023800000000001</v>
      </c>
      <c r="I1502">
        <f>_xlfn.XLOOKUP(unemply_state_m[[#This Row],[Region]],Location!$A$2:$A$28,Location!$D$2:$D$28)</f>
        <v>74.2179</v>
      </c>
    </row>
    <row r="1503" spans="1:9" x14ac:dyDescent="0.25">
      <c r="A1503" s="1" t="s">
        <v>28</v>
      </c>
      <c r="B1503" s="2">
        <v>43190</v>
      </c>
      <c r="C1503" s="1" t="s">
        <v>41</v>
      </c>
      <c r="D1503">
        <v>13.2</v>
      </c>
      <c r="E1503">
        <v>19637012</v>
      </c>
      <c r="F1503">
        <v>41.6</v>
      </c>
      <c r="G1503" t="str">
        <f>_xlfn.XLOOKUP(unemply_state_m[[#This Row],[Region]],Location!$A$2:$A$28,Location!$B$2:$B$28)</f>
        <v>North</v>
      </c>
      <c r="H1503">
        <f>_xlfn.XLOOKUP(unemply_state_m[[#This Row],[Region]],Location!$A$2:$A$28,Location!$C$2:$C$28)</f>
        <v>27.023800000000001</v>
      </c>
      <c r="I1503">
        <f>_xlfn.XLOOKUP(unemply_state_m[[#This Row],[Region]],Location!$A$2:$A$28,Location!$D$2:$D$28)</f>
        <v>74.2179</v>
      </c>
    </row>
    <row r="1504" spans="1:9" x14ac:dyDescent="0.25">
      <c r="A1504" s="1" t="s">
        <v>28</v>
      </c>
      <c r="B1504" s="2">
        <v>43220</v>
      </c>
      <c r="C1504" s="1" t="s">
        <v>41</v>
      </c>
      <c r="D1504">
        <v>7.4</v>
      </c>
      <c r="E1504">
        <v>19053973</v>
      </c>
      <c r="F1504">
        <v>37.75</v>
      </c>
      <c r="G1504" t="str">
        <f>_xlfn.XLOOKUP(unemply_state_m[[#This Row],[Region]],Location!$A$2:$A$28,Location!$B$2:$B$28)</f>
        <v>North</v>
      </c>
      <c r="H1504">
        <f>_xlfn.XLOOKUP(unemply_state_m[[#This Row],[Region]],Location!$A$2:$A$28,Location!$C$2:$C$28)</f>
        <v>27.023800000000001</v>
      </c>
      <c r="I1504">
        <f>_xlfn.XLOOKUP(unemply_state_m[[#This Row],[Region]],Location!$A$2:$A$28,Location!$D$2:$D$28)</f>
        <v>74.2179</v>
      </c>
    </row>
    <row r="1505" spans="1:9" x14ac:dyDescent="0.25">
      <c r="A1505" s="1" t="s">
        <v>28</v>
      </c>
      <c r="B1505" s="2">
        <v>43251</v>
      </c>
      <c r="C1505" s="1" t="s">
        <v>41</v>
      </c>
      <c r="D1505">
        <v>5.36</v>
      </c>
      <c r="E1505">
        <v>20019460</v>
      </c>
      <c r="F1505">
        <v>38.71</v>
      </c>
      <c r="G1505" t="str">
        <f>_xlfn.XLOOKUP(unemply_state_m[[#This Row],[Region]],Location!$A$2:$A$28,Location!$B$2:$B$28)</f>
        <v>North</v>
      </c>
      <c r="H1505">
        <f>_xlfn.XLOOKUP(unemply_state_m[[#This Row],[Region]],Location!$A$2:$A$28,Location!$C$2:$C$28)</f>
        <v>27.023800000000001</v>
      </c>
      <c r="I1505">
        <f>_xlfn.XLOOKUP(unemply_state_m[[#This Row],[Region]],Location!$A$2:$A$28,Location!$D$2:$D$28)</f>
        <v>74.2179</v>
      </c>
    </row>
    <row r="1506" spans="1:9" x14ac:dyDescent="0.25">
      <c r="A1506" s="1" t="s">
        <v>28</v>
      </c>
      <c r="B1506" s="2">
        <v>43281</v>
      </c>
      <c r="C1506" s="1" t="s">
        <v>41</v>
      </c>
      <c r="D1506">
        <v>10.08</v>
      </c>
      <c r="E1506">
        <v>19367639</v>
      </c>
      <c r="F1506">
        <v>39.33</v>
      </c>
      <c r="G1506" t="str">
        <f>_xlfn.XLOOKUP(unemply_state_m[[#This Row],[Region]],Location!$A$2:$A$28,Location!$B$2:$B$28)</f>
        <v>North</v>
      </c>
      <c r="H1506">
        <f>_xlfn.XLOOKUP(unemply_state_m[[#This Row],[Region]],Location!$A$2:$A$28,Location!$C$2:$C$28)</f>
        <v>27.023800000000001</v>
      </c>
      <c r="I1506">
        <f>_xlfn.XLOOKUP(unemply_state_m[[#This Row],[Region]],Location!$A$2:$A$28,Location!$D$2:$D$28)</f>
        <v>74.2179</v>
      </c>
    </row>
    <row r="1507" spans="1:9" x14ac:dyDescent="0.25">
      <c r="A1507" s="1" t="s">
        <v>28</v>
      </c>
      <c r="B1507" s="2">
        <v>43312</v>
      </c>
      <c r="C1507" s="1" t="s">
        <v>41</v>
      </c>
      <c r="D1507">
        <v>9.49</v>
      </c>
      <c r="E1507">
        <v>19558725</v>
      </c>
      <c r="F1507">
        <v>39.36</v>
      </c>
      <c r="G1507" t="str">
        <f>_xlfn.XLOOKUP(unemply_state_m[[#This Row],[Region]],Location!$A$2:$A$28,Location!$B$2:$B$28)</f>
        <v>North</v>
      </c>
      <c r="H1507">
        <f>_xlfn.XLOOKUP(unemply_state_m[[#This Row],[Region]],Location!$A$2:$A$28,Location!$C$2:$C$28)</f>
        <v>27.023800000000001</v>
      </c>
      <c r="I1507">
        <f>_xlfn.XLOOKUP(unemply_state_m[[#This Row],[Region]],Location!$A$2:$A$28,Location!$D$2:$D$28)</f>
        <v>74.2179</v>
      </c>
    </row>
    <row r="1508" spans="1:9" x14ac:dyDescent="0.25">
      <c r="A1508" s="1" t="s">
        <v>28</v>
      </c>
      <c r="B1508" s="2">
        <v>43343</v>
      </c>
      <c r="C1508" s="1" t="s">
        <v>41</v>
      </c>
      <c r="D1508">
        <v>9.75</v>
      </c>
      <c r="E1508">
        <v>19277283</v>
      </c>
      <c r="F1508">
        <v>38.82</v>
      </c>
      <c r="G1508" t="str">
        <f>_xlfn.XLOOKUP(unemply_state_m[[#This Row],[Region]],Location!$A$2:$A$28,Location!$B$2:$B$28)</f>
        <v>North</v>
      </c>
      <c r="H1508">
        <f>_xlfn.XLOOKUP(unemply_state_m[[#This Row],[Region]],Location!$A$2:$A$28,Location!$C$2:$C$28)</f>
        <v>27.023800000000001</v>
      </c>
      <c r="I1508">
        <f>_xlfn.XLOOKUP(unemply_state_m[[#This Row],[Region]],Location!$A$2:$A$28,Location!$D$2:$D$28)</f>
        <v>74.2179</v>
      </c>
    </row>
    <row r="1509" spans="1:9" x14ac:dyDescent="0.25">
      <c r="A1509" s="1" t="s">
        <v>28</v>
      </c>
      <c r="B1509" s="2">
        <v>43373</v>
      </c>
      <c r="C1509" s="1" t="s">
        <v>41</v>
      </c>
      <c r="D1509">
        <v>7.58</v>
      </c>
      <c r="E1509">
        <v>19564512</v>
      </c>
      <c r="F1509">
        <v>38.39</v>
      </c>
      <c r="G1509" t="str">
        <f>_xlfn.XLOOKUP(unemply_state_m[[#This Row],[Region]],Location!$A$2:$A$28,Location!$B$2:$B$28)</f>
        <v>North</v>
      </c>
      <c r="H1509">
        <f>_xlfn.XLOOKUP(unemply_state_m[[#This Row],[Region]],Location!$A$2:$A$28,Location!$C$2:$C$28)</f>
        <v>27.023800000000001</v>
      </c>
      <c r="I1509">
        <f>_xlfn.XLOOKUP(unemply_state_m[[#This Row],[Region]],Location!$A$2:$A$28,Location!$D$2:$D$28)</f>
        <v>74.2179</v>
      </c>
    </row>
    <row r="1510" spans="1:9" x14ac:dyDescent="0.25">
      <c r="A1510" s="1" t="s">
        <v>28</v>
      </c>
      <c r="B1510" s="2">
        <v>43404</v>
      </c>
      <c r="C1510" s="1" t="s">
        <v>41</v>
      </c>
      <c r="D1510">
        <v>13.63</v>
      </c>
      <c r="E1510">
        <v>19543972</v>
      </c>
      <c r="F1510">
        <v>40.94</v>
      </c>
      <c r="G1510" t="str">
        <f>_xlfn.XLOOKUP(unemply_state_m[[#This Row],[Region]],Location!$A$2:$A$28,Location!$B$2:$B$28)</f>
        <v>North</v>
      </c>
      <c r="H1510">
        <f>_xlfn.XLOOKUP(unemply_state_m[[#This Row],[Region]],Location!$A$2:$A$28,Location!$C$2:$C$28)</f>
        <v>27.023800000000001</v>
      </c>
      <c r="I1510">
        <f>_xlfn.XLOOKUP(unemply_state_m[[#This Row],[Region]],Location!$A$2:$A$28,Location!$D$2:$D$28)</f>
        <v>74.2179</v>
      </c>
    </row>
    <row r="1511" spans="1:9" x14ac:dyDescent="0.25">
      <c r="A1511" s="1" t="s">
        <v>28</v>
      </c>
      <c r="B1511" s="2">
        <v>43434</v>
      </c>
      <c r="C1511" s="1" t="s">
        <v>41</v>
      </c>
      <c r="D1511">
        <v>12.51</v>
      </c>
      <c r="E1511">
        <v>19776255</v>
      </c>
      <c r="F1511">
        <v>40.799999999999997</v>
      </c>
      <c r="G1511" t="str">
        <f>_xlfn.XLOOKUP(unemply_state_m[[#This Row],[Region]],Location!$A$2:$A$28,Location!$B$2:$B$28)</f>
        <v>North</v>
      </c>
      <c r="H1511">
        <f>_xlfn.XLOOKUP(unemply_state_m[[#This Row],[Region]],Location!$A$2:$A$28,Location!$C$2:$C$28)</f>
        <v>27.023800000000001</v>
      </c>
      <c r="I1511">
        <f>_xlfn.XLOOKUP(unemply_state_m[[#This Row],[Region]],Location!$A$2:$A$28,Location!$D$2:$D$28)</f>
        <v>74.2179</v>
      </c>
    </row>
    <row r="1512" spans="1:9" x14ac:dyDescent="0.25">
      <c r="A1512" s="1" t="s">
        <v>28</v>
      </c>
      <c r="B1512" s="2">
        <v>43465</v>
      </c>
      <c r="C1512" s="1" t="s">
        <v>41</v>
      </c>
      <c r="D1512">
        <v>14.87</v>
      </c>
      <c r="E1512">
        <v>19491220</v>
      </c>
      <c r="F1512">
        <v>41.23</v>
      </c>
      <c r="G1512" t="str">
        <f>_xlfn.XLOOKUP(unemply_state_m[[#This Row],[Region]],Location!$A$2:$A$28,Location!$B$2:$B$28)</f>
        <v>North</v>
      </c>
      <c r="H1512">
        <f>_xlfn.XLOOKUP(unemply_state_m[[#This Row],[Region]],Location!$A$2:$A$28,Location!$C$2:$C$28)</f>
        <v>27.023800000000001</v>
      </c>
      <c r="I1512">
        <f>_xlfn.XLOOKUP(unemply_state_m[[#This Row],[Region]],Location!$A$2:$A$28,Location!$D$2:$D$28)</f>
        <v>74.2179</v>
      </c>
    </row>
    <row r="1513" spans="1:9" x14ac:dyDescent="0.25">
      <c r="A1513" s="1" t="s">
        <v>28</v>
      </c>
      <c r="B1513" s="2">
        <v>43496</v>
      </c>
      <c r="C1513" s="1" t="s">
        <v>41</v>
      </c>
      <c r="D1513">
        <v>7.67</v>
      </c>
      <c r="E1513">
        <v>19802750</v>
      </c>
      <c r="F1513">
        <v>38.53</v>
      </c>
      <c r="G1513" t="str">
        <f>_xlfn.XLOOKUP(unemply_state_m[[#This Row],[Region]],Location!$A$2:$A$28,Location!$B$2:$B$28)</f>
        <v>North</v>
      </c>
      <c r="H1513">
        <f>_xlfn.XLOOKUP(unemply_state_m[[#This Row],[Region]],Location!$A$2:$A$28,Location!$C$2:$C$28)</f>
        <v>27.023800000000001</v>
      </c>
      <c r="I1513">
        <f>_xlfn.XLOOKUP(unemply_state_m[[#This Row],[Region]],Location!$A$2:$A$28,Location!$D$2:$D$28)</f>
        <v>74.2179</v>
      </c>
    </row>
    <row r="1514" spans="1:9" x14ac:dyDescent="0.25">
      <c r="A1514" s="1" t="s">
        <v>28</v>
      </c>
      <c r="B1514" s="2">
        <v>43524</v>
      </c>
      <c r="C1514" s="1" t="s">
        <v>41</v>
      </c>
      <c r="D1514">
        <v>10.58</v>
      </c>
      <c r="E1514">
        <v>20445986</v>
      </c>
      <c r="F1514">
        <v>40.99</v>
      </c>
      <c r="G1514" t="str">
        <f>_xlfn.XLOOKUP(unemply_state_m[[#This Row],[Region]],Location!$A$2:$A$28,Location!$B$2:$B$28)</f>
        <v>North</v>
      </c>
      <c r="H1514">
        <f>_xlfn.XLOOKUP(unemply_state_m[[#This Row],[Region]],Location!$A$2:$A$28,Location!$C$2:$C$28)</f>
        <v>27.023800000000001</v>
      </c>
      <c r="I1514">
        <f>_xlfn.XLOOKUP(unemply_state_m[[#This Row],[Region]],Location!$A$2:$A$28,Location!$D$2:$D$28)</f>
        <v>74.2179</v>
      </c>
    </row>
    <row r="1515" spans="1:9" x14ac:dyDescent="0.25">
      <c r="A1515" s="1" t="s">
        <v>28</v>
      </c>
      <c r="B1515" s="2">
        <v>43555</v>
      </c>
      <c r="C1515" s="1" t="s">
        <v>41</v>
      </c>
      <c r="D1515">
        <v>9.7100000000000009</v>
      </c>
      <c r="E1515">
        <v>19964844</v>
      </c>
      <c r="F1515">
        <v>39.54</v>
      </c>
      <c r="G1515" t="str">
        <f>_xlfn.XLOOKUP(unemply_state_m[[#This Row],[Region]],Location!$A$2:$A$28,Location!$B$2:$B$28)</f>
        <v>North</v>
      </c>
      <c r="H1515">
        <f>_xlfn.XLOOKUP(unemply_state_m[[#This Row],[Region]],Location!$A$2:$A$28,Location!$C$2:$C$28)</f>
        <v>27.023800000000001</v>
      </c>
      <c r="I1515">
        <f>_xlfn.XLOOKUP(unemply_state_m[[#This Row],[Region]],Location!$A$2:$A$28,Location!$D$2:$D$28)</f>
        <v>74.2179</v>
      </c>
    </row>
    <row r="1516" spans="1:9" x14ac:dyDescent="0.25">
      <c r="A1516" s="1" t="s">
        <v>28</v>
      </c>
      <c r="B1516" s="2">
        <v>43585</v>
      </c>
      <c r="C1516" s="1" t="s">
        <v>41</v>
      </c>
      <c r="D1516">
        <v>12.58</v>
      </c>
      <c r="E1516">
        <v>20053759</v>
      </c>
      <c r="F1516">
        <v>40.93</v>
      </c>
      <c r="G1516" t="str">
        <f>_xlfn.XLOOKUP(unemply_state_m[[#This Row],[Region]],Location!$A$2:$A$28,Location!$B$2:$B$28)</f>
        <v>North</v>
      </c>
      <c r="H1516">
        <f>_xlfn.XLOOKUP(unemply_state_m[[#This Row],[Region]],Location!$A$2:$A$28,Location!$C$2:$C$28)</f>
        <v>27.023800000000001</v>
      </c>
      <c r="I1516">
        <f>_xlfn.XLOOKUP(unemply_state_m[[#This Row],[Region]],Location!$A$2:$A$28,Location!$D$2:$D$28)</f>
        <v>74.2179</v>
      </c>
    </row>
    <row r="1517" spans="1:9" x14ac:dyDescent="0.25">
      <c r="A1517" s="1" t="s">
        <v>28</v>
      </c>
      <c r="B1517" s="2">
        <v>43616</v>
      </c>
      <c r="C1517" s="1" t="s">
        <v>41</v>
      </c>
      <c r="D1517">
        <v>6.63</v>
      </c>
      <c r="E1517">
        <v>20334436</v>
      </c>
      <c r="F1517">
        <v>38.770000000000003</v>
      </c>
      <c r="G1517" t="str">
        <f>_xlfn.XLOOKUP(unemply_state_m[[#This Row],[Region]],Location!$A$2:$A$28,Location!$B$2:$B$28)</f>
        <v>North</v>
      </c>
      <c r="H1517">
        <f>_xlfn.XLOOKUP(unemply_state_m[[#This Row],[Region]],Location!$A$2:$A$28,Location!$C$2:$C$28)</f>
        <v>27.023800000000001</v>
      </c>
      <c r="I1517">
        <f>_xlfn.XLOOKUP(unemply_state_m[[#This Row],[Region]],Location!$A$2:$A$28,Location!$D$2:$D$28)</f>
        <v>74.2179</v>
      </c>
    </row>
    <row r="1518" spans="1:9" x14ac:dyDescent="0.25">
      <c r="A1518" s="1" t="s">
        <v>28</v>
      </c>
      <c r="B1518" s="2">
        <v>43646</v>
      </c>
      <c r="C1518" s="1" t="s">
        <v>41</v>
      </c>
      <c r="D1518">
        <v>13.88</v>
      </c>
      <c r="E1518">
        <v>19851738</v>
      </c>
      <c r="F1518">
        <v>40.94</v>
      </c>
      <c r="G1518" t="str">
        <f>_xlfn.XLOOKUP(unemply_state_m[[#This Row],[Region]],Location!$A$2:$A$28,Location!$B$2:$B$28)</f>
        <v>North</v>
      </c>
      <c r="H1518">
        <f>_xlfn.XLOOKUP(unemply_state_m[[#This Row],[Region]],Location!$A$2:$A$28,Location!$C$2:$C$28)</f>
        <v>27.023800000000001</v>
      </c>
      <c r="I1518">
        <f>_xlfn.XLOOKUP(unemply_state_m[[#This Row],[Region]],Location!$A$2:$A$28,Location!$D$2:$D$28)</f>
        <v>74.2179</v>
      </c>
    </row>
    <row r="1519" spans="1:9" x14ac:dyDescent="0.25">
      <c r="A1519" s="1" t="s">
        <v>28</v>
      </c>
      <c r="B1519" s="2">
        <v>43677</v>
      </c>
      <c r="C1519" s="1" t="s">
        <v>41</v>
      </c>
      <c r="D1519">
        <v>10.23</v>
      </c>
      <c r="E1519">
        <v>20232340</v>
      </c>
      <c r="F1519">
        <v>39.94</v>
      </c>
      <c r="G1519" t="str">
        <f>_xlfn.XLOOKUP(unemply_state_m[[#This Row],[Region]],Location!$A$2:$A$28,Location!$B$2:$B$28)</f>
        <v>North</v>
      </c>
      <c r="H1519">
        <f>_xlfn.XLOOKUP(unemply_state_m[[#This Row],[Region]],Location!$A$2:$A$28,Location!$C$2:$C$28)</f>
        <v>27.023800000000001</v>
      </c>
      <c r="I1519">
        <f>_xlfn.XLOOKUP(unemply_state_m[[#This Row],[Region]],Location!$A$2:$A$28,Location!$D$2:$D$28)</f>
        <v>74.2179</v>
      </c>
    </row>
    <row r="1520" spans="1:9" x14ac:dyDescent="0.25">
      <c r="A1520" s="1" t="s">
        <v>28</v>
      </c>
      <c r="B1520" s="2">
        <v>43708</v>
      </c>
      <c r="C1520" s="1" t="s">
        <v>41</v>
      </c>
      <c r="D1520">
        <v>13.08</v>
      </c>
      <c r="E1520">
        <v>20247209</v>
      </c>
      <c r="F1520">
        <v>41.18</v>
      </c>
      <c r="G1520" t="str">
        <f>_xlfn.XLOOKUP(unemply_state_m[[#This Row],[Region]],Location!$A$2:$A$28,Location!$B$2:$B$28)</f>
        <v>North</v>
      </c>
      <c r="H1520">
        <f>_xlfn.XLOOKUP(unemply_state_m[[#This Row],[Region]],Location!$A$2:$A$28,Location!$C$2:$C$28)</f>
        <v>27.023800000000001</v>
      </c>
      <c r="I1520">
        <f>_xlfn.XLOOKUP(unemply_state_m[[#This Row],[Region]],Location!$A$2:$A$28,Location!$D$2:$D$28)</f>
        <v>74.2179</v>
      </c>
    </row>
    <row r="1521" spans="1:9" x14ac:dyDescent="0.25">
      <c r="A1521" s="1" t="s">
        <v>28</v>
      </c>
      <c r="B1521" s="2">
        <v>43738</v>
      </c>
      <c r="C1521" s="1" t="s">
        <v>41</v>
      </c>
      <c r="D1521">
        <v>7.52</v>
      </c>
      <c r="E1521">
        <v>20467523</v>
      </c>
      <c r="F1521">
        <v>39.03</v>
      </c>
      <c r="G1521" t="str">
        <f>_xlfn.XLOOKUP(unemply_state_m[[#This Row],[Region]],Location!$A$2:$A$28,Location!$B$2:$B$28)</f>
        <v>North</v>
      </c>
      <c r="H1521">
        <f>_xlfn.XLOOKUP(unemply_state_m[[#This Row],[Region]],Location!$A$2:$A$28,Location!$C$2:$C$28)</f>
        <v>27.023800000000001</v>
      </c>
      <c r="I1521">
        <f>_xlfn.XLOOKUP(unemply_state_m[[#This Row],[Region]],Location!$A$2:$A$28,Location!$D$2:$D$28)</f>
        <v>74.2179</v>
      </c>
    </row>
    <row r="1522" spans="1:9" x14ac:dyDescent="0.25">
      <c r="A1522" s="1" t="s">
        <v>28</v>
      </c>
      <c r="B1522" s="2">
        <v>43769</v>
      </c>
      <c r="C1522" s="1" t="s">
        <v>41</v>
      </c>
      <c r="D1522">
        <v>14.24</v>
      </c>
      <c r="E1522">
        <v>20562884</v>
      </c>
      <c r="F1522">
        <v>42.19</v>
      </c>
      <c r="G1522" t="str">
        <f>_xlfn.XLOOKUP(unemply_state_m[[#This Row],[Region]],Location!$A$2:$A$28,Location!$B$2:$B$28)</f>
        <v>North</v>
      </c>
      <c r="H1522">
        <f>_xlfn.XLOOKUP(unemply_state_m[[#This Row],[Region]],Location!$A$2:$A$28,Location!$C$2:$C$28)</f>
        <v>27.023800000000001</v>
      </c>
      <c r="I1522">
        <f>_xlfn.XLOOKUP(unemply_state_m[[#This Row],[Region]],Location!$A$2:$A$28,Location!$D$2:$D$28)</f>
        <v>74.2179</v>
      </c>
    </row>
    <row r="1523" spans="1:9" x14ac:dyDescent="0.25">
      <c r="A1523" s="1" t="s">
        <v>28</v>
      </c>
      <c r="B1523" s="2">
        <v>43799</v>
      </c>
      <c r="C1523" s="1" t="s">
        <v>41</v>
      </c>
      <c r="D1523">
        <v>11.49</v>
      </c>
      <c r="E1523">
        <v>20585267</v>
      </c>
      <c r="F1523">
        <v>40.83</v>
      </c>
      <c r="G1523" t="str">
        <f>_xlfn.XLOOKUP(unemply_state_m[[#This Row],[Region]],Location!$A$2:$A$28,Location!$B$2:$B$28)</f>
        <v>North</v>
      </c>
      <c r="H1523">
        <f>_xlfn.XLOOKUP(unemply_state_m[[#This Row],[Region]],Location!$A$2:$A$28,Location!$C$2:$C$28)</f>
        <v>27.023800000000001</v>
      </c>
      <c r="I1523">
        <f>_xlfn.XLOOKUP(unemply_state_m[[#This Row],[Region]],Location!$A$2:$A$28,Location!$D$2:$D$28)</f>
        <v>74.2179</v>
      </c>
    </row>
    <row r="1524" spans="1:9" x14ac:dyDescent="0.25">
      <c r="A1524" s="1" t="s">
        <v>28</v>
      </c>
      <c r="B1524" s="2">
        <v>43830</v>
      </c>
      <c r="C1524" s="1" t="s">
        <v>41</v>
      </c>
      <c r="D1524">
        <v>15.01</v>
      </c>
      <c r="E1524">
        <v>20594797</v>
      </c>
      <c r="F1524">
        <v>42.44</v>
      </c>
      <c r="G1524" t="str">
        <f>_xlfn.XLOOKUP(unemply_state_m[[#This Row],[Region]],Location!$A$2:$A$28,Location!$B$2:$B$28)</f>
        <v>North</v>
      </c>
      <c r="H1524">
        <f>_xlfn.XLOOKUP(unemply_state_m[[#This Row],[Region]],Location!$A$2:$A$28,Location!$C$2:$C$28)</f>
        <v>27.023800000000001</v>
      </c>
      <c r="I1524">
        <f>_xlfn.XLOOKUP(unemply_state_m[[#This Row],[Region]],Location!$A$2:$A$28,Location!$D$2:$D$28)</f>
        <v>74.2179</v>
      </c>
    </row>
    <row r="1525" spans="1:9" x14ac:dyDescent="0.25">
      <c r="A1525" s="1" t="s">
        <v>28</v>
      </c>
      <c r="B1525" s="2">
        <v>43861</v>
      </c>
      <c r="C1525" s="1" t="s">
        <v>41</v>
      </c>
      <c r="D1525">
        <v>10.97</v>
      </c>
      <c r="E1525">
        <v>20641716</v>
      </c>
      <c r="F1525">
        <v>40.51</v>
      </c>
      <c r="G1525" t="str">
        <f>_xlfn.XLOOKUP(unemply_state_m[[#This Row],[Region]],Location!$A$2:$A$28,Location!$B$2:$B$28)</f>
        <v>North</v>
      </c>
      <c r="H1525">
        <f>_xlfn.XLOOKUP(unemply_state_m[[#This Row],[Region]],Location!$A$2:$A$28,Location!$C$2:$C$28)</f>
        <v>27.023800000000001</v>
      </c>
      <c r="I1525">
        <f>_xlfn.XLOOKUP(unemply_state_m[[#This Row],[Region]],Location!$A$2:$A$28,Location!$D$2:$D$28)</f>
        <v>74.2179</v>
      </c>
    </row>
    <row r="1526" spans="1:9" x14ac:dyDescent="0.25">
      <c r="A1526" s="1" t="s">
        <v>28</v>
      </c>
      <c r="B1526" s="2">
        <v>43890</v>
      </c>
      <c r="C1526" s="1" t="s">
        <v>41</v>
      </c>
      <c r="D1526">
        <v>15.16</v>
      </c>
      <c r="E1526">
        <v>20328915</v>
      </c>
      <c r="F1526">
        <v>41.77</v>
      </c>
      <c r="G1526" t="str">
        <f>_xlfn.XLOOKUP(unemply_state_m[[#This Row],[Region]],Location!$A$2:$A$28,Location!$B$2:$B$28)</f>
        <v>North</v>
      </c>
      <c r="H1526">
        <f>_xlfn.XLOOKUP(unemply_state_m[[#This Row],[Region]],Location!$A$2:$A$28,Location!$C$2:$C$28)</f>
        <v>27.023800000000001</v>
      </c>
      <c r="I1526">
        <f>_xlfn.XLOOKUP(unemply_state_m[[#This Row],[Region]],Location!$A$2:$A$28,Location!$D$2:$D$28)</f>
        <v>74.2179</v>
      </c>
    </row>
    <row r="1527" spans="1:9" x14ac:dyDescent="0.25">
      <c r="A1527" s="1" t="s">
        <v>28</v>
      </c>
      <c r="B1527" s="2">
        <v>43921</v>
      </c>
      <c r="C1527" s="1" t="s">
        <v>41</v>
      </c>
      <c r="D1527">
        <v>11.9</v>
      </c>
      <c r="E1527">
        <v>20024680</v>
      </c>
      <c r="F1527">
        <v>39.54</v>
      </c>
      <c r="G1527" t="str">
        <f>_xlfn.XLOOKUP(unemply_state_m[[#This Row],[Region]],Location!$A$2:$A$28,Location!$B$2:$B$28)</f>
        <v>North</v>
      </c>
      <c r="H1527">
        <f>_xlfn.XLOOKUP(unemply_state_m[[#This Row],[Region]],Location!$A$2:$A$28,Location!$C$2:$C$28)</f>
        <v>27.023800000000001</v>
      </c>
      <c r="I1527">
        <f>_xlfn.XLOOKUP(unemply_state_m[[#This Row],[Region]],Location!$A$2:$A$28,Location!$D$2:$D$28)</f>
        <v>74.2179</v>
      </c>
    </row>
    <row r="1528" spans="1:9" x14ac:dyDescent="0.25">
      <c r="A1528" s="1" t="s">
        <v>28</v>
      </c>
      <c r="B1528" s="2">
        <v>43951</v>
      </c>
      <c r="C1528" s="1" t="s">
        <v>41</v>
      </c>
      <c r="D1528">
        <v>17.7</v>
      </c>
      <c r="E1528">
        <v>15984142</v>
      </c>
      <c r="F1528">
        <v>33.71</v>
      </c>
      <c r="G1528" t="str">
        <f>_xlfn.XLOOKUP(unemply_state_m[[#This Row],[Region]],Location!$A$2:$A$28,Location!$B$2:$B$28)</f>
        <v>North</v>
      </c>
      <c r="H1528">
        <f>_xlfn.XLOOKUP(unemply_state_m[[#This Row],[Region]],Location!$A$2:$A$28,Location!$C$2:$C$28)</f>
        <v>27.023800000000001</v>
      </c>
      <c r="I1528">
        <f>_xlfn.XLOOKUP(unemply_state_m[[#This Row],[Region]],Location!$A$2:$A$28,Location!$D$2:$D$28)</f>
        <v>74.2179</v>
      </c>
    </row>
    <row r="1529" spans="1:9" x14ac:dyDescent="0.25">
      <c r="A1529" s="1" t="s">
        <v>28</v>
      </c>
      <c r="B1529" s="2">
        <v>43982</v>
      </c>
      <c r="C1529" s="1" t="s">
        <v>41</v>
      </c>
      <c r="D1529">
        <v>15.74</v>
      </c>
      <c r="E1529">
        <v>19826602</v>
      </c>
      <c r="F1529">
        <v>40.74</v>
      </c>
      <c r="G1529" t="str">
        <f>_xlfn.XLOOKUP(unemply_state_m[[#This Row],[Region]],Location!$A$2:$A$28,Location!$B$2:$B$28)</f>
        <v>North</v>
      </c>
      <c r="H1529">
        <f>_xlfn.XLOOKUP(unemply_state_m[[#This Row],[Region]],Location!$A$2:$A$28,Location!$C$2:$C$28)</f>
        <v>27.023800000000001</v>
      </c>
      <c r="I1529">
        <f>_xlfn.XLOOKUP(unemply_state_m[[#This Row],[Region]],Location!$A$2:$A$28,Location!$D$2:$D$28)</f>
        <v>74.2179</v>
      </c>
    </row>
    <row r="1530" spans="1:9" x14ac:dyDescent="0.25">
      <c r="A1530" s="1" t="s">
        <v>28</v>
      </c>
      <c r="B1530" s="2">
        <v>44012</v>
      </c>
      <c r="C1530" s="1" t="s">
        <v>41</v>
      </c>
      <c r="D1530">
        <v>14.39</v>
      </c>
      <c r="E1530">
        <v>20506612</v>
      </c>
      <c r="F1530">
        <v>41.38</v>
      </c>
      <c r="G1530" t="str">
        <f>_xlfn.XLOOKUP(unemply_state_m[[#This Row],[Region]],Location!$A$2:$A$28,Location!$B$2:$B$28)</f>
        <v>North</v>
      </c>
      <c r="H1530">
        <f>_xlfn.XLOOKUP(unemply_state_m[[#This Row],[Region]],Location!$A$2:$A$28,Location!$C$2:$C$28)</f>
        <v>27.023800000000001</v>
      </c>
      <c r="I1530">
        <f>_xlfn.XLOOKUP(unemply_state_m[[#This Row],[Region]],Location!$A$2:$A$28,Location!$D$2:$D$28)</f>
        <v>74.2179</v>
      </c>
    </row>
    <row r="1531" spans="1:9" x14ac:dyDescent="0.25">
      <c r="A1531" s="1" t="s">
        <v>28</v>
      </c>
      <c r="B1531" s="2">
        <v>44043</v>
      </c>
      <c r="C1531" s="1" t="s">
        <v>41</v>
      </c>
      <c r="D1531">
        <v>15.81</v>
      </c>
      <c r="E1531">
        <v>19932393</v>
      </c>
      <c r="F1531">
        <v>40.799999999999997</v>
      </c>
      <c r="G1531" t="str">
        <f>_xlfn.XLOOKUP(unemply_state_m[[#This Row],[Region]],Location!$A$2:$A$28,Location!$B$2:$B$28)</f>
        <v>North</v>
      </c>
      <c r="H1531">
        <f>_xlfn.XLOOKUP(unemply_state_m[[#This Row],[Region]],Location!$A$2:$A$28,Location!$C$2:$C$28)</f>
        <v>27.023800000000001</v>
      </c>
      <c r="I1531">
        <f>_xlfn.XLOOKUP(unemply_state_m[[#This Row],[Region]],Location!$A$2:$A$28,Location!$D$2:$D$28)</f>
        <v>74.2179</v>
      </c>
    </row>
    <row r="1532" spans="1:9" x14ac:dyDescent="0.25">
      <c r="A1532" s="1" t="s">
        <v>28</v>
      </c>
      <c r="B1532" s="2">
        <v>44074</v>
      </c>
      <c r="C1532" s="1" t="s">
        <v>41</v>
      </c>
      <c r="D1532">
        <v>17.510000000000002</v>
      </c>
      <c r="E1532">
        <v>20014060</v>
      </c>
      <c r="F1532">
        <v>41.71</v>
      </c>
      <c r="G1532" t="str">
        <f>_xlfn.XLOOKUP(unemply_state_m[[#This Row],[Region]],Location!$A$2:$A$28,Location!$B$2:$B$28)</f>
        <v>North</v>
      </c>
      <c r="H1532">
        <f>_xlfn.XLOOKUP(unemply_state_m[[#This Row],[Region]],Location!$A$2:$A$28,Location!$C$2:$C$28)</f>
        <v>27.023800000000001</v>
      </c>
      <c r="I1532">
        <f>_xlfn.XLOOKUP(unemply_state_m[[#This Row],[Region]],Location!$A$2:$A$28,Location!$D$2:$D$28)</f>
        <v>74.2179</v>
      </c>
    </row>
    <row r="1533" spans="1:9" x14ac:dyDescent="0.25">
      <c r="A1533" s="1" t="s">
        <v>28</v>
      </c>
      <c r="B1533" s="2">
        <v>44104</v>
      </c>
      <c r="C1533" s="1" t="s">
        <v>41</v>
      </c>
      <c r="D1533">
        <v>15.35</v>
      </c>
      <c r="E1533">
        <v>20149594</v>
      </c>
      <c r="F1533">
        <v>40.83</v>
      </c>
      <c r="G1533" t="str">
        <f>_xlfn.XLOOKUP(unemply_state_m[[#This Row],[Region]],Location!$A$2:$A$28,Location!$B$2:$B$28)</f>
        <v>North</v>
      </c>
      <c r="H1533">
        <f>_xlfn.XLOOKUP(unemply_state_m[[#This Row],[Region]],Location!$A$2:$A$28,Location!$C$2:$C$28)</f>
        <v>27.023800000000001</v>
      </c>
      <c r="I1533">
        <f>_xlfn.XLOOKUP(unemply_state_m[[#This Row],[Region]],Location!$A$2:$A$28,Location!$D$2:$D$28)</f>
        <v>74.2179</v>
      </c>
    </row>
    <row r="1534" spans="1:9" x14ac:dyDescent="0.25">
      <c r="A1534" s="1" t="s">
        <v>28</v>
      </c>
      <c r="B1534" s="2">
        <v>44135</v>
      </c>
      <c r="C1534" s="1" t="s">
        <v>41</v>
      </c>
      <c r="D1534">
        <v>24.1</v>
      </c>
      <c r="E1534">
        <v>19913403</v>
      </c>
      <c r="F1534">
        <v>44.9</v>
      </c>
      <c r="G1534" t="str">
        <f>_xlfn.XLOOKUP(unemply_state_m[[#This Row],[Region]],Location!$A$2:$A$28,Location!$B$2:$B$28)</f>
        <v>North</v>
      </c>
      <c r="H1534">
        <f>_xlfn.XLOOKUP(unemply_state_m[[#This Row],[Region]],Location!$A$2:$A$28,Location!$C$2:$C$28)</f>
        <v>27.023800000000001</v>
      </c>
      <c r="I1534">
        <f>_xlfn.XLOOKUP(unemply_state_m[[#This Row],[Region]],Location!$A$2:$A$28,Location!$D$2:$D$28)</f>
        <v>74.2179</v>
      </c>
    </row>
    <row r="1535" spans="1:9" x14ac:dyDescent="0.25">
      <c r="A1535" s="1" t="s">
        <v>28</v>
      </c>
      <c r="B1535" s="2">
        <v>44165</v>
      </c>
      <c r="C1535" s="1" t="s">
        <v>41</v>
      </c>
      <c r="D1535">
        <v>18.52</v>
      </c>
      <c r="E1535">
        <v>20268396</v>
      </c>
      <c r="F1535">
        <v>42.47</v>
      </c>
      <c r="G1535" t="str">
        <f>_xlfn.XLOOKUP(unemply_state_m[[#This Row],[Region]],Location!$A$2:$A$28,Location!$B$2:$B$28)</f>
        <v>North</v>
      </c>
      <c r="H1535">
        <f>_xlfn.XLOOKUP(unemply_state_m[[#This Row],[Region]],Location!$A$2:$A$28,Location!$C$2:$C$28)</f>
        <v>27.023800000000001</v>
      </c>
      <c r="I1535">
        <f>_xlfn.XLOOKUP(unemply_state_m[[#This Row],[Region]],Location!$A$2:$A$28,Location!$D$2:$D$28)</f>
        <v>74.2179</v>
      </c>
    </row>
    <row r="1536" spans="1:9" x14ac:dyDescent="0.25">
      <c r="A1536" s="1" t="s">
        <v>28</v>
      </c>
      <c r="B1536" s="2">
        <v>44196</v>
      </c>
      <c r="C1536" s="1" t="s">
        <v>41</v>
      </c>
      <c r="D1536">
        <v>28.23</v>
      </c>
      <c r="E1536">
        <v>19786545</v>
      </c>
      <c r="F1536">
        <v>46.96</v>
      </c>
      <c r="G1536" t="str">
        <f>_xlfn.XLOOKUP(unemply_state_m[[#This Row],[Region]],Location!$A$2:$A$28,Location!$B$2:$B$28)</f>
        <v>North</v>
      </c>
      <c r="H1536">
        <f>_xlfn.XLOOKUP(unemply_state_m[[#This Row],[Region]],Location!$A$2:$A$28,Location!$C$2:$C$28)</f>
        <v>27.023800000000001</v>
      </c>
      <c r="I1536">
        <f>_xlfn.XLOOKUP(unemply_state_m[[#This Row],[Region]],Location!$A$2:$A$28,Location!$D$2:$D$28)</f>
        <v>74.2179</v>
      </c>
    </row>
    <row r="1537" spans="1:9" x14ac:dyDescent="0.25">
      <c r="A1537" s="1" t="s">
        <v>28</v>
      </c>
      <c r="B1537" s="2">
        <v>44227</v>
      </c>
      <c r="C1537" s="1" t="s">
        <v>41</v>
      </c>
      <c r="D1537">
        <v>17.690000000000001</v>
      </c>
      <c r="E1537">
        <v>21125626</v>
      </c>
      <c r="F1537">
        <v>43.62</v>
      </c>
      <c r="G1537" t="str">
        <f>_xlfn.XLOOKUP(unemply_state_m[[#This Row],[Region]],Location!$A$2:$A$28,Location!$B$2:$B$28)</f>
        <v>North</v>
      </c>
      <c r="H1537">
        <f>_xlfn.XLOOKUP(unemply_state_m[[#This Row],[Region]],Location!$A$2:$A$28,Location!$C$2:$C$28)</f>
        <v>27.023800000000001</v>
      </c>
      <c r="I1537">
        <f>_xlfn.XLOOKUP(unemply_state_m[[#This Row],[Region]],Location!$A$2:$A$28,Location!$D$2:$D$28)</f>
        <v>74.2179</v>
      </c>
    </row>
    <row r="1538" spans="1:9" x14ac:dyDescent="0.25">
      <c r="A1538" s="1" t="s">
        <v>28</v>
      </c>
      <c r="B1538" s="2">
        <v>44255</v>
      </c>
      <c r="C1538" s="1" t="s">
        <v>41</v>
      </c>
      <c r="D1538">
        <v>25.63</v>
      </c>
      <c r="E1538">
        <v>20096427</v>
      </c>
      <c r="F1538">
        <v>45.83</v>
      </c>
      <c r="G1538" t="str">
        <f>_xlfn.XLOOKUP(unemply_state_m[[#This Row],[Region]],Location!$A$2:$A$28,Location!$B$2:$B$28)</f>
        <v>North</v>
      </c>
      <c r="H1538">
        <f>_xlfn.XLOOKUP(unemply_state_m[[#This Row],[Region]],Location!$A$2:$A$28,Location!$C$2:$C$28)</f>
        <v>27.023800000000001</v>
      </c>
      <c r="I1538">
        <f>_xlfn.XLOOKUP(unemply_state_m[[#This Row],[Region]],Location!$A$2:$A$28,Location!$D$2:$D$28)</f>
        <v>74.2179</v>
      </c>
    </row>
    <row r="1539" spans="1:9" x14ac:dyDescent="0.25">
      <c r="A1539" s="1" t="s">
        <v>28</v>
      </c>
      <c r="B1539" s="2">
        <v>44286</v>
      </c>
      <c r="C1539" s="1" t="s">
        <v>41</v>
      </c>
      <c r="D1539">
        <v>19.739999999999998</v>
      </c>
      <c r="E1539">
        <v>20392741</v>
      </c>
      <c r="F1539">
        <v>42.99</v>
      </c>
      <c r="G1539" t="str">
        <f>_xlfn.XLOOKUP(unemply_state_m[[#This Row],[Region]],Location!$A$2:$A$28,Location!$B$2:$B$28)</f>
        <v>North</v>
      </c>
      <c r="H1539">
        <f>_xlfn.XLOOKUP(unemply_state_m[[#This Row],[Region]],Location!$A$2:$A$28,Location!$C$2:$C$28)</f>
        <v>27.023800000000001</v>
      </c>
      <c r="I1539">
        <f>_xlfn.XLOOKUP(unemply_state_m[[#This Row],[Region]],Location!$A$2:$A$28,Location!$D$2:$D$28)</f>
        <v>74.2179</v>
      </c>
    </row>
    <row r="1540" spans="1:9" x14ac:dyDescent="0.25">
      <c r="A1540" s="1" t="s">
        <v>28</v>
      </c>
      <c r="B1540" s="2">
        <v>44316</v>
      </c>
      <c r="C1540" s="1" t="s">
        <v>41</v>
      </c>
      <c r="D1540">
        <v>28.04</v>
      </c>
      <c r="E1540">
        <v>19857143</v>
      </c>
      <c r="F1540">
        <v>46.58</v>
      </c>
      <c r="G1540" t="str">
        <f>_xlfn.XLOOKUP(unemply_state_m[[#This Row],[Region]],Location!$A$2:$A$28,Location!$B$2:$B$28)</f>
        <v>North</v>
      </c>
      <c r="H1540">
        <f>_xlfn.XLOOKUP(unemply_state_m[[#This Row],[Region]],Location!$A$2:$A$28,Location!$C$2:$C$28)</f>
        <v>27.023800000000001</v>
      </c>
      <c r="I1540">
        <f>_xlfn.XLOOKUP(unemply_state_m[[#This Row],[Region]],Location!$A$2:$A$28,Location!$D$2:$D$28)</f>
        <v>74.2179</v>
      </c>
    </row>
    <row r="1541" spans="1:9" x14ac:dyDescent="0.25">
      <c r="A1541" s="1" t="s">
        <v>28</v>
      </c>
      <c r="B1541" s="2">
        <v>44347</v>
      </c>
      <c r="C1541" s="1" t="s">
        <v>41</v>
      </c>
      <c r="D1541">
        <v>27.64</v>
      </c>
      <c r="E1541">
        <v>18671874</v>
      </c>
      <c r="F1541">
        <v>43.45</v>
      </c>
      <c r="G1541" t="str">
        <f>_xlfn.XLOOKUP(unemply_state_m[[#This Row],[Region]],Location!$A$2:$A$28,Location!$B$2:$B$28)</f>
        <v>North</v>
      </c>
      <c r="H1541">
        <f>_xlfn.XLOOKUP(unemply_state_m[[#This Row],[Region]],Location!$A$2:$A$28,Location!$C$2:$C$28)</f>
        <v>27.023800000000001</v>
      </c>
      <c r="I1541">
        <f>_xlfn.XLOOKUP(unemply_state_m[[#This Row],[Region]],Location!$A$2:$A$28,Location!$D$2:$D$28)</f>
        <v>74.2179</v>
      </c>
    </row>
    <row r="1542" spans="1:9" x14ac:dyDescent="0.25">
      <c r="A1542" s="1" t="s">
        <v>28</v>
      </c>
      <c r="B1542" s="2">
        <v>44377</v>
      </c>
      <c r="C1542" s="1" t="s">
        <v>41</v>
      </c>
      <c r="D1542">
        <v>26.27</v>
      </c>
      <c r="E1542">
        <v>20321049</v>
      </c>
      <c r="F1542">
        <v>46.31</v>
      </c>
      <c r="G1542" t="str">
        <f>_xlfn.XLOOKUP(unemply_state_m[[#This Row],[Region]],Location!$A$2:$A$28,Location!$B$2:$B$28)</f>
        <v>North</v>
      </c>
      <c r="H1542">
        <f>_xlfn.XLOOKUP(unemply_state_m[[#This Row],[Region]],Location!$A$2:$A$28,Location!$C$2:$C$28)</f>
        <v>27.023800000000001</v>
      </c>
      <c r="I1542">
        <f>_xlfn.XLOOKUP(unemply_state_m[[#This Row],[Region]],Location!$A$2:$A$28,Location!$D$2:$D$28)</f>
        <v>74.2179</v>
      </c>
    </row>
    <row r="1543" spans="1:9" x14ac:dyDescent="0.25">
      <c r="A1543" s="1" t="s">
        <v>28</v>
      </c>
      <c r="B1543" s="2">
        <v>44408</v>
      </c>
      <c r="C1543" s="1" t="s">
        <v>41</v>
      </c>
      <c r="D1543">
        <v>21.06</v>
      </c>
      <c r="E1543">
        <v>20661802</v>
      </c>
      <c r="F1543">
        <v>43.88</v>
      </c>
      <c r="G1543" t="str">
        <f>_xlfn.XLOOKUP(unemply_state_m[[#This Row],[Region]],Location!$A$2:$A$28,Location!$B$2:$B$28)</f>
        <v>North</v>
      </c>
      <c r="H1543">
        <f>_xlfn.XLOOKUP(unemply_state_m[[#This Row],[Region]],Location!$A$2:$A$28,Location!$C$2:$C$28)</f>
        <v>27.023800000000001</v>
      </c>
      <c r="I1543">
        <f>_xlfn.XLOOKUP(unemply_state_m[[#This Row],[Region]],Location!$A$2:$A$28,Location!$D$2:$D$28)</f>
        <v>74.2179</v>
      </c>
    </row>
    <row r="1544" spans="1:9" x14ac:dyDescent="0.25">
      <c r="A1544" s="1" t="s">
        <v>28</v>
      </c>
      <c r="B1544" s="2">
        <v>44439</v>
      </c>
      <c r="C1544" s="1" t="s">
        <v>41</v>
      </c>
      <c r="D1544">
        <v>26.69</v>
      </c>
      <c r="E1544">
        <v>20521536</v>
      </c>
      <c r="F1544">
        <v>46.81</v>
      </c>
      <c r="G1544" t="str">
        <f>_xlfn.XLOOKUP(unemply_state_m[[#This Row],[Region]],Location!$A$2:$A$28,Location!$B$2:$B$28)</f>
        <v>North</v>
      </c>
      <c r="H1544">
        <f>_xlfn.XLOOKUP(unemply_state_m[[#This Row],[Region]],Location!$A$2:$A$28,Location!$C$2:$C$28)</f>
        <v>27.023800000000001</v>
      </c>
      <c r="I1544">
        <f>_xlfn.XLOOKUP(unemply_state_m[[#This Row],[Region]],Location!$A$2:$A$28,Location!$D$2:$D$28)</f>
        <v>74.2179</v>
      </c>
    </row>
    <row r="1545" spans="1:9" x14ac:dyDescent="0.25">
      <c r="A1545" s="1" t="s">
        <v>28</v>
      </c>
      <c r="B1545" s="2">
        <v>44469</v>
      </c>
      <c r="C1545" s="1" t="s">
        <v>41</v>
      </c>
      <c r="D1545">
        <v>17.87</v>
      </c>
      <c r="E1545">
        <v>21092269</v>
      </c>
      <c r="F1545">
        <v>42.85</v>
      </c>
      <c r="G1545" t="str">
        <f>_xlfn.XLOOKUP(unemply_state_m[[#This Row],[Region]],Location!$A$2:$A$28,Location!$B$2:$B$28)</f>
        <v>North</v>
      </c>
      <c r="H1545">
        <f>_xlfn.XLOOKUP(unemply_state_m[[#This Row],[Region]],Location!$A$2:$A$28,Location!$C$2:$C$28)</f>
        <v>27.023800000000001</v>
      </c>
      <c r="I1545">
        <f>_xlfn.XLOOKUP(unemply_state_m[[#This Row],[Region]],Location!$A$2:$A$28,Location!$D$2:$D$28)</f>
        <v>74.2179</v>
      </c>
    </row>
    <row r="1546" spans="1:9" x14ac:dyDescent="0.25">
      <c r="A1546" s="1" t="s">
        <v>28</v>
      </c>
      <c r="B1546" s="2">
        <v>44500</v>
      </c>
      <c r="C1546" s="1" t="s">
        <v>41</v>
      </c>
      <c r="D1546">
        <v>29.52</v>
      </c>
      <c r="E1546">
        <v>20463351</v>
      </c>
      <c r="F1546">
        <v>48.32</v>
      </c>
      <c r="G1546" t="str">
        <f>_xlfn.XLOOKUP(unemply_state_m[[#This Row],[Region]],Location!$A$2:$A$28,Location!$B$2:$B$28)</f>
        <v>North</v>
      </c>
      <c r="H1546">
        <f>_xlfn.XLOOKUP(unemply_state_m[[#This Row],[Region]],Location!$A$2:$A$28,Location!$C$2:$C$28)</f>
        <v>27.023800000000001</v>
      </c>
      <c r="I1546">
        <f>_xlfn.XLOOKUP(unemply_state_m[[#This Row],[Region]],Location!$A$2:$A$28,Location!$D$2:$D$28)</f>
        <v>74.2179</v>
      </c>
    </row>
    <row r="1547" spans="1:9" x14ac:dyDescent="0.25">
      <c r="A1547" s="1" t="s">
        <v>28</v>
      </c>
      <c r="B1547" s="2">
        <v>44530</v>
      </c>
      <c r="C1547" s="1" t="s">
        <v>41</v>
      </c>
      <c r="D1547">
        <v>20.23</v>
      </c>
      <c r="E1547">
        <v>20322679</v>
      </c>
      <c r="F1547">
        <v>42.31</v>
      </c>
      <c r="G1547" t="str">
        <f>_xlfn.XLOOKUP(unemply_state_m[[#This Row],[Region]],Location!$A$2:$A$28,Location!$B$2:$B$28)</f>
        <v>North</v>
      </c>
      <c r="H1547">
        <f>_xlfn.XLOOKUP(unemply_state_m[[#This Row],[Region]],Location!$A$2:$A$28,Location!$C$2:$C$28)</f>
        <v>27.023800000000001</v>
      </c>
      <c r="I1547">
        <f>_xlfn.XLOOKUP(unemply_state_m[[#This Row],[Region]],Location!$A$2:$A$28,Location!$D$2:$D$28)</f>
        <v>74.2179</v>
      </c>
    </row>
    <row r="1548" spans="1:9" x14ac:dyDescent="0.25">
      <c r="A1548" s="1" t="s">
        <v>28</v>
      </c>
      <c r="B1548" s="2">
        <v>44561</v>
      </c>
      <c r="C1548" s="1" t="s">
        <v>41</v>
      </c>
      <c r="D1548">
        <v>27.12</v>
      </c>
      <c r="E1548">
        <v>20152764</v>
      </c>
      <c r="F1548">
        <v>45.81</v>
      </c>
      <c r="G1548" t="str">
        <f>_xlfn.XLOOKUP(unemply_state_m[[#This Row],[Region]],Location!$A$2:$A$28,Location!$B$2:$B$28)</f>
        <v>North</v>
      </c>
      <c r="H1548">
        <f>_xlfn.XLOOKUP(unemply_state_m[[#This Row],[Region]],Location!$A$2:$A$28,Location!$C$2:$C$28)</f>
        <v>27.023800000000001</v>
      </c>
      <c r="I1548">
        <f>_xlfn.XLOOKUP(unemply_state_m[[#This Row],[Region]],Location!$A$2:$A$28,Location!$D$2:$D$28)</f>
        <v>74.2179</v>
      </c>
    </row>
    <row r="1549" spans="1:9" x14ac:dyDescent="0.25">
      <c r="A1549" s="1" t="s">
        <v>28</v>
      </c>
      <c r="B1549" s="2">
        <v>44592</v>
      </c>
      <c r="C1549" s="1" t="s">
        <v>41</v>
      </c>
      <c r="D1549">
        <v>18.95</v>
      </c>
      <c r="E1549">
        <v>20683321</v>
      </c>
      <c r="F1549">
        <v>42.18</v>
      </c>
      <c r="G1549" t="str">
        <f>_xlfn.XLOOKUP(unemply_state_m[[#This Row],[Region]],Location!$A$2:$A$28,Location!$B$2:$B$28)</f>
        <v>North</v>
      </c>
      <c r="H1549">
        <f>_xlfn.XLOOKUP(unemply_state_m[[#This Row],[Region]],Location!$A$2:$A$28,Location!$C$2:$C$28)</f>
        <v>27.023800000000001</v>
      </c>
      <c r="I1549">
        <f>_xlfn.XLOOKUP(unemply_state_m[[#This Row],[Region]],Location!$A$2:$A$28,Location!$D$2:$D$28)</f>
        <v>74.2179</v>
      </c>
    </row>
    <row r="1550" spans="1:9" x14ac:dyDescent="0.25">
      <c r="A1550" s="1" t="s">
        <v>28</v>
      </c>
      <c r="B1550" s="2">
        <v>44620</v>
      </c>
      <c r="C1550" s="1" t="s">
        <v>41</v>
      </c>
      <c r="D1550">
        <v>32.39</v>
      </c>
      <c r="E1550">
        <v>19511908</v>
      </c>
      <c r="F1550">
        <v>47.6</v>
      </c>
      <c r="G1550" t="str">
        <f>_xlfn.XLOOKUP(unemply_state_m[[#This Row],[Region]],Location!$A$2:$A$28,Location!$B$2:$B$28)</f>
        <v>North</v>
      </c>
      <c r="H1550">
        <f>_xlfn.XLOOKUP(unemply_state_m[[#This Row],[Region]],Location!$A$2:$A$28,Location!$C$2:$C$28)</f>
        <v>27.023800000000001</v>
      </c>
      <c r="I1550">
        <f>_xlfn.XLOOKUP(unemply_state_m[[#This Row],[Region]],Location!$A$2:$A$28,Location!$D$2:$D$28)</f>
        <v>74.2179</v>
      </c>
    </row>
    <row r="1551" spans="1:9" x14ac:dyDescent="0.25">
      <c r="A1551" s="1" t="s">
        <v>28</v>
      </c>
      <c r="B1551" s="2">
        <v>44651</v>
      </c>
      <c r="C1551" s="1" t="s">
        <v>41</v>
      </c>
      <c r="D1551">
        <v>24.48</v>
      </c>
      <c r="E1551">
        <v>19672111</v>
      </c>
      <c r="F1551">
        <v>42.86</v>
      </c>
      <c r="G1551" t="str">
        <f>_xlfn.XLOOKUP(unemply_state_m[[#This Row],[Region]],Location!$A$2:$A$28,Location!$B$2:$B$28)</f>
        <v>North</v>
      </c>
      <c r="H1551">
        <f>_xlfn.XLOOKUP(unemply_state_m[[#This Row],[Region]],Location!$A$2:$A$28,Location!$C$2:$C$28)</f>
        <v>27.023800000000001</v>
      </c>
      <c r="I1551">
        <f>_xlfn.XLOOKUP(unemply_state_m[[#This Row],[Region]],Location!$A$2:$A$28,Location!$D$2:$D$28)</f>
        <v>74.2179</v>
      </c>
    </row>
    <row r="1552" spans="1:9" x14ac:dyDescent="0.25">
      <c r="A1552" s="1" t="s">
        <v>28</v>
      </c>
      <c r="B1552" s="2">
        <v>44681</v>
      </c>
      <c r="C1552" s="1" t="s">
        <v>41</v>
      </c>
      <c r="D1552">
        <v>28.8</v>
      </c>
      <c r="E1552">
        <v>20196775</v>
      </c>
      <c r="F1552">
        <v>46.57</v>
      </c>
      <c r="G1552" t="str">
        <f>_xlfn.XLOOKUP(unemply_state_m[[#This Row],[Region]],Location!$A$2:$A$28,Location!$B$2:$B$28)</f>
        <v>North</v>
      </c>
      <c r="H1552">
        <f>_xlfn.XLOOKUP(unemply_state_m[[#This Row],[Region]],Location!$A$2:$A$28,Location!$C$2:$C$28)</f>
        <v>27.023800000000001</v>
      </c>
      <c r="I1552">
        <f>_xlfn.XLOOKUP(unemply_state_m[[#This Row],[Region]],Location!$A$2:$A$28,Location!$D$2:$D$28)</f>
        <v>74.2179</v>
      </c>
    </row>
    <row r="1553" spans="1:9" x14ac:dyDescent="0.25">
      <c r="A1553" s="1" t="s">
        <v>28</v>
      </c>
      <c r="B1553" s="2">
        <v>44712</v>
      </c>
      <c r="C1553" s="1" t="s">
        <v>41</v>
      </c>
      <c r="D1553">
        <v>22.2</v>
      </c>
      <c r="E1553">
        <v>20783118</v>
      </c>
      <c r="F1553">
        <v>43.76</v>
      </c>
      <c r="G1553" t="str">
        <f>_xlfn.XLOOKUP(unemply_state_m[[#This Row],[Region]],Location!$A$2:$A$28,Location!$B$2:$B$28)</f>
        <v>North</v>
      </c>
      <c r="H1553">
        <f>_xlfn.XLOOKUP(unemply_state_m[[#This Row],[Region]],Location!$A$2:$A$28,Location!$C$2:$C$28)</f>
        <v>27.023800000000001</v>
      </c>
      <c r="I1553">
        <f>_xlfn.XLOOKUP(unemply_state_m[[#This Row],[Region]],Location!$A$2:$A$28,Location!$D$2:$D$28)</f>
        <v>74.2179</v>
      </c>
    </row>
    <row r="1554" spans="1:9" x14ac:dyDescent="0.25">
      <c r="A1554" s="1" t="s">
        <v>28</v>
      </c>
      <c r="B1554" s="2">
        <v>44742</v>
      </c>
      <c r="C1554" s="1" t="s">
        <v>41</v>
      </c>
      <c r="D1554">
        <v>29.77</v>
      </c>
      <c r="E1554">
        <v>19656959</v>
      </c>
      <c r="F1554">
        <v>45.74</v>
      </c>
      <c r="G1554" t="str">
        <f>_xlfn.XLOOKUP(unemply_state_m[[#This Row],[Region]],Location!$A$2:$A$28,Location!$B$2:$B$28)</f>
        <v>North</v>
      </c>
      <c r="H1554">
        <f>_xlfn.XLOOKUP(unemply_state_m[[#This Row],[Region]],Location!$A$2:$A$28,Location!$C$2:$C$28)</f>
        <v>27.023800000000001</v>
      </c>
      <c r="I1554">
        <f>_xlfn.XLOOKUP(unemply_state_m[[#This Row],[Region]],Location!$A$2:$A$28,Location!$D$2:$D$28)</f>
        <v>74.2179</v>
      </c>
    </row>
    <row r="1555" spans="1:9" x14ac:dyDescent="0.25">
      <c r="A1555" s="1" t="s">
        <v>28</v>
      </c>
      <c r="B1555" s="2">
        <v>44773</v>
      </c>
      <c r="C1555" s="1" t="s">
        <v>41</v>
      </c>
      <c r="D1555">
        <v>19.13</v>
      </c>
      <c r="E1555">
        <v>20019314</v>
      </c>
      <c r="F1555">
        <v>40.36</v>
      </c>
      <c r="G1555" t="str">
        <f>_xlfn.XLOOKUP(unemply_state_m[[#This Row],[Region]],Location!$A$2:$A$28,Location!$B$2:$B$28)</f>
        <v>North</v>
      </c>
      <c r="H1555">
        <f>_xlfn.XLOOKUP(unemply_state_m[[#This Row],[Region]],Location!$A$2:$A$28,Location!$C$2:$C$28)</f>
        <v>27.023800000000001</v>
      </c>
      <c r="I1555">
        <f>_xlfn.XLOOKUP(unemply_state_m[[#This Row],[Region]],Location!$A$2:$A$28,Location!$D$2:$D$28)</f>
        <v>74.2179</v>
      </c>
    </row>
    <row r="1556" spans="1:9" x14ac:dyDescent="0.25">
      <c r="A1556" s="1" t="s">
        <v>29</v>
      </c>
      <c r="B1556" s="2">
        <v>43373</v>
      </c>
      <c r="C1556" s="1" t="s">
        <v>41</v>
      </c>
      <c r="D1556">
        <v>11.25</v>
      </c>
      <c r="E1556">
        <v>280884</v>
      </c>
      <c r="F1556">
        <v>58.62</v>
      </c>
      <c r="G1556" t="str">
        <f>_xlfn.XLOOKUP(unemply_state_m[[#This Row],[Region]],Location!$A$2:$A$28,Location!$B$2:$B$28)</f>
        <v>Northeast</v>
      </c>
      <c r="H1556">
        <f>_xlfn.XLOOKUP(unemply_state_m[[#This Row],[Region]],Location!$A$2:$A$28,Location!$C$2:$C$28)</f>
        <v>27.533000000000001</v>
      </c>
      <c r="I1556">
        <f>_xlfn.XLOOKUP(unemply_state_m[[#This Row],[Region]],Location!$A$2:$A$28,Location!$D$2:$D$28)</f>
        <v>88.512200000000007</v>
      </c>
    </row>
    <row r="1557" spans="1:9" x14ac:dyDescent="0.25">
      <c r="A1557" s="1" t="s">
        <v>29</v>
      </c>
      <c r="B1557" s="2">
        <v>43404</v>
      </c>
      <c r="C1557" s="1" t="s">
        <v>41</v>
      </c>
      <c r="D1557">
        <v>12.14</v>
      </c>
      <c r="E1557">
        <v>207652</v>
      </c>
      <c r="F1557">
        <v>43.66</v>
      </c>
      <c r="G1557" t="str">
        <f>_xlfn.XLOOKUP(unemply_state_m[[#This Row],[Region]],Location!$A$2:$A$28,Location!$B$2:$B$28)</f>
        <v>Northeast</v>
      </c>
      <c r="H1557">
        <f>_xlfn.XLOOKUP(unemply_state_m[[#This Row],[Region]],Location!$A$2:$A$28,Location!$C$2:$C$28)</f>
        <v>27.533000000000001</v>
      </c>
      <c r="I1557">
        <f>_xlfn.XLOOKUP(unemply_state_m[[#This Row],[Region]],Location!$A$2:$A$28,Location!$D$2:$D$28)</f>
        <v>88.512200000000007</v>
      </c>
    </row>
    <row r="1558" spans="1:9" x14ac:dyDescent="0.25">
      <c r="A1558" s="1" t="s">
        <v>29</v>
      </c>
      <c r="B1558" s="2">
        <v>43434</v>
      </c>
      <c r="C1558" s="1" t="s">
        <v>41</v>
      </c>
      <c r="D1558">
        <v>4.6900000000000004</v>
      </c>
      <c r="E1558">
        <v>258027</v>
      </c>
      <c r="F1558">
        <v>49.87</v>
      </c>
      <c r="G1558" t="str">
        <f>_xlfn.XLOOKUP(unemply_state_m[[#This Row],[Region]],Location!$A$2:$A$28,Location!$B$2:$B$28)</f>
        <v>Northeast</v>
      </c>
      <c r="H1558">
        <f>_xlfn.XLOOKUP(unemply_state_m[[#This Row],[Region]],Location!$A$2:$A$28,Location!$C$2:$C$28)</f>
        <v>27.533000000000001</v>
      </c>
      <c r="I1558">
        <f>_xlfn.XLOOKUP(unemply_state_m[[#This Row],[Region]],Location!$A$2:$A$28,Location!$D$2:$D$28)</f>
        <v>88.512200000000007</v>
      </c>
    </row>
    <row r="1559" spans="1:9" x14ac:dyDescent="0.25">
      <c r="A1559" s="1" t="s">
        <v>29</v>
      </c>
      <c r="B1559" s="2">
        <v>43496</v>
      </c>
      <c r="C1559" s="1" t="s">
        <v>41</v>
      </c>
      <c r="D1559">
        <v>13.24</v>
      </c>
      <c r="E1559">
        <v>274484</v>
      </c>
      <c r="F1559">
        <v>57.97</v>
      </c>
      <c r="G1559" t="str">
        <f>_xlfn.XLOOKUP(unemply_state_m[[#This Row],[Region]],Location!$A$2:$A$28,Location!$B$2:$B$28)</f>
        <v>Northeast</v>
      </c>
      <c r="H1559">
        <f>_xlfn.XLOOKUP(unemply_state_m[[#This Row],[Region]],Location!$A$2:$A$28,Location!$C$2:$C$28)</f>
        <v>27.533000000000001</v>
      </c>
      <c r="I1559">
        <f>_xlfn.XLOOKUP(unemply_state_m[[#This Row],[Region]],Location!$A$2:$A$28,Location!$D$2:$D$28)</f>
        <v>88.512200000000007</v>
      </c>
    </row>
    <row r="1560" spans="1:9" x14ac:dyDescent="0.25">
      <c r="A1560" s="1" t="s">
        <v>29</v>
      </c>
      <c r="B1560" s="2">
        <v>43524</v>
      </c>
      <c r="C1560" s="1" t="s">
        <v>41</v>
      </c>
      <c r="D1560">
        <v>8.3000000000000007</v>
      </c>
      <c r="E1560">
        <v>227220</v>
      </c>
      <c r="F1560">
        <v>45.28</v>
      </c>
      <c r="G1560" t="str">
        <f>_xlfn.XLOOKUP(unemply_state_m[[#This Row],[Region]],Location!$A$2:$A$28,Location!$B$2:$B$28)</f>
        <v>Northeast</v>
      </c>
      <c r="H1560">
        <f>_xlfn.XLOOKUP(unemply_state_m[[#This Row],[Region]],Location!$A$2:$A$28,Location!$C$2:$C$28)</f>
        <v>27.533000000000001</v>
      </c>
      <c r="I1560">
        <f>_xlfn.XLOOKUP(unemply_state_m[[#This Row],[Region]],Location!$A$2:$A$28,Location!$D$2:$D$28)</f>
        <v>88.512200000000007</v>
      </c>
    </row>
    <row r="1561" spans="1:9" x14ac:dyDescent="0.25">
      <c r="A1561" s="1" t="s">
        <v>29</v>
      </c>
      <c r="B1561" s="2">
        <v>43555</v>
      </c>
      <c r="C1561" s="1" t="s">
        <v>41</v>
      </c>
      <c r="D1561">
        <v>6.8</v>
      </c>
      <c r="E1561">
        <v>265777</v>
      </c>
      <c r="F1561">
        <v>51.97</v>
      </c>
      <c r="G1561" t="str">
        <f>_xlfn.XLOOKUP(unemply_state_m[[#This Row],[Region]],Location!$A$2:$A$28,Location!$B$2:$B$28)</f>
        <v>Northeast</v>
      </c>
      <c r="H1561">
        <f>_xlfn.XLOOKUP(unemply_state_m[[#This Row],[Region]],Location!$A$2:$A$28,Location!$C$2:$C$28)</f>
        <v>27.533000000000001</v>
      </c>
      <c r="I1561">
        <f>_xlfn.XLOOKUP(unemply_state_m[[#This Row],[Region]],Location!$A$2:$A$28,Location!$D$2:$D$28)</f>
        <v>88.512200000000007</v>
      </c>
    </row>
    <row r="1562" spans="1:9" x14ac:dyDescent="0.25">
      <c r="A1562" s="1" t="s">
        <v>29</v>
      </c>
      <c r="B1562" s="2">
        <v>43585</v>
      </c>
      <c r="C1562" s="1" t="s">
        <v>41</v>
      </c>
      <c r="D1562">
        <v>4.79</v>
      </c>
      <c r="E1562">
        <v>219201</v>
      </c>
      <c r="F1562">
        <v>41.85</v>
      </c>
      <c r="G1562" t="str">
        <f>_xlfn.XLOOKUP(unemply_state_m[[#This Row],[Region]],Location!$A$2:$A$28,Location!$B$2:$B$28)</f>
        <v>Northeast</v>
      </c>
      <c r="H1562">
        <f>_xlfn.XLOOKUP(unemply_state_m[[#This Row],[Region]],Location!$A$2:$A$28,Location!$C$2:$C$28)</f>
        <v>27.533000000000001</v>
      </c>
      <c r="I1562">
        <f>_xlfn.XLOOKUP(unemply_state_m[[#This Row],[Region]],Location!$A$2:$A$28,Location!$D$2:$D$28)</f>
        <v>88.512200000000007</v>
      </c>
    </row>
    <row r="1563" spans="1:9" x14ac:dyDescent="0.25">
      <c r="A1563" s="1" t="s">
        <v>29</v>
      </c>
      <c r="B1563" s="2">
        <v>43616</v>
      </c>
      <c r="C1563" s="1" t="s">
        <v>41</v>
      </c>
      <c r="D1563">
        <v>13.31</v>
      </c>
      <c r="E1563">
        <v>271818</v>
      </c>
      <c r="F1563">
        <v>56.83</v>
      </c>
      <c r="G1563" t="str">
        <f>_xlfn.XLOOKUP(unemply_state_m[[#This Row],[Region]],Location!$A$2:$A$28,Location!$B$2:$B$28)</f>
        <v>Northeast</v>
      </c>
      <c r="H1563">
        <f>_xlfn.XLOOKUP(unemply_state_m[[#This Row],[Region]],Location!$A$2:$A$28,Location!$C$2:$C$28)</f>
        <v>27.533000000000001</v>
      </c>
      <c r="I1563">
        <f>_xlfn.XLOOKUP(unemply_state_m[[#This Row],[Region]],Location!$A$2:$A$28,Location!$D$2:$D$28)</f>
        <v>88.512200000000007</v>
      </c>
    </row>
    <row r="1564" spans="1:9" x14ac:dyDescent="0.25">
      <c r="A1564" s="1" t="s">
        <v>29</v>
      </c>
      <c r="B1564" s="2">
        <v>43646</v>
      </c>
      <c r="C1564" s="1" t="s">
        <v>41</v>
      </c>
      <c r="D1564">
        <v>8.99</v>
      </c>
      <c r="E1564">
        <v>229429</v>
      </c>
      <c r="F1564">
        <v>45.56</v>
      </c>
      <c r="G1564" t="str">
        <f>_xlfn.XLOOKUP(unemply_state_m[[#This Row],[Region]],Location!$A$2:$A$28,Location!$B$2:$B$28)</f>
        <v>Northeast</v>
      </c>
      <c r="H1564">
        <f>_xlfn.XLOOKUP(unemply_state_m[[#This Row],[Region]],Location!$A$2:$A$28,Location!$C$2:$C$28)</f>
        <v>27.533000000000001</v>
      </c>
      <c r="I1564">
        <f>_xlfn.XLOOKUP(unemply_state_m[[#This Row],[Region]],Location!$A$2:$A$28,Location!$D$2:$D$28)</f>
        <v>88.512200000000007</v>
      </c>
    </row>
    <row r="1565" spans="1:9" x14ac:dyDescent="0.25">
      <c r="A1565" s="1" t="s">
        <v>29</v>
      </c>
      <c r="B1565" s="2">
        <v>43677</v>
      </c>
      <c r="C1565" s="1" t="s">
        <v>41</v>
      </c>
      <c r="D1565">
        <v>6.81</v>
      </c>
      <c r="E1565">
        <v>265454</v>
      </c>
      <c r="F1565">
        <v>51.34</v>
      </c>
      <c r="G1565" t="str">
        <f>_xlfn.XLOOKUP(unemply_state_m[[#This Row],[Region]],Location!$A$2:$A$28,Location!$B$2:$B$28)</f>
        <v>Northeast</v>
      </c>
      <c r="H1565">
        <f>_xlfn.XLOOKUP(unemply_state_m[[#This Row],[Region]],Location!$A$2:$A$28,Location!$C$2:$C$28)</f>
        <v>27.533000000000001</v>
      </c>
      <c r="I1565">
        <f>_xlfn.XLOOKUP(unemply_state_m[[#This Row],[Region]],Location!$A$2:$A$28,Location!$D$2:$D$28)</f>
        <v>88.512200000000007</v>
      </c>
    </row>
    <row r="1566" spans="1:9" x14ac:dyDescent="0.25">
      <c r="A1566" s="1" t="s">
        <v>29</v>
      </c>
      <c r="B1566" s="2">
        <v>43708</v>
      </c>
      <c r="C1566" s="1" t="s">
        <v>41</v>
      </c>
      <c r="D1566">
        <v>2.06</v>
      </c>
      <c r="E1566">
        <v>218190</v>
      </c>
      <c r="F1566">
        <v>40.04</v>
      </c>
      <c r="G1566" t="str">
        <f>_xlfn.XLOOKUP(unemply_state_m[[#This Row],[Region]],Location!$A$2:$A$28,Location!$B$2:$B$28)</f>
        <v>Northeast</v>
      </c>
      <c r="H1566">
        <f>_xlfn.XLOOKUP(unemply_state_m[[#This Row],[Region]],Location!$A$2:$A$28,Location!$C$2:$C$28)</f>
        <v>27.533000000000001</v>
      </c>
      <c r="I1566">
        <f>_xlfn.XLOOKUP(unemply_state_m[[#This Row],[Region]],Location!$A$2:$A$28,Location!$D$2:$D$28)</f>
        <v>88.512200000000007</v>
      </c>
    </row>
    <row r="1567" spans="1:9" x14ac:dyDescent="0.25">
      <c r="A1567" s="1" t="s">
        <v>29</v>
      </c>
      <c r="B1567" s="2">
        <v>43738</v>
      </c>
      <c r="C1567" s="1" t="s">
        <v>41</v>
      </c>
      <c r="D1567">
        <v>6.41</v>
      </c>
      <c r="E1567">
        <v>280086</v>
      </c>
      <c r="F1567">
        <v>53.64</v>
      </c>
      <c r="G1567" t="str">
        <f>_xlfn.XLOOKUP(unemply_state_m[[#This Row],[Region]],Location!$A$2:$A$28,Location!$B$2:$B$28)</f>
        <v>Northeast</v>
      </c>
      <c r="H1567">
        <f>_xlfn.XLOOKUP(unemply_state_m[[#This Row],[Region]],Location!$A$2:$A$28,Location!$C$2:$C$28)</f>
        <v>27.533000000000001</v>
      </c>
      <c r="I1567">
        <f>_xlfn.XLOOKUP(unemply_state_m[[#This Row],[Region]],Location!$A$2:$A$28,Location!$D$2:$D$28)</f>
        <v>88.512200000000007</v>
      </c>
    </row>
    <row r="1568" spans="1:9" x14ac:dyDescent="0.25">
      <c r="A1568" s="1" t="s">
        <v>29</v>
      </c>
      <c r="B1568" s="2">
        <v>43769</v>
      </c>
      <c r="C1568" s="1" t="s">
        <v>41</v>
      </c>
      <c r="D1568">
        <v>7.1</v>
      </c>
      <c r="E1568">
        <v>234662</v>
      </c>
      <c r="F1568">
        <v>45.14</v>
      </c>
      <c r="G1568" t="str">
        <f>_xlfn.XLOOKUP(unemply_state_m[[#This Row],[Region]],Location!$A$2:$A$28,Location!$B$2:$B$28)</f>
        <v>Northeast</v>
      </c>
      <c r="H1568">
        <f>_xlfn.XLOOKUP(unemply_state_m[[#This Row],[Region]],Location!$A$2:$A$28,Location!$C$2:$C$28)</f>
        <v>27.533000000000001</v>
      </c>
      <c r="I1568">
        <f>_xlfn.XLOOKUP(unemply_state_m[[#This Row],[Region]],Location!$A$2:$A$28,Location!$D$2:$D$28)</f>
        <v>88.512200000000007</v>
      </c>
    </row>
    <row r="1569" spans="1:9" x14ac:dyDescent="0.25">
      <c r="A1569" s="1" t="s">
        <v>29</v>
      </c>
      <c r="B1569" s="2">
        <v>43799</v>
      </c>
      <c r="C1569" s="1" t="s">
        <v>41</v>
      </c>
      <c r="D1569">
        <v>9.7100000000000009</v>
      </c>
      <c r="E1569">
        <v>270177</v>
      </c>
      <c r="F1569">
        <v>53.33</v>
      </c>
      <c r="G1569" t="str">
        <f>_xlfn.XLOOKUP(unemply_state_m[[#This Row],[Region]],Location!$A$2:$A$28,Location!$B$2:$B$28)</f>
        <v>Northeast</v>
      </c>
      <c r="H1569">
        <f>_xlfn.XLOOKUP(unemply_state_m[[#This Row],[Region]],Location!$A$2:$A$28,Location!$C$2:$C$28)</f>
        <v>27.533000000000001</v>
      </c>
      <c r="I1569">
        <f>_xlfn.XLOOKUP(unemply_state_m[[#This Row],[Region]],Location!$A$2:$A$28,Location!$D$2:$D$28)</f>
        <v>88.512200000000007</v>
      </c>
    </row>
    <row r="1570" spans="1:9" x14ac:dyDescent="0.25">
      <c r="A1570" s="1" t="s">
        <v>29</v>
      </c>
      <c r="B1570" s="2">
        <v>43830</v>
      </c>
      <c r="C1570" s="1" t="s">
        <v>41</v>
      </c>
      <c r="D1570">
        <v>3.34</v>
      </c>
      <c r="E1570">
        <v>249682</v>
      </c>
      <c r="F1570">
        <v>45.9</v>
      </c>
      <c r="G1570" t="str">
        <f>_xlfn.XLOOKUP(unemply_state_m[[#This Row],[Region]],Location!$A$2:$A$28,Location!$B$2:$B$28)</f>
        <v>Northeast</v>
      </c>
      <c r="H1570">
        <f>_xlfn.XLOOKUP(unemply_state_m[[#This Row],[Region]],Location!$A$2:$A$28,Location!$C$2:$C$28)</f>
        <v>27.533000000000001</v>
      </c>
      <c r="I1570">
        <f>_xlfn.XLOOKUP(unemply_state_m[[#This Row],[Region]],Location!$A$2:$A$28,Location!$D$2:$D$28)</f>
        <v>88.512200000000007</v>
      </c>
    </row>
    <row r="1571" spans="1:9" x14ac:dyDescent="0.25">
      <c r="A1571" s="1" t="s">
        <v>29</v>
      </c>
      <c r="B1571" s="2">
        <v>43921</v>
      </c>
      <c r="C1571" s="1" t="s">
        <v>41</v>
      </c>
      <c r="D1571">
        <v>23.57</v>
      </c>
      <c r="E1571">
        <v>262895</v>
      </c>
      <c r="F1571">
        <v>60.59</v>
      </c>
      <c r="G1571" t="str">
        <f>_xlfn.XLOOKUP(unemply_state_m[[#This Row],[Region]],Location!$A$2:$A$28,Location!$B$2:$B$28)</f>
        <v>Northeast</v>
      </c>
      <c r="H1571">
        <f>_xlfn.XLOOKUP(unemply_state_m[[#This Row],[Region]],Location!$A$2:$A$28,Location!$C$2:$C$28)</f>
        <v>27.533000000000001</v>
      </c>
      <c r="I1571">
        <f>_xlfn.XLOOKUP(unemply_state_m[[#This Row],[Region]],Location!$A$2:$A$28,Location!$D$2:$D$28)</f>
        <v>88.512200000000007</v>
      </c>
    </row>
    <row r="1572" spans="1:9" x14ac:dyDescent="0.25">
      <c r="A1572" s="1" t="s">
        <v>29</v>
      </c>
      <c r="B1572" s="2">
        <v>43951</v>
      </c>
      <c r="C1572" s="1" t="s">
        <v>41</v>
      </c>
      <c r="D1572">
        <v>2.2799999999999998</v>
      </c>
      <c r="E1572">
        <v>215303</v>
      </c>
      <c r="F1572">
        <v>38.700000000000003</v>
      </c>
      <c r="G1572" t="str">
        <f>_xlfn.XLOOKUP(unemply_state_m[[#This Row],[Region]],Location!$A$2:$A$28,Location!$B$2:$B$28)</f>
        <v>Northeast</v>
      </c>
      <c r="H1572">
        <f>_xlfn.XLOOKUP(unemply_state_m[[#This Row],[Region]],Location!$A$2:$A$28,Location!$C$2:$C$28)</f>
        <v>27.533000000000001</v>
      </c>
      <c r="I1572">
        <f>_xlfn.XLOOKUP(unemply_state_m[[#This Row],[Region]],Location!$A$2:$A$28,Location!$D$2:$D$28)</f>
        <v>88.512200000000007</v>
      </c>
    </row>
    <row r="1573" spans="1:9" x14ac:dyDescent="0.25">
      <c r="A1573" s="1" t="s">
        <v>29</v>
      </c>
      <c r="B1573" s="2">
        <v>43982</v>
      </c>
      <c r="C1573" s="1" t="s">
        <v>41</v>
      </c>
      <c r="D1573">
        <v>24.51</v>
      </c>
      <c r="E1573">
        <v>193427</v>
      </c>
      <c r="F1573">
        <v>44.88</v>
      </c>
      <c r="G1573" t="str">
        <f>_xlfn.XLOOKUP(unemply_state_m[[#This Row],[Region]],Location!$A$2:$A$28,Location!$B$2:$B$28)</f>
        <v>Northeast</v>
      </c>
      <c r="H1573">
        <f>_xlfn.XLOOKUP(unemply_state_m[[#This Row],[Region]],Location!$A$2:$A$28,Location!$C$2:$C$28)</f>
        <v>27.533000000000001</v>
      </c>
      <c r="I1573">
        <f>_xlfn.XLOOKUP(unemply_state_m[[#This Row],[Region]],Location!$A$2:$A$28,Location!$D$2:$D$28)</f>
        <v>88.512200000000007</v>
      </c>
    </row>
    <row r="1574" spans="1:9" x14ac:dyDescent="0.25">
      <c r="A1574" s="1" t="s">
        <v>29</v>
      </c>
      <c r="B1574" s="2">
        <v>44012</v>
      </c>
      <c r="C1574" s="1" t="s">
        <v>41</v>
      </c>
      <c r="D1574">
        <v>4.46</v>
      </c>
      <c r="E1574">
        <v>221058</v>
      </c>
      <c r="F1574">
        <v>40.4</v>
      </c>
      <c r="G1574" t="str">
        <f>_xlfn.XLOOKUP(unemply_state_m[[#This Row],[Region]],Location!$A$2:$A$28,Location!$B$2:$B$28)</f>
        <v>Northeast</v>
      </c>
      <c r="H1574">
        <f>_xlfn.XLOOKUP(unemply_state_m[[#This Row],[Region]],Location!$A$2:$A$28,Location!$C$2:$C$28)</f>
        <v>27.533000000000001</v>
      </c>
      <c r="I1574">
        <f>_xlfn.XLOOKUP(unemply_state_m[[#This Row],[Region]],Location!$A$2:$A$28,Location!$D$2:$D$28)</f>
        <v>88.512200000000007</v>
      </c>
    </row>
    <row r="1575" spans="1:9" x14ac:dyDescent="0.25">
      <c r="A1575" s="1" t="s">
        <v>29</v>
      </c>
      <c r="B1575" s="2">
        <v>44043</v>
      </c>
      <c r="C1575" s="1" t="s">
        <v>41</v>
      </c>
      <c r="D1575">
        <v>4.45</v>
      </c>
      <c r="E1575">
        <v>265175</v>
      </c>
      <c r="F1575">
        <v>48.32</v>
      </c>
      <c r="G1575" t="str">
        <f>_xlfn.XLOOKUP(unemply_state_m[[#This Row],[Region]],Location!$A$2:$A$28,Location!$B$2:$B$28)</f>
        <v>Northeast</v>
      </c>
      <c r="H1575">
        <f>_xlfn.XLOOKUP(unemply_state_m[[#This Row],[Region]],Location!$A$2:$A$28,Location!$C$2:$C$28)</f>
        <v>27.533000000000001</v>
      </c>
      <c r="I1575">
        <f>_xlfn.XLOOKUP(unemply_state_m[[#This Row],[Region]],Location!$A$2:$A$28,Location!$D$2:$D$28)</f>
        <v>88.512200000000007</v>
      </c>
    </row>
    <row r="1576" spans="1:9" x14ac:dyDescent="0.25">
      <c r="A1576" s="1" t="s">
        <v>29</v>
      </c>
      <c r="B1576" s="2">
        <v>44074</v>
      </c>
      <c r="C1576" s="1" t="s">
        <v>41</v>
      </c>
      <c r="D1576">
        <v>12.49</v>
      </c>
      <c r="E1576">
        <v>244462</v>
      </c>
      <c r="F1576">
        <v>48.49</v>
      </c>
      <c r="G1576" t="str">
        <f>_xlfn.XLOOKUP(unemply_state_m[[#This Row],[Region]],Location!$A$2:$A$28,Location!$B$2:$B$28)</f>
        <v>Northeast</v>
      </c>
      <c r="H1576">
        <f>_xlfn.XLOOKUP(unemply_state_m[[#This Row],[Region]],Location!$A$2:$A$28,Location!$C$2:$C$28)</f>
        <v>27.533000000000001</v>
      </c>
      <c r="I1576">
        <f>_xlfn.XLOOKUP(unemply_state_m[[#This Row],[Region]],Location!$A$2:$A$28,Location!$D$2:$D$28)</f>
        <v>88.512200000000007</v>
      </c>
    </row>
    <row r="1577" spans="1:9" x14ac:dyDescent="0.25">
      <c r="A1577" s="1" t="s">
        <v>29</v>
      </c>
      <c r="B1577" s="2">
        <v>44104</v>
      </c>
      <c r="C1577" s="1" t="s">
        <v>41</v>
      </c>
      <c r="D1577">
        <v>5.7</v>
      </c>
      <c r="E1577">
        <v>231798</v>
      </c>
      <c r="F1577">
        <v>42.54</v>
      </c>
      <c r="G1577" t="str">
        <f>_xlfn.XLOOKUP(unemply_state_m[[#This Row],[Region]],Location!$A$2:$A$28,Location!$B$2:$B$28)</f>
        <v>Northeast</v>
      </c>
      <c r="H1577">
        <f>_xlfn.XLOOKUP(unemply_state_m[[#This Row],[Region]],Location!$A$2:$A$28,Location!$C$2:$C$28)</f>
        <v>27.533000000000001</v>
      </c>
      <c r="I1577">
        <f>_xlfn.XLOOKUP(unemply_state_m[[#This Row],[Region]],Location!$A$2:$A$28,Location!$D$2:$D$28)</f>
        <v>88.512200000000007</v>
      </c>
    </row>
    <row r="1578" spans="1:9" x14ac:dyDescent="0.25">
      <c r="A1578" s="1" t="s">
        <v>29</v>
      </c>
      <c r="B1578" s="2">
        <v>44135</v>
      </c>
      <c r="C1578" s="1" t="s">
        <v>41</v>
      </c>
      <c r="D1578">
        <v>0.88</v>
      </c>
      <c r="E1578">
        <v>242068</v>
      </c>
      <c r="F1578">
        <v>42.13</v>
      </c>
      <c r="G1578" t="str">
        <f>_xlfn.XLOOKUP(unemply_state_m[[#This Row],[Region]],Location!$A$2:$A$28,Location!$B$2:$B$28)</f>
        <v>Northeast</v>
      </c>
      <c r="H1578">
        <f>_xlfn.XLOOKUP(unemply_state_m[[#This Row],[Region]],Location!$A$2:$A$28,Location!$C$2:$C$28)</f>
        <v>27.533000000000001</v>
      </c>
      <c r="I1578">
        <f>_xlfn.XLOOKUP(unemply_state_m[[#This Row],[Region]],Location!$A$2:$A$28,Location!$D$2:$D$28)</f>
        <v>88.512200000000007</v>
      </c>
    </row>
    <row r="1579" spans="1:9" x14ac:dyDescent="0.25">
      <c r="A1579" s="1" t="s">
        <v>29</v>
      </c>
      <c r="B1579" s="2">
        <v>44165</v>
      </c>
      <c r="C1579" s="1" t="s">
        <v>41</v>
      </c>
      <c r="D1579">
        <v>1.85</v>
      </c>
      <c r="E1579">
        <v>265087</v>
      </c>
      <c r="F1579">
        <v>46.46</v>
      </c>
      <c r="G1579" t="str">
        <f>_xlfn.XLOOKUP(unemply_state_m[[#This Row],[Region]],Location!$A$2:$A$28,Location!$B$2:$B$28)</f>
        <v>Northeast</v>
      </c>
      <c r="H1579">
        <f>_xlfn.XLOOKUP(unemply_state_m[[#This Row],[Region]],Location!$A$2:$A$28,Location!$C$2:$C$28)</f>
        <v>27.533000000000001</v>
      </c>
      <c r="I1579">
        <f>_xlfn.XLOOKUP(unemply_state_m[[#This Row],[Region]],Location!$A$2:$A$28,Location!$D$2:$D$28)</f>
        <v>88.512200000000007</v>
      </c>
    </row>
    <row r="1580" spans="1:9" x14ac:dyDescent="0.25">
      <c r="A1580" s="1" t="s">
        <v>29</v>
      </c>
      <c r="B1580" s="2">
        <v>44196</v>
      </c>
      <c r="C1580" s="1" t="s">
        <v>41</v>
      </c>
      <c r="D1580">
        <v>0.67</v>
      </c>
      <c r="E1580">
        <v>291263</v>
      </c>
      <c r="F1580">
        <v>50.29</v>
      </c>
      <c r="G1580" t="str">
        <f>_xlfn.XLOOKUP(unemply_state_m[[#This Row],[Region]],Location!$A$2:$A$28,Location!$B$2:$B$28)</f>
        <v>Northeast</v>
      </c>
      <c r="H1580">
        <f>_xlfn.XLOOKUP(unemply_state_m[[#This Row],[Region]],Location!$A$2:$A$28,Location!$C$2:$C$28)</f>
        <v>27.533000000000001</v>
      </c>
      <c r="I1580">
        <f>_xlfn.XLOOKUP(unemply_state_m[[#This Row],[Region]],Location!$A$2:$A$28,Location!$D$2:$D$28)</f>
        <v>88.512200000000007</v>
      </c>
    </row>
    <row r="1581" spans="1:9" x14ac:dyDescent="0.25">
      <c r="A1581" s="1" t="s">
        <v>29</v>
      </c>
      <c r="B1581" s="2">
        <v>44227</v>
      </c>
      <c r="C1581" s="1" t="s">
        <v>41</v>
      </c>
      <c r="D1581">
        <v>0</v>
      </c>
      <c r="E1581">
        <v>271163</v>
      </c>
      <c r="F1581">
        <v>46.35</v>
      </c>
      <c r="G1581" t="str">
        <f>_xlfn.XLOOKUP(unemply_state_m[[#This Row],[Region]],Location!$A$2:$A$28,Location!$B$2:$B$28)</f>
        <v>Northeast</v>
      </c>
      <c r="H1581">
        <f>_xlfn.XLOOKUP(unemply_state_m[[#This Row],[Region]],Location!$A$2:$A$28,Location!$C$2:$C$28)</f>
        <v>27.533000000000001</v>
      </c>
      <c r="I1581">
        <f>_xlfn.XLOOKUP(unemply_state_m[[#This Row],[Region]],Location!$A$2:$A$28,Location!$D$2:$D$28)</f>
        <v>88.512200000000007</v>
      </c>
    </row>
    <row r="1582" spans="1:9" x14ac:dyDescent="0.25">
      <c r="A1582" s="1" t="s">
        <v>29</v>
      </c>
      <c r="B1582" s="2">
        <v>44255</v>
      </c>
      <c r="C1582" s="1" t="s">
        <v>41</v>
      </c>
      <c r="D1582">
        <v>4.29</v>
      </c>
      <c r="E1582">
        <v>269144</v>
      </c>
      <c r="F1582">
        <v>47.94</v>
      </c>
      <c r="G1582" t="str">
        <f>_xlfn.XLOOKUP(unemply_state_m[[#This Row],[Region]],Location!$A$2:$A$28,Location!$B$2:$B$28)</f>
        <v>Northeast</v>
      </c>
      <c r="H1582">
        <f>_xlfn.XLOOKUP(unemply_state_m[[#This Row],[Region]],Location!$A$2:$A$28,Location!$C$2:$C$28)</f>
        <v>27.533000000000001</v>
      </c>
      <c r="I1582">
        <f>_xlfn.XLOOKUP(unemply_state_m[[#This Row],[Region]],Location!$A$2:$A$28,Location!$D$2:$D$28)</f>
        <v>88.512200000000007</v>
      </c>
    </row>
    <row r="1583" spans="1:9" x14ac:dyDescent="0.25">
      <c r="A1583" s="1" t="s">
        <v>29</v>
      </c>
      <c r="B1583" s="2">
        <v>44286</v>
      </c>
      <c r="C1583" s="1" t="s">
        <v>41</v>
      </c>
      <c r="D1583">
        <v>1.74</v>
      </c>
      <c r="E1583">
        <v>268111</v>
      </c>
      <c r="F1583">
        <v>46.37</v>
      </c>
      <c r="G1583" t="str">
        <f>_xlfn.XLOOKUP(unemply_state_m[[#This Row],[Region]],Location!$A$2:$A$28,Location!$B$2:$B$28)</f>
        <v>Northeast</v>
      </c>
      <c r="H1583">
        <f>_xlfn.XLOOKUP(unemply_state_m[[#This Row],[Region]],Location!$A$2:$A$28,Location!$C$2:$C$28)</f>
        <v>27.533000000000001</v>
      </c>
      <c r="I1583">
        <f>_xlfn.XLOOKUP(unemply_state_m[[#This Row],[Region]],Location!$A$2:$A$28,Location!$D$2:$D$28)</f>
        <v>88.512200000000007</v>
      </c>
    </row>
    <row r="1584" spans="1:9" x14ac:dyDescent="0.25">
      <c r="A1584" s="1" t="s">
        <v>29</v>
      </c>
      <c r="B1584" s="2">
        <v>44316</v>
      </c>
      <c r="C1584" s="1" t="s">
        <v>41</v>
      </c>
      <c r="D1584">
        <v>1.8</v>
      </c>
      <c r="E1584">
        <v>260191</v>
      </c>
      <c r="F1584">
        <v>44.89</v>
      </c>
      <c r="G1584" t="str">
        <f>_xlfn.XLOOKUP(unemply_state_m[[#This Row],[Region]],Location!$A$2:$A$28,Location!$B$2:$B$28)</f>
        <v>Northeast</v>
      </c>
      <c r="H1584">
        <f>_xlfn.XLOOKUP(unemply_state_m[[#This Row],[Region]],Location!$A$2:$A$28,Location!$C$2:$C$28)</f>
        <v>27.533000000000001</v>
      </c>
      <c r="I1584">
        <f>_xlfn.XLOOKUP(unemply_state_m[[#This Row],[Region]],Location!$A$2:$A$28,Location!$D$2:$D$28)</f>
        <v>88.512200000000007</v>
      </c>
    </row>
    <row r="1585" spans="1:9" x14ac:dyDescent="0.25">
      <c r="A1585" s="1" t="s">
        <v>29</v>
      </c>
      <c r="B1585" s="2">
        <v>44347</v>
      </c>
      <c r="C1585" s="1" t="s">
        <v>41</v>
      </c>
      <c r="D1585">
        <v>4.1900000000000004</v>
      </c>
      <c r="E1585">
        <v>271870</v>
      </c>
      <c r="F1585">
        <v>47.92</v>
      </c>
      <c r="G1585" t="str">
        <f>_xlfn.XLOOKUP(unemply_state_m[[#This Row],[Region]],Location!$A$2:$A$28,Location!$B$2:$B$28)</f>
        <v>Northeast</v>
      </c>
      <c r="H1585">
        <f>_xlfn.XLOOKUP(unemply_state_m[[#This Row],[Region]],Location!$A$2:$A$28,Location!$C$2:$C$28)</f>
        <v>27.533000000000001</v>
      </c>
      <c r="I1585">
        <f>_xlfn.XLOOKUP(unemply_state_m[[#This Row],[Region]],Location!$A$2:$A$28,Location!$D$2:$D$28)</f>
        <v>88.512200000000007</v>
      </c>
    </row>
    <row r="1586" spans="1:9" x14ac:dyDescent="0.25">
      <c r="A1586" s="1" t="s">
        <v>29</v>
      </c>
      <c r="B1586" s="2">
        <v>44377</v>
      </c>
      <c r="C1586" s="1" t="s">
        <v>41</v>
      </c>
      <c r="D1586">
        <v>0</v>
      </c>
      <c r="E1586">
        <v>264393</v>
      </c>
      <c r="F1586">
        <v>44.51</v>
      </c>
      <c r="G1586" t="str">
        <f>_xlfn.XLOOKUP(unemply_state_m[[#This Row],[Region]],Location!$A$2:$A$28,Location!$B$2:$B$28)</f>
        <v>Northeast</v>
      </c>
      <c r="H1586">
        <f>_xlfn.XLOOKUP(unemply_state_m[[#This Row],[Region]],Location!$A$2:$A$28,Location!$C$2:$C$28)</f>
        <v>27.533000000000001</v>
      </c>
      <c r="I1586">
        <f>_xlfn.XLOOKUP(unemply_state_m[[#This Row],[Region]],Location!$A$2:$A$28,Location!$D$2:$D$28)</f>
        <v>88.512200000000007</v>
      </c>
    </row>
    <row r="1587" spans="1:9" x14ac:dyDescent="0.25">
      <c r="A1587" s="1" t="s">
        <v>29</v>
      </c>
      <c r="B1587" s="2">
        <v>44408</v>
      </c>
      <c r="C1587" s="1" t="s">
        <v>41</v>
      </c>
      <c r="D1587">
        <v>0</v>
      </c>
      <c r="E1587">
        <v>291920</v>
      </c>
      <c r="F1587">
        <v>48.99</v>
      </c>
      <c r="G1587" t="str">
        <f>_xlfn.XLOOKUP(unemply_state_m[[#This Row],[Region]],Location!$A$2:$A$28,Location!$B$2:$B$28)</f>
        <v>Northeast</v>
      </c>
      <c r="H1587">
        <f>_xlfn.XLOOKUP(unemply_state_m[[#This Row],[Region]],Location!$A$2:$A$28,Location!$C$2:$C$28)</f>
        <v>27.533000000000001</v>
      </c>
      <c r="I1587">
        <f>_xlfn.XLOOKUP(unemply_state_m[[#This Row],[Region]],Location!$A$2:$A$28,Location!$D$2:$D$28)</f>
        <v>88.512200000000007</v>
      </c>
    </row>
    <row r="1588" spans="1:9" x14ac:dyDescent="0.25">
      <c r="A1588" s="1" t="s">
        <v>29</v>
      </c>
      <c r="B1588" s="2">
        <v>44439</v>
      </c>
      <c r="C1588" s="1" t="s">
        <v>41</v>
      </c>
      <c r="D1588">
        <v>0</v>
      </c>
      <c r="E1588">
        <v>275861</v>
      </c>
      <c r="F1588">
        <v>46.14</v>
      </c>
      <c r="G1588" t="str">
        <f>_xlfn.XLOOKUP(unemply_state_m[[#This Row],[Region]],Location!$A$2:$A$28,Location!$B$2:$B$28)</f>
        <v>Northeast</v>
      </c>
      <c r="H1588">
        <f>_xlfn.XLOOKUP(unemply_state_m[[#This Row],[Region]],Location!$A$2:$A$28,Location!$C$2:$C$28)</f>
        <v>27.533000000000001</v>
      </c>
      <c r="I1588">
        <f>_xlfn.XLOOKUP(unemply_state_m[[#This Row],[Region]],Location!$A$2:$A$28,Location!$D$2:$D$28)</f>
        <v>88.512200000000007</v>
      </c>
    </row>
    <row r="1589" spans="1:9" x14ac:dyDescent="0.25">
      <c r="A1589" s="1" t="s">
        <v>29</v>
      </c>
      <c r="B1589" s="2">
        <v>44500</v>
      </c>
      <c r="C1589" s="1" t="s">
        <v>41</v>
      </c>
      <c r="D1589">
        <v>9.98</v>
      </c>
      <c r="E1589">
        <v>253543</v>
      </c>
      <c r="F1589">
        <v>46.81</v>
      </c>
      <c r="G1589" t="str">
        <f>_xlfn.XLOOKUP(unemply_state_m[[#This Row],[Region]],Location!$A$2:$A$28,Location!$B$2:$B$28)</f>
        <v>Northeast</v>
      </c>
      <c r="H1589">
        <f>_xlfn.XLOOKUP(unemply_state_m[[#This Row],[Region]],Location!$A$2:$A$28,Location!$C$2:$C$28)</f>
        <v>27.533000000000001</v>
      </c>
      <c r="I1589">
        <f>_xlfn.XLOOKUP(unemply_state_m[[#This Row],[Region]],Location!$A$2:$A$28,Location!$D$2:$D$28)</f>
        <v>88.512200000000007</v>
      </c>
    </row>
    <row r="1590" spans="1:9" x14ac:dyDescent="0.25">
      <c r="A1590" s="1" t="s">
        <v>29</v>
      </c>
      <c r="B1590" s="2">
        <v>44681</v>
      </c>
      <c r="C1590" s="1" t="s">
        <v>41</v>
      </c>
      <c r="D1590">
        <v>8.67</v>
      </c>
      <c r="E1590">
        <v>249365</v>
      </c>
      <c r="F1590">
        <v>44.5</v>
      </c>
      <c r="G1590" t="str">
        <f>_xlfn.XLOOKUP(unemply_state_m[[#This Row],[Region]],Location!$A$2:$A$28,Location!$B$2:$B$28)</f>
        <v>Northeast</v>
      </c>
      <c r="H1590">
        <f>_xlfn.XLOOKUP(unemply_state_m[[#This Row],[Region]],Location!$A$2:$A$28,Location!$C$2:$C$28)</f>
        <v>27.533000000000001</v>
      </c>
      <c r="I1590">
        <f>_xlfn.XLOOKUP(unemply_state_m[[#This Row],[Region]],Location!$A$2:$A$28,Location!$D$2:$D$28)</f>
        <v>88.512200000000007</v>
      </c>
    </row>
    <row r="1591" spans="1:9" x14ac:dyDescent="0.25">
      <c r="A1591" s="1" t="s">
        <v>29</v>
      </c>
      <c r="B1591" s="2">
        <v>44712</v>
      </c>
      <c r="C1591" s="1" t="s">
        <v>41</v>
      </c>
      <c r="D1591">
        <v>7.52</v>
      </c>
      <c r="E1591">
        <v>267699</v>
      </c>
      <c r="F1591">
        <v>47.02</v>
      </c>
      <c r="G1591" t="str">
        <f>_xlfn.XLOOKUP(unemply_state_m[[#This Row],[Region]],Location!$A$2:$A$28,Location!$B$2:$B$28)</f>
        <v>Northeast</v>
      </c>
      <c r="H1591">
        <f>_xlfn.XLOOKUP(unemply_state_m[[#This Row],[Region]],Location!$A$2:$A$28,Location!$C$2:$C$28)</f>
        <v>27.533000000000001</v>
      </c>
      <c r="I1591">
        <f>_xlfn.XLOOKUP(unemply_state_m[[#This Row],[Region]],Location!$A$2:$A$28,Location!$D$2:$D$28)</f>
        <v>88.512200000000007</v>
      </c>
    </row>
    <row r="1592" spans="1:9" x14ac:dyDescent="0.25">
      <c r="A1592" s="1" t="s">
        <v>29</v>
      </c>
      <c r="B1592" s="2">
        <v>44742</v>
      </c>
      <c r="C1592" s="1" t="s">
        <v>41</v>
      </c>
      <c r="D1592">
        <v>12.69</v>
      </c>
      <c r="E1592">
        <v>191149</v>
      </c>
      <c r="F1592">
        <v>35.450000000000003</v>
      </c>
      <c r="G1592" t="str">
        <f>_xlfn.XLOOKUP(unemply_state_m[[#This Row],[Region]],Location!$A$2:$A$28,Location!$B$2:$B$28)</f>
        <v>Northeast</v>
      </c>
      <c r="H1592">
        <f>_xlfn.XLOOKUP(unemply_state_m[[#This Row],[Region]],Location!$A$2:$A$28,Location!$C$2:$C$28)</f>
        <v>27.533000000000001</v>
      </c>
      <c r="I1592">
        <f>_xlfn.XLOOKUP(unemply_state_m[[#This Row],[Region]],Location!$A$2:$A$28,Location!$D$2:$D$28)</f>
        <v>88.512200000000007</v>
      </c>
    </row>
    <row r="1593" spans="1:9" x14ac:dyDescent="0.25">
      <c r="A1593" s="1" t="s">
        <v>29</v>
      </c>
      <c r="B1593" s="2">
        <v>44773</v>
      </c>
      <c r="C1593" s="1" t="s">
        <v>41</v>
      </c>
      <c r="D1593">
        <v>6.47</v>
      </c>
      <c r="E1593">
        <v>214996</v>
      </c>
      <c r="F1593">
        <v>37.090000000000003</v>
      </c>
      <c r="G1593" t="str">
        <f>_xlfn.XLOOKUP(unemply_state_m[[#This Row],[Region]],Location!$A$2:$A$28,Location!$B$2:$B$28)</f>
        <v>Northeast</v>
      </c>
      <c r="H1593">
        <f>_xlfn.XLOOKUP(unemply_state_m[[#This Row],[Region]],Location!$A$2:$A$28,Location!$C$2:$C$28)</f>
        <v>27.533000000000001</v>
      </c>
      <c r="I1593">
        <f>_xlfn.XLOOKUP(unemply_state_m[[#This Row],[Region]],Location!$A$2:$A$28,Location!$D$2:$D$28)</f>
        <v>88.512200000000007</v>
      </c>
    </row>
    <row r="1594" spans="1:9" x14ac:dyDescent="0.25">
      <c r="A1594" s="1" t="s">
        <v>30</v>
      </c>
      <c r="B1594" s="2">
        <v>42400</v>
      </c>
      <c r="C1594" s="1" t="s">
        <v>41</v>
      </c>
      <c r="D1594">
        <v>7.59</v>
      </c>
      <c r="E1594">
        <v>30805567</v>
      </c>
      <c r="F1594">
        <v>55.23</v>
      </c>
      <c r="G1594" t="str">
        <f>_xlfn.XLOOKUP(unemply_state_m[[#This Row],[Region]],Location!$A$2:$A$28,Location!$B$2:$B$28)</f>
        <v>South</v>
      </c>
      <c r="H1594">
        <f>_xlfn.XLOOKUP(unemply_state_m[[#This Row],[Region]],Location!$A$2:$A$28,Location!$C$2:$C$28)</f>
        <v>11.1271</v>
      </c>
      <c r="I1594">
        <f>_xlfn.XLOOKUP(unemply_state_m[[#This Row],[Region]],Location!$A$2:$A$28,Location!$D$2:$D$28)</f>
        <v>78.656899999999993</v>
      </c>
    </row>
    <row r="1595" spans="1:9" x14ac:dyDescent="0.25">
      <c r="A1595" s="1" t="s">
        <v>30</v>
      </c>
      <c r="B1595" s="2">
        <v>42429</v>
      </c>
      <c r="C1595" s="1" t="s">
        <v>41</v>
      </c>
      <c r="D1595">
        <v>4.41</v>
      </c>
      <c r="E1595">
        <v>31278490</v>
      </c>
      <c r="F1595">
        <v>54.13</v>
      </c>
      <c r="G1595" t="str">
        <f>_xlfn.XLOOKUP(unemply_state_m[[#This Row],[Region]],Location!$A$2:$A$28,Location!$B$2:$B$28)</f>
        <v>South</v>
      </c>
      <c r="H1595">
        <f>_xlfn.XLOOKUP(unemply_state_m[[#This Row],[Region]],Location!$A$2:$A$28,Location!$C$2:$C$28)</f>
        <v>11.1271</v>
      </c>
      <c r="I1595">
        <f>_xlfn.XLOOKUP(unemply_state_m[[#This Row],[Region]],Location!$A$2:$A$28,Location!$D$2:$D$28)</f>
        <v>78.656899999999993</v>
      </c>
    </row>
    <row r="1596" spans="1:9" x14ac:dyDescent="0.25">
      <c r="A1596" s="1" t="s">
        <v>30</v>
      </c>
      <c r="B1596" s="2">
        <v>42460</v>
      </c>
      <c r="C1596" s="1" t="s">
        <v>41</v>
      </c>
      <c r="D1596">
        <v>11.6</v>
      </c>
      <c r="E1596">
        <v>30359801</v>
      </c>
      <c r="F1596">
        <v>56.73</v>
      </c>
      <c r="G1596" t="str">
        <f>_xlfn.XLOOKUP(unemply_state_m[[#This Row],[Region]],Location!$A$2:$A$28,Location!$B$2:$B$28)</f>
        <v>South</v>
      </c>
      <c r="H1596">
        <f>_xlfn.XLOOKUP(unemply_state_m[[#This Row],[Region]],Location!$A$2:$A$28,Location!$C$2:$C$28)</f>
        <v>11.1271</v>
      </c>
      <c r="I1596">
        <f>_xlfn.XLOOKUP(unemply_state_m[[#This Row],[Region]],Location!$A$2:$A$28,Location!$D$2:$D$28)</f>
        <v>78.656899999999993</v>
      </c>
    </row>
    <row r="1597" spans="1:9" x14ac:dyDescent="0.25">
      <c r="A1597" s="1" t="s">
        <v>30</v>
      </c>
      <c r="B1597" s="2">
        <v>42490</v>
      </c>
      <c r="C1597" s="1" t="s">
        <v>41</v>
      </c>
      <c r="D1597">
        <v>9.77</v>
      </c>
      <c r="E1597">
        <v>30660799</v>
      </c>
      <c r="F1597">
        <v>56.04</v>
      </c>
      <c r="G1597" t="str">
        <f>_xlfn.XLOOKUP(unemply_state_m[[#This Row],[Region]],Location!$A$2:$A$28,Location!$B$2:$B$28)</f>
        <v>South</v>
      </c>
      <c r="H1597">
        <f>_xlfn.XLOOKUP(unemply_state_m[[#This Row],[Region]],Location!$A$2:$A$28,Location!$C$2:$C$28)</f>
        <v>11.1271</v>
      </c>
      <c r="I1597">
        <f>_xlfn.XLOOKUP(unemply_state_m[[#This Row],[Region]],Location!$A$2:$A$28,Location!$D$2:$D$28)</f>
        <v>78.656899999999993</v>
      </c>
    </row>
    <row r="1598" spans="1:9" x14ac:dyDescent="0.25">
      <c r="A1598" s="1" t="s">
        <v>30</v>
      </c>
      <c r="B1598" s="2">
        <v>42521</v>
      </c>
      <c r="C1598" s="1" t="s">
        <v>41</v>
      </c>
      <c r="D1598">
        <v>9.11</v>
      </c>
      <c r="E1598">
        <v>30645647</v>
      </c>
      <c r="F1598">
        <v>55.52</v>
      </c>
      <c r="G1598" t="str">
        <f>_xlfn.XLOOKUP(unemply_state_m[[#This Row],[Region]],Location!$A$2:$A$28,Location!$B$2:$B$28)</f>
        <v>South</v>
      </c>
      <c r="H1598">
        <f>_xlfn.XLOOKUP(unemply_state_m[[#This Row],[Region]],Location!$A$2:$A$28,Location!$C$2:$C$28)</f>
        <v>11.1271</v>
      </c>
      <c r="I1598">
        <f>_xlfn.XLOOKUP(unemply_state_m[[#This Row],[Region]],Location!$A$2:$A$28,Location!$D$2:$D$28)</f>
        <v>78.656899999999993</v>
      </c>
    </row>
    <row r="1599" spans="1:9" x14ac:dyDescent="0.25">
      <c r="A1599" s="1" t="s">
        <v>30</v>
      </c>
      <c r="B1599" s="2">
        <v>42551</v>
      </c>
      <c r="C1599" s="1" t="s">
        <v>41</v>
      </c>
      <c r="D1599">
        <v>6.79</v>
      </c>
      <c r="E1599">
        <v>30171453</v>
      </c>
      <c r="F1599">
        <v>53.22</v>
      </c>
      <c r="G1599" t="str">
        <f>_xlfn.XLOOKUP(unemply_state_m[[#This Row],[Region]],Location!$A$2:$A$28,Location!$B$2:$B$28)</f>
        <v>South</v>
      </c>
      <c r="H1599">
        <f>_xlfn.XLOOKUP(unemply_state_m[[#This Row],[Region]],Location!$A$2:$A$28,Location!$C$2:$C$28)</f>
        <v>11.1271</v>
      </c>
      <c r="I1599">
        <f>_xlfn.XLOOKUP(unemply_state_m[[#This Row],[Region]],Location!$A$2:$A$28,Location!$D$2:$D$28)</f>
        <v>78.656899999999993</v>
      </c>
    </row>
    <row r="1600" spans="1:9" x14ac:dyDescent="0.25">
      <c r="A1600" s="1" t="s">
        <v>30</v>
      </c>
      <c r="B1600" s="2">
        <v>42582</v>
      </c>
      <c r="C1600" s="1" t="s">
        <v>41</v>
      </c>
      <c r="D1600">
        <v>8.5299999999999994</v>
      </c>
      <c r="E1600">
        <v>30969081</v>
      </c>
      <c r="F1600">
        <v>55.57</v>
      </c>
      <c r="G1600" t="str">
        <f>_xlfn.XLOOKUP(unemply_state_m[[#This Row],[Region]],Location!$A$2:$A$28,Location!$B$2:$B$28)</f>
        <v>South</v>
      </c>
      <c r="H1600">
        <f>_xlfn.XLOOKUP(unemply_state_m[[#This Row],[Region]],Location!$A$2:$A$28,Location!$C$2:$C$28)</f>
        <v>11.1271</v>
      </c>
      <c r="I1600">
        <f>_xlfn.XLOOKUP(unemply_state_m[[#This Row],[Region]],Location!$A$2:$A$28,Location!$D$2:$D$28)</f>
        <v>78.656899999999993</v>
      </c>
    </row>
    <row r="1601" spans="1:9" x14ac:dyDescent="0.25">
      <c r="A1601" s="1" t="s">
        <v>30</v>
      </c>
      <c r="B1601" s="2">
        <v>42613</v>
      </c>
      <c r="C1601" s="1" t="s">
        <v>41</v>
      </c>
      <c r="D1601">
        <v>10.93</v>
      </c>
      <c r="E1601">
        <v>31978443</v>
      </c>
      <c r="F1601">
        <v>58.84</v>
      </c>
      <c r="G1601" t="str">
        <f>_xlfn.XLOOKUP(unemply_state_m[[#This Row],[Region]],Location!$A$2:$A$28,Location!$B$2:$B$28)</f>
        <v>South</v>
      </c>
      <c r="H1601">
        <f>_xlfn.XLOOKUP(unemply_state_m[[#This Row],[Region]],Location!$A$2:$A$28,Location!$C$2:$C$28)</f>
        <v>11.1271</v>
      </c>
      <c r="I1601">
        <f>_xlfn.XLOOKUP(unemply_state_m[[#This Row],[Region]],Location!$A$2:$A$28,Location!$D$2:$D$28)</f>
        <v>78.656899999999993</v>
      </c>
    </row>
    <row r="1602" spans="1:9" x14ac:dyDescent="0.25">
      <c r="A1602" s="1" t="s">
        <v>30</v>
      </c>
      <c r="B1602" s="2">
        <v>42643</v>
      </c>
      <c r="C1602" s="1" t="s">
        <v>41</v>
      </c>
      <c r="D1602">
        <v>18.399999999999999</v>
      </c>
      <c r="E1602">
        <v>30483125</v>
      </c>
      <c r="F1602">
        <v>61.13</v>
      </c>
      <c r="G1602" t="str">
        <f>_xlfn.XLOOKUP(unemply_state_m[[#This Row],[Region]],Location!$A$2:$A$28,Location!$B$2:$B$28)</f>
        <v>South</v>
      </c>
      <c r="H1602">
        <f>_xlfn.XLOOKUP(unemply_state_m[[#This Row],[Region]],Location!$A$2:$A$28,Location!$C$2:$C$28)</f>
        <v>11.1271</v>
      </c>
      <c r="I1602">
        <f>_xlfn.XLOOKUP(unemply_state_m[[#This Row],[Region]],Location!$A$2:$A$28,Location!$D$2:$D$28)</f>
        <v>78.656899999999993</v>
      </c>
    </row>
    <row r="1603" spans="1:9" x14ac:dyDescent="0.25">
      <c r="A1603" s="1" t="s">
        <v>30</v>
      </c>
      <c r="B1603" s="2">
        <v>42674</v>
      </c>
      <c r="C1603" s="1" t="s">
        <v>41</v>
      </c>
      <c r="D1603">
        <v>10.65</v>
      </c>
      <c r="E1603">
        <v>30783285</v>
      </c>
      <c r="F1603">
        <v>56.28</v>
      </c>
      <c r="G1603" t="str">
        <f>_xlfn.XLOOKUP(unemply_state_m[[#This Row],[Region]],Location!$A$2:$A$28,Location!$B$2:$B$28)</f>
        <v>South</v>
      </c>
      <c r="H1603">
        <f>_xlfn.XLOOKUP(unemply_state_m[[#This Row],[Region]],Location!$A$2:$A$28,Location!$C$2:$C$28)</f>
        <v>11.1271</v>
      </c>
      <c r="I1603">
        <f>_xlfn.XLOOKUP(unemply_state_m[[#This Row],[Region]],Location!$A$2:$A$28,Location!$D$2:$D$28)</f>
        <v>78.656899999999993</v>
      </c>
    </row>
    <row r="1604" spans="1:9" x14ac:dyDescent="0.25">
      <c r="A1604" s="1" t="s">
        <v>30</v>
      </c>
      <c r="B1604" s="2">
        <v>42704</v>
      </c>
      <c r="C1604" s="1" t="s">
        <v>41</v>
      </c>
      <c r="D1604">
        <v>6</v>
      </c>
      <c r="E1604">
        <v>30488813</v>
      </c>
      <c r="F1604">
        <v>52.91</v>
      </c>
      <c r="G1604" t="str">
        <f>_xlfn.XLOOKUP(unemply_state_m[[#This Row],[Region]],Location!$A$2:$A$28,Location!$B$2:$B$28)</f>
        <v>South</v>
      </c>
      <c r="H1604">
        <f>_xlfn.XLOOKUP(unemply_state_m[[#This Row],[Region]],Location!$A$2:$A$28,Location!$C$2:$C$28)</f>
        <v>11.1271</v>
      </c>
      <c r="I1604">
        <f>_xlfn.XLOOKUP(unemply_state_m[[#This Row],[Region]],Location!$A$2:$A$28,Location!$D$2:$D$28)</f>
        <v>78.656899999999993</v>
      </c>
    </row>
    <row r="1605" spans="1:9" x14ac:dyDescent="0.25">
      <c r="A1605" s="1" t="s">
        <v>30</v>
      </c>
      <c r="B1605" s="2">
        <v>42735</v>
      </c>
      <c r="C1605" s="1" t="s">
        <v>41</v>
      </c>
      <c r="D1605">
        <v>7.09</v>
      </c>
      <c r="E1605">
        <v>31379847</v>
      </c>
      <c r="F1605">
        <v>55</v>
      </c>
      <c r="G1605" t="str">
        <f>_xlfn.XLOOKUP(unemply_state_m[[#This Row],[Region]],Location!$A$2:$A$28,Location!$B$2:$B$28)</f>
        <v>South</v>
      </c>
      <c r="H1605">
        <f>_xlfn.XLOOKUP(unemply_state_m[[#This Row],[Region]],Location!$A$2:$A$28,Location!$C$2:$C$28)</f>
        <v>11.1271</v>
      </c>
      <c r="I1605">
        <f>_xlfn.XLOOKUP(unemply_state_m[[#This Row],[Region]],Location!$A$2:$A$28,Location!$D$2:$D$28)</f>
        <v>78.656899999999993</v>
      </c>
    </row>
    <row r="1606" spans="1:9" x14ac:dyDescent="0.25">
      <c r="A1606" s="1" t="s">
        <v>30</v>
      </c>
      <c r="B1606" s="2">
        <v>42766</v>
      </c>
      <c r="C1606" s="1" t="s">
        <v>41</v>
      </c>
      <c r="D1606">
        <v>12.55</v>
      </c>
      <c r="E1606">
        <v>30962576</v>
      </c>
      <c r="F1606">
        <v>57.57</v>
      </c>
      <c r="G1606" t="str">
        <f>_xlfn.XLOOKUP(unemply_state_m[[#This Row],[Region]],Location!$A$2:$A$28,Location!$B$2:$B$28)</f>
        <v>South</v>
      </c>
      <c r="H1606">
        <f>_xlfn.XLOOKUP(unemply_state_m[[#This Row],[Region]],Location!$A$2:$A$28,Location!$C$2:$C$28)</f>
        <v>11.1271</v>
      </c>
      <c r="I1606">
        <f>_xlfn.XLOOKUP(unemply_state_m[[#This Row],[Region]],Location!$A$2:$A$28,Location!$D$2:$D$28)</f>
        <v>78.656899999999993</v>
      </c>
    </row>
    <row r="1607" spans="1:9" x14ac:dyDescent="0.25">
      <c r="A1607" s="1" t="s">
        <v>30</v>
      </c>
      <c r="B1607" s="2">
        <v>42794</v>
      </c>
      <c r="C1607" s="1" t="s">
        <v>41</v>
      </c>
      <c r="D1607">
        <v>7.63</v>
      </c>
      <c r="E1607">
        <v>30800814</v>
      </c>
      <c r="F1607">
        <v>54.14</v>
      </c>
      <c r="G1607" t="str">
        <f>_xlfn.XLOOKUP(unemply_state_m[[#This Row],[Region]],Location!$A$2:$A$28,Location!$B$2:$B$28)</f>
        <v>South</v>
      </c>
      <c r="H1607">
        <f>_xlfn.XLOOKUP(unemply_state_m[[#This Row],[Region]],Location!$A$2:$A$28,Location!$C$2:$C$28)</f>
        <v>11.1271</v>
      </c>
      <c r="I1607">
        <f>_xlfn.XLOOKUP(unemply_state_m[[#This Row],[Region]],Location!$A$2:$A$28,Location!$D$2:$D$28)</f>
        <v>78.656899999999993</v>
      </c>
    </row>
    <row r="1608" spans="1:9" x14ac:dyDescent="0.25">
      <c r="A1608" s="1" t="s">
        <v>30</v>
      </c>
      <c r="B1608" s="2">
        <v>42825</v>
      </c>
      <c r="C1608" s="1" t="s">
        <v>41</v>
      </c>
      <c r="D1608">
        <v>4.18</v>
      </c>
      <c r="E1608">
        <v>30820227</v>
      </c>
      <c r="F1608">
        <v>52.14</v>
      </c>
      <c r="G1608" t="str">
        <f>_xlfn.XLOOKUP(unemply_state_m[[#This Row],[Region]],Location!$A$2:$A$28,Location!$B$2:$B$28)</f>
        <v>South</v>
      </c>
      <c r="H1608">
        <f>_xlfn.XLOOKUP(unemply_state_m[[#This Row],[Region]],Location!$A$2:$A$28,Location!$C$2:$C$28)</f>
        <v>11.1271</v>
      </c>
      <c r="I1608">
        <f>_xlfn.XLOOKUP(unemply_state_m[[#This Row],[Region]],Location!$A$2:$A$28,Location!$D$2:$D$28)</f>
        <v>78.656899999999993</v>
      </c>
    </row>
    <row r="1609" spans="1:9" x14ac:dyDescent="0.25">
      <c r="A1609" s="1" t="s">
        <v>30</v>
      </c>
      <c r="B1609" s="2">
        <v>42855</v>
      </c>
      <c r="C1609" s="1" t="s">
        <v>41</v>
      </c>
      <c r="D1609">
        <v>5.69</v>
      </c>
      <c r="E1609">
        <v>30815482</v>
      </c>
      <c r="F1609">
        <v>52.88</v>
      </c>
      <c r="G1609" t="str">
        <f>_xlfn.XLOOKUP(unemply_state_m[[#This Row],[Region]],Location!$A$2:$A$28,Location!$B$2:$B$28)</f>
        <v>South</v>
      </c>
      <c r="H1609">
        <f>_xlfn.XLOOKUP(unemply_state_m[[#This Row],[Region]],Location!$A$2:$A$28,Location!$C$2:$C$28)</f>
        <v>11.1271</v>
      </c>
      <c r="I1609">
        <f>_xlfn.XLOOKUP(unemply_state_m[[#This Row],[Region]],Location!$A$2:$A$28,Location!$D$2:$D$28)</f>
        <v>78.656899999999993</v>
      </c>
    </row>
    <row r="1610" spans="1:9" x14ac:dyDescent="0.25">
      <c r="A1610" s="1" t="s">
        <v>30</v>
      </c>
      <c r="B1610" s="2">
        <v>42886</v>
      </c>
      <c r="C1610" s="1" t="s">
        <v>41</v>
      </c>
      <c r="D1610">
        <v>3.67</v>
      </c>
      <c r="E1610">
        <v>30431940</v>
      </c>
      <c r="F1610">
        <v>51.05</v>
      </c>
      <c r="G1610" t="str">
        <f>_xlfn.XLOOKUP(unemply_state_m[[#This Row],[Region]],Location!$A$2:$A$28,Location!$B$2:$B$28)</f>
        <v>South</v>
      </c>
      <c r="H1610">
        <f>_xlfn.XLOOKUP(unemply_state_m[[#This Row],[Region]],Location!$A$2:$A$28,Location!$C$2:$C$28)</f>
        <v>11.1271</v>
      </c>
      <c r="I1610">
        <f>_xlfn.XLOOKUP(unemply_state_m[[#This Row],[Region]],Location!$A$2:$A$28,Location!$D$2:$D$28)</f>
        <v>78.656899999999993</v>
      </c>
    </row>
    <row r="1611" spans="1:9" x14ac:dyDescent="0.25">
      <c r="A1611" s="1" t="s">
        <v>30</v>
      </c>
      <c r="B1611" s="2">
        <v>42916</v>
      </c>
      <c r="C1611" s="1" t="s">
        <v>41</v>
      </c>
      <c r="D1611">
        <v>2.68</v>
      </c>
      <c r="E1611">
        <v>30258932</v>
      </c>
      <c r="F1611">
        <v>50.16</v>
      </c>
      <c r="G1611" t="str">
        <f>_xlfn.XLOOKUP(unemply_state_m[[#This Row],[Region]],Location!$A$2:$A$28,Location!$B$2:$B$28)</f>
        <v>South</v>
      </c>
      <c r="H1611">
        <f>_xlfn.XLOOKUP(unemply_state_m[[#This Row],[Region]],Location!$A$2:$A$28,Location!$C$2:$C$28)</f>
        <v>11.1271</v>
      </c>
      <c r="I1611">
        <f>_xlfn.XLOOKUP(unemply_state_m[[#This Row],[Region]],Location!$A$2:$A$28,Location!$D$2:$D$28)</f>
        <v>78.656899999999993</v>
      </c>
    </row>
    <row r="1612" spans="1:9" x14ac:dyDescent="0.25">
      <c r="A1612" s="1" t="s">
        <v>30</v>
      </c>
      <c r="B1612" s="2">
        <v>42947</v>
      </c>
      <c r="C1612" s="1" t="s">
        <v>41</v>
      </c>
      <c r="D1612">
        <v>3.18</v>
      </c>
      <c r="E1612">
        <v>30263412</v>
      </c>
      <c r="F1612">
        <v>50.35</v>
      </c>
      <c r="G1612" t="str">
        <f>_xlfn.XLOOKUP(unemply_state_m[[#This Row],[Region]],Location!$A$2:$A$28,Location!$B$2:$B$28)</f>
        <v>South</v>
      </c>
      <c r="H1612">
        <f>_xlfn.XLOOKUP(unemply_state_m[[#This Row],[Region]],Location!$A$2:$A$28,Location!$C$2:$C$28)</f>
        <v>11.1271</v>
      </c>
      <c r="I1612">
        <f>_xlfn.XLOOKUP(unemply_state_m[[#This Row],[Region]],Location!$A$2:$A$28,Location!$D$2:$D$28)</f>
        <v>78.656899999999993</v>
      </c>
    </row>
    <row r="1613" spans="1:9" x14ac:dyDescent="0.25">
      <c r="A1613" s="1" t="s">
        <v>30</v>
      </c>
      <c r="B1613" s="2">
        <v>42978</v>
      </c>
      <c r="C1613" s="1" t="s">
        <v>41</v>
      </c>
      <c r="D1613">
        <v>2.81</v>
      </c>
      <c r="E1613">
        <v>29487963</v>
      </c>
      <c r="F1613">
        <v>48.8</v>
      </c>
      <c r="G1613" t="str">
        <f>_xlfn.XLOOKUP(unemply_state_m[[#This Row],[Region]],Location!$A$2:$A$28,Location!$B$2:$B$28)</f>
        <v>South</v>
      </c>
      <c r="H1613">
        <f>_xlfn.XLOOKUP(unemply_state_m[[#This Row],[Region]],Location!$A$2:$A$28,Location!$C$2:$C$28)</f>
        <v>11.1271</v>
      </c>
      <c r="I1613">
        <f>_xlfn.XLOOKUP(unemply_state_m[[#This Row],[Region]],Location!$A$2:$A$28,Location!$D$2:$D$28)</f>
        <v>78.656899999999993</v>
      </c>
    </row>
    <row r="1614" spans="1:9" x14ac:dyDescent="0.25">
      <c r="A1614" s="1" t="s">
        <v>30</v>
      </c>
      <c r="B1614" s="2">
        <v>43008</v>
      </c>
      <c r="C1614" s="1" t="s">
        <v>41</v>
      </c>
      <c r="D1614">
        <v>3.08</v>
      </c>
      <c r="E1614">
        <v>30523117</v>
      </c>
      <c r="F1614">
        <v>50.57</v>
      </c>
      <c r="G1614" t="str">
        <f>_xlfn.XLOOKUP(unemply_state_m[[#This Row],[Region]],Location!$A$2:$A$28,Location!$B$2:$B$28)</f>
        <v>South</v>
      </c>
      <c r="H1614">
        <f>_xlfn.XLOOKUP(unemply_state_m[[#This Row],[Region]],Location!$A$2:$A$28,Location!$C$2:$C$28)</f>
        <v>11.1271</v>
      </c>
      <c r="I1614">
        <f>_xlfn.XLOOKUP(unemply_state_m[[#This Row],[Region]],Location!$A$2:$A$28,Location!$D$2:$D$28)</f>
        <v>78.656899999999993</v>
      </c>
    </row>
    <row r="1615" spans="1:9" x14ac:dyDescent="0.25">
      <c r="A1615" s="1" t="s">
        <v>30</v>
      </c>
      <c r="B1615" s="2">
        <v>43039</v>
      </c>
      <c r="C1615" s="1" t="s">
        <v>41</v>
      </c>
      <c r="D1615">
        <v>3.85</v>
      </c>
      <c r="E1615">
        <v>30030092</v>
      </c>
      <c r="F1615">
        <v>50.07</v>
      </c>
      <c r="G1615" t="str">
        <f>_xlfn.XLOOKUP(unemply_state_m[[#This Row],[Region]],Location!$A$2:$A$28,Location!$B$2:$B$28)</f>
        <v>South</v>
      </c>
      <c r="H1615">
        <f>_xlfn.XLOOKUP(unemply_state_m[[#This Row],[Region]],Location!$A$2:$A$28,Location!$C$2:$C$28)</f>
        <v>11.1271</v>
      </c>
      <c r="I1615">
        <f>_xlfn.XLOOKUP(unemply_state_m[[#This Row],[Region]],Location!$A$2:$A$28,Location!$D$2:$D$28)</f>
        <v>78.656899999999993</v>
      </c>
    </row>
    <row r="1616" spans="1:9" x14ac:dyDescent="0.25">
      <c r="A1616" s="1" t="s">
        <v>30</v>
      </c>
      <c r="B1616" s="2">
        <v>43069</v>
      </c>
      <c r="C1616" s="1" t="s">
        <v>41</v>
      </c>
      <c r="D1616">
        <v>3</v>
      </c>
      <c r="E1616">
        <v>30688529</v>
      </c>
      <c r="F1616">
        <v>50.64</v>
      </c>
      <c r="G1616" t="str">
        <f>_xlfn.XLOOKUP(unemply_state_m[[#This Row],[Region]],Location!$A$2:$A$28,Location!$B$2:$B$28)</f>
        <v>South</v>
      </c>
      <c r="H1616">
        <f>_xlfn.XLOOKUP(unemply_state_m[[#This Row],[Region]],Location!$A$2:$A$28,Location!$C$2:$C$28)</f>
        <v>11.1271</v>
      </c>
      <c r="I1616">
        <f>_xlfn.XLOOKUP(unemply_state_m[[#This Row],[Region]],Location!$A$2:$A$28,Location!$D$2:$D$28)</f>
        <v>78.656899999999993</v>
      </c>
    </row>
    <row r="1617" spans="1:9" x14ac:dyDescent="0.25">
      <c r="A1617" s="1" t="s">
        <v>30</v>
      </c>
      <c r="B1617" s="2">
        <v>43100</v>
      </c>
      <c r="C1617" s="1" t="s">
        <v>41</v>
      </c>
      <c r="D1617">
        <v>2.94</v>
      </c>
      <c r="E1617">
        <v>30532083</v>
      </c>
      <c r="F1617">
        <v>50.27</v>
      </c>
      <c r="G1617" t="str">
        <f>_xlfn.XLOOKUP(unemply_state_m[[#This Row],[Region]],Location!$A$2:$A$28,Location!$B$2:$B$28)</f>
        <v>South</v>
      </c>
      <c r="H1617">
        <f>_xlfn.XLOOKUP(unemply_state_m[[#This Row],[Region]],Location!$A$2:$A$28,Location!$C$2:$C$28)</f>
        <v>11.1271</v>
      </c>
      <c r="I1617">
        <f>_xlfn.XLOOKUP(unemply_state_m[[#This Row],[Region]],Location!$A$2:$A$28,Location!$D$2:$D$28)</f>
        <v>78.656899999999993</v>
      </c>
    </row>
    <row r="1618" spans="1:9" x14ac:dyDescent="0.25">
      <c r="A1618" s="1" t="s">
        <v>30</v>
      </c>
      <c r="B1618" s="2">
        <v>43131</v>
      </c>
      <c r="C1618" s="1" t="s">
        <v>41</v>
      </c>
      <c r="D1618">
        <v>2.4</v>
      </c>
      <c r="E1618">
        <v>30443984</v>
      </c>
      <c r="F1618">
        <v>49.77</v>
      </c>
      <c r="G1618" t="str">
        <f>_xlfn.XLOOKUP(unemply_state_m[[#This Row],[Region]],Location!$A$2:$A$28,Location!$B$2:$B$28)</f>
        <v>South</v>
      </c>
      <c r="H1618">
        <f>_xlfn.XLOOKUP(unemply_state_m[[#This Row],[Region]],Location!$A$2:$A$28,Location!$C$2:$C$28)</f>
        <v>11.1271</v>
      </c>
      <c r="I1618">
        <f>_xlfn.XLOOKUP(unemply_state_m[[#This Row],[Region]],Location!$A$2:$A$28,Location!$D$2:$D$28)</f>
        <v>78.656899999999993</v>
      </c>
    </row>
    <row r="1619" spans="1:9" x14ac:dyDescent="0.25">
      <c r="A1619" s="1" t="s">
        <v>30</v>
      </c>
      <c r="B1619" s="2">
        <v>43159</v>
      </c>
      <c r="C1619" s="1" t="s">
        <v>41</v>
      </c>
      <c r="D1619">
        <v>2.5499999999999998</v>
      </c>
      <c r="E1619">
        <v>29243004</v>
      </c>
      <c r="F1619">
        <v>47.81</v>
      </c>
      <c r="G1619" t="str">
        <f>_xlfn.XLOOKUP(unemply_state_m[[#This Row],[Region]],Location!$A$2:$A$28,Location!$B$2:$B$28)</f>
        <v>South</v>
      </c>
      <c r="H1619">
        <f>_xlfn.XLOOKUP(unemply_state_m[[#This Row],[Region]],Location!$A$2:$A$28,Location!$C$2:$C$28)</f>
        <v>11.1271</v>
      </c>
      <c r="I1619">
        <f>_xlfn.XLOOKUP(unemply_state_m[[#This Row],[Region]],Location!$A$2:$A$28,Location!$D$2:$D$28)</f>
        <v>78.656899999999993</v>
      </c>
    </row>
    <row r="1620" spans="1:9" x14ac:dyDescent="0.25">
      <c r="A1620" s="1" t="s">
        <v>30</v>
      </c>
      <c r="B1620" s="2">
        <v>43190</v>
      </c>
      <c r="C1620" s="1" t="s">
        <v>41</v>
      </c>
      <c r="D1620">
        <v>3.03</v>
      </c>
      <c r="E1620">
        <v>29810179</v>
      </c>
      <c r="F1620">
        <v>48.9</v>
      </c>
      <c r="G1620" t="str">
        <f>_xlfn.XLOOKUP(unemply_state_m[[#This Row],[Region]],Location!$A$2:$A$28,Location!$B$2:$B$28)</f>
        <v>South</v>
      </c>
      <c r="H1620">
        <f>_xlfn.XLOOKUP(unemply_state_m[[#This Row],[Region]],Location!$A$2:$A$28,Location!$C$2:$C$28)</f>
        <v>11.1271</v>
      </c>
      <c r="I1620">
        <f>_xlfn.XLOOKUP(unemply_state_m[[#This Row],[Region]],Location!$A$2:$A$28,Location!$D$2:$D$28)</f>
        <v>78.656899999999993</v>
      </c>
    </row>
    <row r="1621" spans="1:9" x14ac:dyDescent="0.25">
      <c r="A1621" s="1" t="s">
        <v>30</v>
      </c>
      <c r="B1621" s="2">
        <v>43220</v>
      </c>
      <c r="C1621" s="1" t="s">
        <v>41</v>
      </c>
      <c r="D1621">
        <v>1.87</v>
      </c>
      <c r="E1621">
        <v>30027606</v>
      </c>
      <c r="F1621">
        <v>48.6</v>
      </c>
      <c r="G1621" t="str">
        <f>_xlfn.XLOOKUP(unemply_state_m[[#This Row],[Region]],Location!$A$2:$A$28,Location!$B$2:$B$28)</f>
        <v>South</v>
      </c>
      <c r="H1621">
        <f>_xlfn.XLOOKUP(unemply_state_m[[#This Row],[Region]],Location!$A$2:$A$28,Location!$C$2:$C$28)</f>
        <v>11.1271</v>
      </c>
      <c r="I1621">
        <f>_xlfn.XLOOKUP(unemply_state_m[[#This Row],[Region]],Location!$A$2:$A$28,Location!$D$2:$D$28)</f>
        <v>78.656899999999993</v>
      </c>
    </row>
    <row r="1622" spans="1:9" x14ac:dyDescent="0.25">
      <c r="A1622" s="1" t="s">
        <v>30</v>
      </c>
      <c r="B1622" s="2">
        <v>43251</v>
      </c>
      <c r="C1622" s="1" t="s">
        <v>41</v>
      </c>
      <c r="D1622">
        <v>2.08</v>
      </c>
      <c r="E1622">
        <v>30141678</v>
      </c>
      <c r="F1622">
        <v>48.81</v>
      </c>
      <c r="G1622" t="str">
        <f>_xlfn.XLOOKUP(unemply_state_m[[#This Row],[Region]],Location!$A$2:$A$28,Location!$B$2:$B$28)</f>
        <v>South</v>
      </c>
      <c r="H1622">
        <f>_xlfn.XLOOKUP(unemply_state_m[[#This Row],[Region]],Location!$A$2:$A$28,Location!$C$2:$C$28)</f>
        <v>11.1271</v>
      </c>
      <c r="I1622">
        <f>_xlfn.XLOOKUP(unemply_state_m[[#This Row],[Region]],Location!$A$2:$A$28,Location!$D$2:$D$28)</f>
        <v>78.656899999999993</v>
      </c>
    </row>
    <row r="1623" spans="1:9" x14ac:dyDescent="0.25">
      <c r="A1623" s="1" t="s">
        <v>30</v>
      </c>
      <c r="B1623" s="2">
        <v>43281</v>
      </c>
      <c r="C1623" s="1" t="s">
        <v>41</v>
      </c>
      <c r="D1623">
        <v>1.51</v>
      </c>
      <c r="E1623">
        <v>29200317</v>
      </c>
      <c r="F1623">
        <v>46.94</v>
      </c>
      <c r="G1623" t="str">
        <f>_xlfn.XLOOKUP(unemply_state_m[[#This Row],[Region]],Location!$A$2:$A$28,Location!$B$2:$B$28)</f>
        <v>South</v>
      </c>
      <c r="H1623">
        <f>_xlfn.XLOOKUP(unemply_state_m[[#This Row],[Region]],Location!$A$2:$A$28,Location!$C$2:$C$28)</f>
        <v>11.1271</v>
      </c>
      <c r="I1623">
        <f>_xlfn.XLOOKUP(unemply_state_m[[#This Row],[Region]],Location!$A$2:$A$28,Location!$D$2:$D$28)</f>
        <v>78.656899999999993</v>
      </c>
    </row>
    <row r="1624" spans="1:9" x14ac:dyDescent="0.25">
      <c r="A1624" s="1" t="s">
        <v>30</v>
      </c>
      <c r="B1624" s="2">
        <v>43312</v>
      </c>
      <c r="C1624" s="1" t="s">
        <v>41</v>
      </c>
      <c r="D1624">
        <v>2.56</v>
      </c>
      <c r="E1624">
        <v>29806640</v>
      </c>
      <c r="F1624">
        <v>48.35</v>
      </c>
      <c r="G1624" t="str">
        <f>_xlfn.XLOOKUP(unemply_state_m[[#This Row],[Region]],Location!$A$2:$A$28,Location!$B$2:$B$28)</f>
        <v>South</v>
      </c>
      <c r="H1624">
        <f>_xlfn.XLOOKUP(unemply_state_m[[#This Row],[Region]],Location!$A$2:$A$28,Location!$C$2:$C$28)</f>
        <v>11.1271</v>
      </c>
      <c r="I1624">
        <f>_xlfn.XLOOKUP(unemply_state_m[[#This Row],[Region]],Location!$A$2:$A$28,Location!$D$2:$D$28)</f>
        <v>78.656899999999993</v>
      </c>
    </row>
    <row r="1625" spans="1:9" x14ac:dyDescent="0.25">
      <c r="A1625" s="1" t="s">
        <v>30</v>
      </c>
      <c r="B1625" s="2">
        <v>43343</v>
      </c>
      <c r="C1625" s="1" t="s">
        <v>41</v>
      </c>
      <c r="D1625">
        <v>1.6</v>
      </c>
      <c r="E1625">
        <v>29456524</v>
      </c>
      <c r="F1625">
        <v>47.24</v>
      </c>
      <c r="G1625" t="str">
        <f>_xlfn.XLOOKUP(unemply_state_m[[#This Row],[Region]],Location!$A$2:$A$28,Location!$B$2:$B$28)</f>
        <v>South</v>
      </c>
      <c r="H1625">
        <f>_xlfn.XLOOKUP(unemply_state_m[[#This Row],[Region]],Location!$A$2:$A$28,Location!$C$2:$C$28)</f>
        <v>11.1271</v>
      </c>
      <c r="I1625">
        <f>_xlfn.XLOOKUP(unemply_state_m[[#This Row],[Region]],Location!$A$2:$A$28,Location!$D$2:$D$28)</f>
        <v>78.656899999999993</v>
      </c>
    </row>
    <row r="1626" spans="1:9" x14ac:dyDescent="0.25">
      <c r="A1626" s="1" t="s">
        <v>30</v>
      </c>
      <c r="B1626" s="2">
        <v>43373</v>
      </c>
      <c r="C1626" s="1" t="s">
        <v>41</v>
      </c>
      <c r="D1626">
        <v>1.8</v>
      </c>
      <c r="E1626">
        <v>28568698</v>
      </c>
      <c r="F1626">
        <v>45.84</v>
      </c>
      <c r="G1626" t="str">
        <f>_xlfn.XLOOKUP(unemply_state_m[[#This Row],[Region]],Location!$A$2:$A$28,Location!$B$2:$B$28)</f>
        <v>South</v>
      </c>
      <c r="H1626">
        <f>_xlfn.XLOOKUP(unemply_state_m[[#This Row],[Region]],Location!$A$2:$A$28,Location!$C$2:$C$28)</f>
        <v>11.1271</v>
      </c>
      <c r="I1626">
        <f>_xlfn.XLOOKUP(unemply_state_m[[#This Row],[Region]],Location!$A$2:$A$28,Location!$D$2:$D$28)</f>
        <v>78.656899999999993</v>
      </c>
    </row>
    <row r="1627" spans="1:9" x14ac:dyDescent="0.25">
      <c r="A1627" s="1" t="s">
        <v>30</v>
      </c>
      <c r="B1627" s="2">
        <v>43404</v>
      </c>
      <c r="C1627" s="1" t="s">
        <v>41</v>
      </c>
      <c r="D1627">
        <v>1.1000000000000001</v>
      </c>
      <c r="E1627">
        <v>28284400</v>
      </c>
      <c r="F1627">
        <v>44.99</v>
      </c>
      <c r="G1627" t="str">
        <f>_xlfn.XLOOKUP(unemply_state_m[[#This Row],[Region]],Location!$A$2:$A$28,Location!$B$2:$B$28)</f>
        <v>South</v>
      </c>
      <c r="H1627">
        <f>_xlfn.XLOOKUP(unemply_state_m[[#This Row],[Region]],Location!$A$2:$A$28,Location!$C$2:$C$28)</f>
        <v>11.1271</v>
      </c>
      <c r="I1627">
        <f>_xlfn.XLOOKUP(unemply_state_m[[#This Row],[Region]],Location!$A$2:$A$28,Location!$D$2:$D$28)</f>
        <v>78.656899999999993</v>
      </c>
    </row>
    <row r="1628" spans="1:9" x14ac:dyDescent="0.25">
      <c r="A1628" s="1" t="s">
        <v>30</v>
      </c>
      <c r="B1628" s="2">
        <v>43434</v>
      </c>
      <c r="C1628" s="1" t="s">
        <v>41</v>
      </c>
      <c r="D1628">
        <v>3.02</v>
      </c>
      <c r="E1628">
        <v>29311576</v>
      </c>
      <c r="F1628">
        <v>47.48</v>
      </c>
      <c r="G1628" t="str">
        <f>_xlfn.XLOOKUP(unemply_state_m[[#This Row],[Region]],Location!$A$2:$A$28,Location!$B$2:$B$28)</f>
        <v>South</v>
      </c>
      <c r="H1628">
        <f>_xlfn.XLOOKUP(unemply_state_m[[#This Row],[Region]],Location!$A$2:$A$28,Location!$C$2:$C$28)</f>
        <v>11.1271</v>
      </c>
      <c r="I1628">
        <f>_xlfn.XLOOKUP(unemply_state_m[[#This Row],[Region]],Location!$A$2:$A$28,Location!$D$2:$D$28)</f>
        <v>78.656899999999993</v>
      </c>
    </row>
    <row r="1629" spans="1:9" x14ac:dyDescent="0.25">
      <c r="A1629" s="1" t="s">
        <v>30</v>
      </c>
      <c r="B1629" s="2">
        <v>43465</v>
      </c>
      <c r="C1629" s="1" t="s">
        <v>41</v>
      </c>
      <c r="D1629">
        <v>2.0699999999999998</v>
      </c>
      <c r="E1629">
        <v>28063954</v>
      </c>
      <c r="F1629">
        <v>44.94</v>
      </c>
      <c r="G1629" t="str">
        <f>_xlfn.XLOOKUP(unemply_state_m[[#This Row],[Region]],Location!$A$2:$A$28,Location!$B$2:$B$28)</f>
        <v>South</v>
      </c>
      <c r="H1629">
        <f>_xlfn.XLOOKUP(unemply_state_m[[#This Row],[Region]],Location!$A$2:$A$28,Location!$C$2:$C$28)</f>
        <v>11.1271</v>
      </c>
      <c r="I1629">
        <f>_xlfn.XLOOKUP(unemply_state_m[[#This Row],[Region]],Location!$A$2:$A$28,Location!$D$2:$D$28)</f>
        <v>78.656899999999993</v>
      </c>
    </row>
    <row r="1630" spans="1:9" x14ac:dyDescent="0.25">
      <c r="A1630" s="1" t="s">
        <v>30</v>
      </c>
      <c r="B1630" s="2">
        <v>43496</v>
      </c>
      <c r="C1630" s="1" t="s">
        <v>41</v>
      </c>
      <c r="D1630">
        <v>2.25</v>
      </c>
      <c r="E1630">
        <v>27520190</v>
      </c>
      <c r="F1630">
        <v>44.08</v>
      </c>
      <c r="G1630" t="str">
        <f>_xlfn.XLOOKUP(unemply_state_m[[#This Row],[Region]],Location!$A$2:$A$28,Location!$B$2:$B$28)</f>
        <v>South</v>
      </c>
      <c r="H1630">
        <f>_xlfn.XLOOKUP(unemply_state_m[[#This Row],[Region]],Location!$A$2:$A$28,Location!$C$2:$C$28)</f>
        <v>11.1271</v>
      </c>
      <c r="I1630">
        <f>_xlfn.XLOOKUP(unemply_state_m[[#This Row],[Region]],Location!$A$2:$A$28,Location!$D$2:$D$28)</f>
        <v>78.656899999999993</v>
      </c>
    </row>
    <row r="1631" spans="1:9" x14ac:dyDescent="0.25">
      <c r="A1631" s="1" t="s">
        <v>30</v>
      </c>
      <c r="B1631" s="2">
        <v>43524</v>
      </c>
      <c r="C1631" s="1" t="s">
        <v>41</v>
      </c>
      <c r="D1631">
        <v>1.91</v>
      </c>
      <c r="E1631">
        <v>27638278</v>
      </c>
      <c r="F1631">
        <v>44.05</v>
      </c>
      <c r="G1631" t="str">
        <f>_xlfn.XLOOKUP(unemply_state_m[[#This Row],[Region]],Location!$A$2:$A$28,Location!$B$2:$B$28)</f>
        <v>South</v>
      </c>
      <c r="H1631">
        <f>_xlfn.XLOOKUP(unemply_state_m[[#This Row],[Region]],Location!$A$2:$A$28,Location!$C$2:$C$28)</f>
        <v>11.1271</v>
      </c>
      <c r="I1631">
        <f>_xlfn.XLOOKUP(unemply_state_m[[#This Row],[Region]],Location!$A$2:$A$28,Location!$D$2:$D$28)</f>
        <v>78.656899999999993</v>
      </c>
    </row>
    <row r="1632" spans="1:9" x14ac:dyDescent="0.25">
      <c r="A1632" s="1" t="s">
        <v>30</v>
      </c>
      <c r="B1632" s="2">
        <v>43555</v>
      </c>
      <c r="C1632" s="1" t="s">
        <v>41</v>
      </c>
      <c r="D1632">
        <v>1.72</v>
      </c>
      <c r="E1632">
        <v>28235810</v>
      </c>
      <c r="F1632">
        <v>44.84</v>
      </c>
      <c r="G1632" t="str">
        <f>_xlfn.XLOOKUP(unemply_state_m[[#This Row],[Region]],Location!$A$2:$A$28,Location!$B$2:$B$28)</f>
        <v>South</v>
      </c>
      <c r="H1632">
        <f>_xlfn.XLOOKUP(unemply_state_m[[#This Row],[Region]],Location!$A$2:$A$28,Location!$C$2:$C$28)</f>
        <v>11.1271</v>
      </c>
      <c r="I1632">
        <f>_xlfn.XLOOKUP(unemply_state_m[[#This Row],[Region]],Location!$A$2:$A$28,Location!$D$2:$D$28)</f>
        <v>78.656899999999993</v>
      </c>
    </row>
    <row r="1633" spans="1:9" x14ac:dyDescent="0.25">
      <c r="A1633" s="1" t="s">
        <v>30</v>
      </c>
      <c r="B1633" s="2">
        <v>43585</v>
      </c>
      <c r="C1633" s="1" t="s">
        <v>41</v>
      </c>
      <c r="D1633">
        <v>1.23</v>
      </c>
      <c r="E1633">
        <v>27490694</v>
      </c>
      <c r="F1633">
        <v>43.38</v>
      </c>
      <c r="G1633" t="str">
        <f>_xlfn.XLOOKUP(unemply_state_m[[#This Row],[Region]],Location!$A$2:$A$28,Location!$B$2:$B$28)</f>
        <v>South</v>
      </c>
      <c r="H1633">
        <f>_xlfn.XLOOKUP(unemply_state_m[[#This Row],[Region]],Location!$A$2:$A$28,Location!$C$2:$C$28)</f>
        <v>11.1271</v>
      </c>
      <c r="I1633">
        <f>_xlfn.XLOOKUP(unemply_state_m[[#This Row],[Region]],Location!$A$2:$A$28,Location!$D$2:$D$28)</f>
        <v>78.656899999999993</v>
      </c>
    </row>
    <row r="1634" spans="1:9" x14ac:dyDescent="0.25">
      <c r="A1634" s="1" t="s">
        <v>30</v>
      </c>
      <c r="B1634" s="2">
        <v>43616</v>
      </c>
      <c r="C1634" s="1" t="s">
        <v>41</v>
      </c>
      <c r="D1634">
        <v>0.94</v>
      </c>
      <c r="E1634">
        <v>27642770</v>
      </c>
      <c r="F1634">
        <v>43.42</v>
      </c>
      <c r="G1634" t="str">
        <f>_xlfn.XLOOKUP(unemply_state_m[[#This Row],[Region]],Location!$A$2:$A$28,Location!$B$2:$B$28)</f>
        <v>South</v>
      </c>
      <c r="H1634">
        <f>_xlfn.XLOOKUP(unemply_state_m[[#This Row],[Region]],Location!$A$2:$A$28,Location!$C$2:$C$28)</f>
        <v>11.1271</v>
      </c>
      <c r="I1634">
        <f>_xlfn.XLOOKUP(unemply_state_m[[#This Row],[Region]],Location!$A$2:$A$28,Location!$D$2:$D$28)</f>
        <v>78.656899999999993</v>
      </c>
    </row>
    <row r="1635" spans="1:9" x14ac:dyDescent="0.25">
      <c r="A1635" s="1" t="s">
        <v>30</v>
      </c>
      <c r="B1635" s="2">
        <v>43646</v>
      </c>
      <c r="C1635" s="1" t="s">
        <v>41</v>
      </c>
      <c r="D1635">
        <v>1.19</v>
      </c>
      <c r="E1635">
        <v>28694054</v>
      </c>
      <c r="F1635">
        <v>45.12</v>
      </c>
      <c r="G1635" t="str">
        <f>_xlfn.XLOOKUP(unemply_state_m[[#This Row],[Region]],Location!$A$2:$A$28,Location!$B$2:$B$28)</f>
        <v>South</v>
      </c>
      <c r="H1635">
        <f>_xlfn.XLOOKUP(unemply_state_m[[#This Row],[Region]],Location!$A$2:$A$28,Location!$C$2:$C$28)</f>
        <v>11.1271</v>
      </c>
      <c r="I1635">
        <f>_xlfn.XLOOKUP(unemply_state_m[[#This Row],[Region]],Location!$A$2:$A$28,Location!$D$2:$D$28)</f>
        <v>78.656899999999993</v>
      </c>
    </row>
    <row r="1636" spans="1:9" x14ac:dyDescent="0.25">
      <c r="A1636" s="1" t="s">
        <v>30</v>
      </c>
      <c r="B1636" s="2">
        <v>43677</v>
      </c>
      <c r="C1636" s="1" t="s">
        <v>41</v>
      </c>
      <c r="D1636">
        <v>4.83</v>
      </c>
      <c r="E1636">
        <v>28510351</v>
      </c>
      <c r="F1636">
        <v>46.47</v>
      </c>
      <c r="G1636" t="str">
        <f>_xlfn.XLOOKUP(unemply_state_m[[#This Row],[Region]],Location!$A$2:$A$28,Location!$B$2:$B$28)</f>
        <v>South</v>
      </c>
      <c r="H1636">
        <f>_xlfn.XLOOKUP(unemply_state_m[[#This Row],[Region]],Location!$A$2:$A$28,Location!$C$2:$C$28)</f>
        <v>11.1271</v>
      </c>
      <c r="I1636">
        <f>_xlfn.XLOOKUP(unemply_state_m[[#This Row],[Region]],Location!$A$2:$A$28,Location!$D$2:$D$28)</f>
        <v>78.656899999999993</v>
      </c>
    </row>
    <row r="1637" spans="1:9" x14ac:dyDescent="0.25">
      <c r="A1637" s="1" t="s">
        <v>30</v>
      </c>
      <c r="B1637" s="2">
        <v>43708</v>
      </c>
      <c r="C1637" s="1" t="s">
        <v>41</v>
      </c>
      <c r="D1637">
        <v>5.8</v>
      </c>
      <c r="E1637">
        <v>28397017</v>
      </c>
      <c r="F1637">
        <v>46.69</v>
      </c>
      <c r="G1637" t="str">
        <f>_xlfn.XLOOKUP(unemply_state_m[[#This Row],[Region]],Location!$A$2:$A$28,Location!$B$2:$B$28)</f>
        <v>South</v>
      </c>
      <c r="H1637">
        <f>_xlfn.XLOOKUP(unemply_state_m[[#This Row],[Region]],Location!$A$2:$A$28,Location!$C$2:$C$28)</f>
        <v>11.1271</v>
      </c>
      <c r="I1637">
        <f>_xlfn.XLOOKUP(unemply_state_m[[#This Row],[Region]],Location!$A$2:$A$28,Location!$D$2:$D$28)</f>
        <v>78.656899999999993</v>
      </c>
    </row>
    <row r="1638" spans="1:9" x14ac:dyDescent="0.25">
      <c r="A1638" s="1" t="s">
        <v>30</v>
      </c>
      <c r="B1638" s="2">
        <v>43738</v>
      </c>
      <c r="C1638" s="1" t="s">
        <v>41</v>
      </c>
      <c r="D1638">
        <v>1.8</v>
      </c>
      <c r="E1638">
        <v>26967205</v>
      </c>
      <c r="F1638">
        <v>42.46</v>
      </c>
      <c r="G1638" t="str">
        <f>_xlfn.XLOOKUP(unemply_state_m[[#This Row],[Region]],Location!$A$2:$A$28,Location!$B$2:$B$28)</f>
        <v>South</v>
      </c>
      <c r="H1638">
        <f>_xlfn.XLOOKUP(unemply_state_m[[#This Row],[Region]],Location!$A$2:$A$28,Location!$C$2:$C$28)</f>
        <v>11.1271</v>
      </c>
      <c r="I1638">
        <f>_xlfn.XLOOKUP(unemply_state_m[[#This Row],[Region]],Location!$A$2:$A$28,Location!$D$2:$D$28)</f>
        <v>78.656899999999993</v>
      </c>
    </row>
    <row r="1639" spans="1:9" x14ac:dyDescent="0.25">
      <c r="A1639" s="1" t="s">
        <v>30</v>
      </c>
      <c r="B1639" s="2">
        <v>43769</v>
      </c>
      <c r="C1639" s="1" t="s">
        <v>41</v>
      </c>
      <c r="D1639">
        <v>1.31</v>
      </c>
      <c r="E1639">
        <v>27819597</v>
      </c>
      <c r="F1639">
        <v>43.52</v>
      </c>
      <c r="G1639" t="str">
        <f>_xlfn.XLOOKUP(unemply_state_m[[#This Row],[Region]],Location!$A$2:$A$28,Location!$B$2:$B$28)</f>
        <v>South</v>
      </c>
      <c r="H1639">
        <f>_xlfn.XLOOKUP(unemply_state_m[[#This Row],[Region]],Location!$A$2:$A$28,Location!$C$2:$C$28)</f>
        <v>11.1271</v>
      </c>
      <c r="I1639">
        <f>_xlfn.XLOOKUP(unemply_state_m[[#This Row],[Region]],Location!$A$2:$A$28,Location!$D$2:$D$28)</f>
        <v>78.656899999999993</v>
      </c>
    </row>
    <row r="1640" spans="1:9" x14ac:dyDescent="0.25">
      <c r="A1640" s="1" t="s">
        <v>30</v>
      </c>
      <c r="B1640" s="2">
        <v>43799</v>
      </c>
      <c r="C1640" s="1" t="s">
        <v>41</v>
      </c>
      <c r="D1640">
        <v>2.54</v>
      </c>
      <c r="E1640">
        <v>27953384</v>
      </c>
      <c r="F1640">
        <v>44.21</v>
      </c>
      <c r="G1640" t="str">
        <f>_xlfn.XLOOKUP(unemply_state_m[[#This Row],[Region]],Location!$A$2:$A$28,Location!$B$2:$B$28)</f>
        <v>South</v>
      </c>
      <c r="H1640">
        <f>_xlfn.XLOOKUP(unemply_state_m[[#This Row],[Region]],Location!$A$2:$A$28,Location!$C$2:$C$28)</f>
        <v>11.1271</v>
      </c>
      <c r="I1640">
        <f>_xlfn.XLOOKUP(unemply_state_m[[#This Row],[Region]],Location!$A$2:$A$28,Location!$D$2:$D$28)</f>
        <v>78.656899999999993</v>
      </c>
    </row>
    <row r="1641" spans="1:9" x14ac:dyDescent="0.25">
      <c r="A1641" s="1" t="s">
        <v>30</v>
      </c>
      <c r="B1641" s="2">
        <v>43830</v>
      </c>
      <c r="C1641" s="1" t="s">
        <v>41</v>
      </c>
      <c r="D1641">
        <v>5.7</v>
      </c>
      <c r="E1641">
        <v>27617321</v>
      </c>
      <c r="F1641">
        <v>45.07</v>
      </c>
      <c r="G1641" t="str">
        <f>_xlfn.XLOOKUP(unemply_state_m[[#This Row],[Region]],Location!$A$2:$A$28,Location!$B$2:$B$28)</f>
        <v>South</v>
      </c>
      <c r="H1641">
        <f>_xlfn.XLOOKUP(unemply_state_m[[#This Row],[Region]],Location!$A$2:$A$28,Location!$C$2:$C$28)</f>
        <v>11.1271</v>
      </c>
      <c r="I1641">
        <f>_xlfn.XLOOKUP(unemply_state_m[[#This Row],[Region]],Location!$A$2:$A$28,Location!$D$2:$D$28)</f>
        <v>78.656899999999993</v>
      </c>
    </row>
    <row r="1642" spans="1:9" x14ac:dyDescent="0.25">
      <c r="A1642" s="1" t="s">
        <v>30</v>
      </c>
      <c r="B1642" s="2">
        <v>43861</v>
      </c>
      <c r="C1642" s="1" t="s">
        <v>41</v>
      </c>
      <c r="D1642">
        <v>1.57</v>
      </c>
      <c r="E1642">
        <v>26881641</v>
      </c>
      <c r="F1642">
        <v>41.96</v>
      </c>
      <c r="G1642" t="str">
        <f>_xlfn.XLOOKUP(unemply_state_m[[#This Row],[Region]],Location!$A$2:$A$28,Location!$B$2:$B$28)</f>
        <v>South</v>
      </c>
      <c r="H1642">
        <f>_xlfn.XLOOKUP(unemply_state_m[[#This Row],[Region]],Location!$A$2:$A$28,Location!$C$2:$C$28)</f>
        <v>11.1271</v>
      </c>
      <c r="I1642">
        <f>_xlfn.XLOOKUP(unemply_state_m[[#This Row],[Region]],Location!$A$2:$A$28,Location!$D$2:$D$28)</f>
        <v>78.656899999999993</v>
      </c>
    </row>
    <row r="1643" spans="1:9" x14ac:dyDescent="0.25">
      <c r="A1643" s="1" t="s">
        <v>30</v>
      </c>
      <c r="B1643" s="2">
        <v>43890</v>
      </c>
      <c r="C1643" s="1" t="s">
        <v>41</v>
      </c>
      <c r="D1643">
        <v>2.09</v>
      </c>
      <c r="E1643">
        <v>27570589</v>
      </c>
      <c r="F1643">
        <v>43.2</v>
      </c>
      <c r="G1643" t="str">
        <f>_xlfn.XLOOKUP(unemply_state_m[[#This Row],[Region]],Location!$A$2:$A$28,Location!$B$2:$B$28)</f>
        <v>South</v>
      </c>
      <c r="H1643">
        <f>_xlfn.XLOOKUP(unemply_state_m[[#This Row],[Region]],Location!$A$2:$A$28,Location!$C$2:$C$28)</f>
        <v>11.1271</v>
      </c>
      <c r="I1643">
        <f>_xlfn.XLOOKUP(unemply_state_m[[#This Row],[Region]],Location!$A$2:$A$28,Location!$D$2:$D$28)</f>
        <v>78.656899999999993</v>
      </c>
    </row>
    <row r="1644" spans="1:9" x14ac:dyDescent="0.25">
      <c r="A1644" s="1" t="s">
        <v>30</v>
      </c>
      <c r="B1644" s="2">
        <v>43921</v>
      </c>
      <c r="C1644" s="1" t="s">
        <v>41</v>
      </c>
      <c r="D1644">
        <v>6.4</v>
      </c>
      <c r="E1644">
        <v>26830768</v>
      </c>
      <c r="F1644">
        <v>43.91</v>
      </c>
      <c r="G1644" t="str">
        <f>_xlfn.XLOOKUP(unemply_state_m[[#This Row],[Region]],Location!$A$2:$A$28,Location!$B$2:$B$28)</f>
        <v>South</v>
      </c>
      <c r="H1644">
        <f>_xlfn.XLOOKUP(unemply_state_m[[#This Row],[Region]],Location!$A$2:$A$28,Location!$C$2:$C$28)</f>
        <v>11.1271</v>
      </c>
      <c r="I1644">
        <f>_xlfn.XLOOKUP(unemply_state_m[[#This Row],[Region]],Location!$A$2:$A$28,Location!$D$2:$D$28)</f>
        <v>78.656899999999993</v>
      </c>
    </row>
    <row r="1645" spans="1:9" x14ac:dyDescent="0.25">
      <c r="A1645" s="1" t="s">
        <v>30</v>
      </c>
      <c r="B1645" s="2">
        <v>43951</v>
      </c>
      <c r="C1645" s="1" t="s">
        <v>41</v>
      </c>
      <c r="D1645">
        <v>49.83</v>
      </c>
      <c r="E1645">
        <v>9719167</v>
      </c>
      <c r="F1645">
        <v>29.63</v>
      </c>
      <c r="G1645" t="str">
        <f>_xlfn.XLOOKUP(unemply_state_m[[#This Row],[Region]],Location!$A$2:$A$28,Location!$B$2:$B$28)</f>
        <v>South</v>
      </c>
      <c r="H1645">
        <f>_xlfn.XLOOKUP(unemply_state_m[[#This Row],[Region]],Location!$A$2:$A$28,Location!$C$2:$C$28)</f>
        <v>11.1271</v>
      </c>
      <c r="I1645">
        <f>_xlfn.XLOOKUP(unemply_state_m[[#This Row],[Region]],Location!$A$2:$A$28,Location!$D$2:$D$28)</f>
        <v>78.656899999999993</v>
      </c>
    </row>
    <row r="1646" spans="1:9" x14ac:dyDescent="0.25">
      <c r="A1646" s="1" t="s">
        <v>30</v>
      </c>
      <c r="B1646" s="2">
        <v>43982</v>
      </c>
      <c r="C1646" s="1" t="s">
        <v>41</v>
      </c>
      <c r="D1646">
        <v>33.159999999999997</v>
      </c>
      <c r="E1646">
        <v>11483256</v>
      </c>
      <c r="F1646">
        <v>26.23</v>
      </c>
      <c r="G1646" t="str">
        <f>_xlfn.XLOOKUP(unemply_state_m[[#This Row],[Region]],Location!$A$2:$A$28,Location!$B$2:$B$28)</f>
        <v>South</v>
      </c>
      <c r="H1646">
        <f>_xlfn.XLOOKUP(unemply_state_m[[#This Row],[Region]],Location!$A$2:$A$28,Location!$C$2:$C$28)</f>
        <v>11.1271</v>
      </c>
      <c r="I1646">
        <f>_xlfn.XLOOKUP(unemply_state_m[[#This Row],[Region]],Location!$A$2:$A$28,Location!$D$2:$D$28)</f>
        <v>78.656899999999993</v>
      </c>
    </row>
    <row r="1647" spans="1:9" x14ac:dyDescent="0.25">
      <c r="A1647" s="1" t="s">
        <v>30</v>
      </c>
      <c r="B1647" s="2">
        <v>44012</v>
      </c>
      <c r="C1647" s="1" t="s">
        <v>41</v>
      </c>
      <c r="D1647">
        <v>12.2</v>
      </c>
      <c r="E1647">
        <v>19096847</v>
      </c>
      <c r="F1647">
        <v>33.159999999999997</v>
      </c>
      <c r="G1647" t="str">
        <f>_xlfn.XLOOKUP(unemply_state_m[[#This Row],[Region]],Location!$A$2:$A$28,Location!$B$2:$B$28)</f>
        <v>South</v>
      </c>
      <c r="H1647">
        <f>_xlfn.XLOOKUP(unemply_state_m[[#This Row],[Region]],Location!$A$2:$A$28,Location!$C$2:$C$28)</f>
        <v>11.1271</v>
      </c>
      <c r="I1647">
        <f>_xlfn.XLOOKUP(unemply_state_m[[#This Row],[Region]],Location!$A$2:$A$28,Location!$D$2:$D$28)</f>
        <v>78.656899999999993</v>
      </c>
    </row>
    <row r="1648" spans="1:9" x14ac:dyDescent="0.25">
      <c r="A1648" s="1" t="s">
        <v>30</v>
      </c>
      <c r="B1648" s="2">
        <v>44043</v>
      </c>
      <c r="C1648" s="1" t="s">
        <v>41</v>
      </c>
      <c r="D1648">
        <v>6.81</v>
      </c>
      <c r="E1648">
        <v>24572827</v>
      </c>
      <c r="F1648">
        <v>40.130000000000003</v>
      </c>
      <c r="G1648" t="str">
        <f>_xlfn.XLOOKUP(unemply_state_m[[#This Row],[Region]],Location!$A$2:$A$28,Location!$B$2:$B$28)</f>
        <v>South</v>
      </c>
      <c r="H1648">
        <f>_xlfn.XLOOKUP(unemply_state_m[[#This Row],[Region]],Location!$A$2:$A$28,Location!$C$2:$C$28)</f>
        <v>11.1271</v>
      </c>
      <c r="I1648">
        <f>_xlfn.XLOOKUP(unemply_state_m[[#This Row],[Region]],Location!$A$2:$A$28,Location!$D$2:$D$28)</f>
        <v>78.656899999999993</v>
      </c>
    </row>
    <row r="1649" spans="1:9" x14ac:dyDescent="0.25">
      <c r="A1649" s="1" t="s">
        <v>30</v>
      </c>
      <c r="B1649" s="2">
        <v>44074</v>
      </c>
      <c r="C1649" s="1" t="s">
        <v>41</v>
      </c>
      <c r="D1649">
        <v>2.65</v>
      </c>
      <c r="E1649">
        <v>27046415</v>
      </c>
      <c r="F1649">
        <v>42.22</v>
      </c>
      <c r="G1649" t="str">
        <f>_xlfn.XLOOKUP(unemply_state_m[[#This Row],[Region]],Location!$A$2:$A$28,Location!$B$2:$B$28)</f>
        <v>South</v>
      </c>
      <c r="H1649">
        <f>_xlfn.XLOOKUP(unemply_state_m[[#This Row],[Region]],Location!$A$2:$A$28,Location!$C$2:$C$28)</f>
        <v>11.1271</v>
      </c>
      <c r="I1649">
        <f>_xlfn.XLOOKUP(unemply_state_m[[#This Row],[Region]],Location!$A$2:$A$28,Location!$D$2:$D$28)</f>
        <v>78.656899999999993</v>
      </c>
    </row>
    <row r="1650" spans="1:9" x14ac:dyDescent="0.25">
      <c r="A1650" s="1" t="s">
        <v>30</v>
      </c>
      <c r="B1650" s="2">
        <v>44104</v>
      </c>
      <c r="C1650" s="1" t="s">
        <v>41</v>
      </c>
      <c r="D1650">
        <v>5</v>
      </c>
      <c r="E1650">
        <v>23025845</v>
      </c>
      <c r="F1650">
        <v>36.770000000000003</v>
      </c>
      <c r="G1650" t="str">
        <f>_xlfn.XLOOKUP(unemply_state_m[[#This Row],[Region]],Location!$A$2:$A$28,Location!$B$2:$B$28)</f>
        <v>South</v>
      </c>
      <c r="H1650">
        <f>_xlfn.XLOOKUP(unemply_state_m[[#This Row],[Region]],Location!$A$2:$A$28,Location!$C$2:$C$28)</f>
        <v>11.1271</v>
      </c>
      <c r="I1650">
        <f>_xlfn.XLOOKUP(unemply_state_m[[#This Row],[Region]],Location!$A$2:$A$28,Location!$D$2:$D$28)</f>
        <v>78.656899999999993</v>
      </c>
    </row>
    <row r="1651" spans="1:9" x14ac:dyDescent="0.25">
      <c r="A1651" s="1" t="s">
        <v>30</v>
      </c>
      <c r="B1651" s="2">
        <v>44135</v>
      </c>
      <c r="C1651" s="1" t="s">
        <v>41</v>
      </c>
      <c r="D1651">
        <v>2.16</v>
      </c>
      <c r="E1651">
        <v>23651626</v>
      </c>
      <c r="F1651">
        <v>36.619999999999997</v>
      </c>
      <c r="G1651" t="str">
        <f>_xlfn.XLOOKUP(unemply_state_m[[#This Row],[Region]],Location!$A$2:$A$28,Location!$B$2:$B$28)</f>
        <v>South</v>
      </c>
      <c r="H1651">
        <f>_xlfn.XLOOKUP(unemply_state_m[[#This Row],[Region]],Location!$A$2:$A$28,Location!$C$2:$C$28)</f>
        <v>11.1271</v>
      </c>
      <c r="I1651">
        <f>_xlfn.XLOOKUP(unemply_state_m[[#This Row],[Region]],Location!$A$2:$A$28,Location!$D$2:$D$28)</f>
        <v>78.656899999999993</v>
      </c>
    </row>
    <row r="1652" spans="1:9" x14ac:dyDescent="0.25">
      <c r="A1652" s="1" t="s">
        <v>30</v>
      </c>
      <c r="B1652" s="2">
        <v>44165</v>
      </c>
      <c r="C1652" s="1" t="s">
        <v>41</v>
      </c>
      <c r="D1652">
        <v>1.1499999999999999</v>
      </c>
      <c r="E1652">
        <v>24629525</v>
      </c>
      <c r="F1652">
        <v>37.68</v>
      </c>
      <c r="G1652" t="str">
        <f>_xlfn.XLOOKUP(unemply_state_m[[#This Row],[Region]],Location!$A$2:$A$28,Location!$B$2:$B$28)</f>
        <v>South</v>
      </c>
      <c r="H1652">
        <f>_xlfn.XLOOKUP(unemply_state_m[[#This Row],[Region]],Location!$A$2:$A$28,Location!$C$2:$C$28)</f>
        <v>11.1271</v>
      </c>
      <c r="I1652">
        <f>_xlfn.XLOOKUP(unemply_state_m[[#This Row],[Region]],Location!$A$2:$A$28,Location!$D$2:$D$28)</f>
        <v>78.656899999999993</v>
      </c>
    </row>
    <row r="1653" spans="1:9" x14ac:dyDescent="0.25">
      <c r="A1653" s="1" t="s">
        <v>30</v>
      </c>
      <c r="B1653" s="2">
        <v>44196</v>
      </c>
      <c r="C1653" s="1" t="s">
        <v>41</v>
      </c>
      <c r="D1653">
        <v>0.53</v>
      </c>
      <c r="E1653">
        <v>25020860</v>
      </c>
      <c r="F1653">
        <v>37.979999999999997</v>
      </c>
      <c r="G1653" t="str">
        <f>_xlfn.XLOOKUP(unemply_state_m[[#This Row],[Region]],Location!$A$2:$A$28,Location!$B$2:$B$28)</f>
        <v>South</v>
      </c>
      <c r="H1653">
        <f>_xlfn.XLOOKUP(unemply_state_m[[#This Row],[Region]],Location!$A$2:$A$28,Location!$C$2:$C$28)</f>
        <v>11.1271</v>
      </c>
      <c r="I1653">
        <f>_xlfn.XLOOKUP(unemply_state_m[[#This Row],[Region]],Location!$A$2:$A$28,Location!$D$2:$D$28)</f>
        <v>78.656899999999993</v>
      </c>
    </row>
    <row r="1654" spans="1:9" x14ac:dyDescent="0.25">
      <c r="A1654" s="1" t="s">
        <v>30</v>
      </c>
      <c r="B1654" s="2">
        <v>44227</v>
      </c>
      <c r="C1654" s="1" t="s">
        <v>41</v>
      </c>
      <c r="D1654">
        <v>3.99</v>
      </c>
      <c r="E1654">
        <v>22930424</v>
      </c>
      <c r="F1654">
        <v>36</v>
      </c>
      <c r="G1654" t="str">
        <f>_xlfn.XLOOKUP(unemply_state_m[[#This Row],[Region]],Location!$A$2:$A$28,Location!$B$2:$B$28)</f>
        <v>South</v>
      </c>
      <c r="H1654">
        <f>_xlfn.XLOOKUP(unemply_state_m[[#This Row],[Region]],Location!$A$2:$A$28,Location!$C$2:$C$28)</f>
        <v>11.1271</v>
      </c>
      <c r="I1654">
        <f>_xlfn.XLOOKUP(unemply_state_m[[#This Row],[Region]],Location!$A$2:$A$28,Location!$D$2:$D$28)</f>
        <v>78.656899999999993</v>
      </c>
    </row>
    <row r="1655" spans="1:9" x14ac:dyDescent="0.25">
      <c r="A1655" s="1" t="s">
        <v>30</v>
      </c>
      <c r="B1655" s="2">
        <v>44255</v>
      </c>
      <c r="C1655" s="1" t="s">
        <v>41</v>
      </c>
      <c r="D1655">
        <v>4.79</v>
      </c>
      <c r="E1655">
        <v>23539357</v>
      </c>
      <c r="F1655">
        <v>37.22</v>
      </c>
      <c r="G1655" t="str">
        <f>_xlfn.XLOOKUP(unemply_state_m[[#This Row],[Region]],Location!$A$2:$A$28,Location!$B$2:$B$28)</f>
        <v>South</v>
      </c>
      <c r="H1655">
        <f>_xlfn.XLOOKUP(unemply_state_m[[#This Row],[Region]],Location!$A$2:$A$28,Location!$C$2:$C$28)</f>
        <v>11.1271</v>
      </c>
      <c r="I1655">
        <f>_xlfn.XLOOKUP(unemply_state_m[[#This Row],[Region]],Location!$A$2:$A$28,Location!$D$2:$D$28)</f>
        <v>78.656899999999993</v>
      </c>
    </row>
    <row r="1656" spans="1:9" x14ac:dyDescent="0.25">
      <c r="A1656" s="1" t="s">
        <v>30</v>
      </c>
      <c r="B1656" s="2">
        <v>44286</v>
      </c>
      <c r="C1656" s="1" t="s">
        <v>41</v>
      </c>
      <c r="D1656">
        <v>3.02</v>
      </c>
      <c r="E1656">
        <v>24688097</v>
      </c>
      <c r="F1656">
        <v>38.26</v>
      </c>
      <c r="G1656" t="str">
        <f>_xlfn.XLOOKUP(unemply_state_m[[#This Row],[Region]],Location!$A$2:$A$28,Location!$B$2:$B$28)</f>
        <v>South</v>
      </c>
      <c r="H1656">
        <f>_xlfn.XLOOKUP(unemply_state_m[[#This Row],[Region]],Location!$A$2:$A$28,Location!$C$2:$C$28)</f>
        <v>11.1271</v>
      </c>
      <c r="I1656">
        <f>_xlfn.XLOOKUP(unemply_state_m[[#This Row],[Region]],Location!$A$2:$A$28,Location!$D$2:$D$28)</f>
        <v>78.656899999999993</v>
      </c>
    </row>
    <row r="1657" spans="1:9" x14ac:dyDescent="0.25">
      <c r="A1657" s="1" t="s">
        <v>30</v>
      </c>
      <c r="B1657" s="2">
        <v>44316</v>
      </c>
      <c r="C1657" s="1" t="s">
        <v>41</v>
      </c>
      <c r="D1657">
        <v>2.34</v>
      </c>
      <c r="E1657">
        <v>24591402</v>
      </c>
      <c r="F1657">
        <v>37.78</v>
      </c>
      <c r="G1657" t="str">
        <f>_xlfn.XLOOKUP(unemply_state_m[[#This Row],[Region]],Location!$A$2:$A$28,Location!$B$2:$B$28)</f>
        <v>South</v>
      </c>
      <c r="H1657">
        <f>_xlfn.XLOOKUP(unemply_state_m[[#This Row],[Region]],Location!$A$2:$A$28,Location!$C$2:$C$28)</f>
        <v>11.1271</v>
      </c>
      <c r="I1657">
        <f>_xlfn.XLOOKUP(unemply_state_m[[#This Row],[Region]],Location!$A$2:$A$28,Location!$D$2:$D$28)</f>
        <v>78.656899999999993</v>
      </c>
    </row>
    <row r="1658" spans="1:9" x14ac:dyDescent="0.25">
      <c r="A1658" s="1" t="s">
        <v>30</v>
      </c>
      <c r="B1658" s="2">
        <v>44347</v>
      </c>
      <c r="C1658" s="1" t="s">
        <v>41</v>
      </c>
      <c r="D1658">
        <v>27.97</v>
      </c>
      <c r="E1658">
        <v>14183803</v>
      </c>
      <c r="F1658">
        <v>29.5</v>
      </c>
      <c r="G1658" t="str">
        <f>_xlfn.XLOOKUP(unemply_state_m[[#This Row],[Region]],Location!$A$2:$A$28,Location!$B$2:$B$28)</f>
        <v>South</v>
      </c>
      <c r="H1658">
        <f>_xlfn.XLOOKUP(unemply_state_m[[#This Row],[Region]],Location!$A$2:$A$28,Location!$C$2:$C$28)</f>
        <v>11.1271</v>
      </c>
      <c r="I1658">
        <f>_xlfn.XLOOKUP(unemply_state_m[[#This Row],[Region]],Location!$A$2:$A$28,Location!$D$2:$D$28)</f>
        <v>78.656899999999993</v>
      </c>
    </row>
    <row r="1659" spans="1:9" x14ac:dyDescent="0.25">
      <c r="A1659" s="1" t="s">
        <v>30</v>
      </c>
      <c r="B1659" s="2">
        <v>44377</v>
      </c>
      <c r="C1659" s="1" t="s">
        <v>41</v>
      </c>
      <c r="D1659">
        <v>8.3000000000000007</v>
      </c>
      <c r="E1659">
        <v>19876121</v>
      </c>
      <c r="F1659">
        <v>32.42</v>
      </c>
      <c r="G1659" t="str">
        <f>_xlfn.XLOOKUP(unemply_state_m[[#This Row],[Region]],Location!$A$2:$A$28,Location!$B$2:$B$28)</f>
        <v>South</v>
      </c>
      <c r="H1659">
        <f>_xlfn.XLOOKUP(unemply_state_m[[#This Row],[Region]],Location!$A$2:$A$28,Location!$C$2:$C$28)</f>
        <v>11.1271</v>
      </c>
      <c r="I1659">
        <f>_xlfn.XLOOKUP(unemply_state_m[[#This Row],[Region]],Location!$A$2:$A$28,Location!$D$2:$D$28)</f>
        <v>78.656899999999993</v>
      </c>
    </row>
    <row r="1660" spans="1:9" x14ac:dyDescent="0.25">
      <c r="A1660" s="1" t="s">
        <v>30</v>
      </c>
      <c r="B1660" s="2">
        <v>44408</v>
      </c>
      <c r="C1660" s="1" t="s">
        <v>41</v>
      </c>
      <c r="D1660">
        <v>4.78</v>
      </c>
      <c r="E1660">
        <v>24651814</v>
      </c>
      <c r="F1660">
        <v>38.659999999999997</v>
      </c>
      <c r="G1660" t="str">
        <f>_xlfn.XLOOKUP(unemply_state_m[[#This Row],[Region]],Location!$A$2:$A$28,Location!$B$2:$B$28)</f>
        <v>South</v>
      </c>
      <c r="H1660">
        <f>_xlfn.XLOOKUP(unemply_state_m[[#This Row],[Region]],Location!$A$2:$A$28,Location!$C$2:$C$28)</f>
        <v>11.1271</v>
      </c>
      <c r="I1660">
        <f>_xlfn.XLOOKUP(unemply_state_m[[#This Row],[Region]],Location!$A$2:$A$28,Location!$D$2:$D$28)</f>
        <v>78.656899999999993</v>
      </c>
    </row>
    <row r="1661" spans="1:9" x14ac:dyDescent="0.25">
      <c r="A1661" s="1" t="s">
        <v>30</v>
      </c>
      <c r="B1661" s="2">
        <v>44439</v>
      </c>
      <c r="C1661" s="1" t="s">
        <v>41</v>
      </c>
      <c r="D1661">
        <v>6.27</v>
      </c>
      <c r="E1661">
        <v>23991586</v>
      </c>
      <c r="F1661">
        <v>38.159999999999997</v>
      </c>
      <c r="G1661" t="str">
        <f>_xlfn.XLOOKUP(unemply_state_m[[#This Row],[Region]],Location!$A$2:$A$28,Location!$B$2:$B$28)</f>
        <v>South</v>
      </c>
      <c r="H1661">
        <f>_xlfn.XLOOKUP(unemply_state_m[[#This Row],[Region]],Location!$A$2:$A$28,Location!$C$2:$C$28)</f>
        <v>11.1271</v>
      </c>
      <c r="I1661">
        <f>_xlfn.XLOOKUP(unemply_state_m[[#This Row],[Region]],Location!$A$2:$A$28,Location!$D$2:$D$28)</f>
        <v>78.656899999999993</v>
      </c>
    </row>
    <row r="1662" spans="1:9" x14ac:dyDescent="0.25">
      <c r="A1662" s="1" t="s">
        <v>30</v>
      </c>
      <c r="B1662" s="2">
        <v>44469</v>
      </c>
      <c r="C1662" s="1" t="s">
        <v>41</v>
      </c>
      <c r="D1662">
        <v>7</v>
      </c>
      <c r="E1662">
        <v>22076645</v>
      </c>
      <c r="F1662">
        <v>35.340000000000003</v>
      </c>
      <c r="G1662" t="str">
        <f>_xlfn.XLOOKUP(unemply_state_m[[#This Row],[Region]],Location!$A$2:$A$28,Location!$B$2:$B$28)</f>
        <v>South</v>
      </c>
      <c r="H1662">
        <f>_xlfn.XLOOKUP(unemply_state_m[[#This Row],[Region]],Location!$A$2:$A$28,Location!$C$2:$C$28)</f>
        <v>11.1271</v>
      </c>
      <c r="I1662">
        <f>_xlfn.XLOOKUP(unemply_state_m[[#This Row],[Region]],Location!$A$2:$A$28,Location!$D$2:$D$28)</f>
        <v>78.656899999999993</v>
      </c>
    </row>
    <row r="1663" spans="1:9" x14ac:dyDescent="0.25">
      <c r="A1663" s="1" t="s">
        <v>30</v>
      </c>
      <c r="B1663" s="2">
        <v>44500</v>
      </c>
      <c r="C1663" s="1" t="s">
        <v>41</v>
      </c>
      <c r="D1663">
        <v>4.8899999999999997</v>
      </c>
      <c r="E1663">
        <v>22604681</v>
      </c>
      <c r="F1663">
        <v>35.32</v>
      </c>
      <c r="G1663" t="str">
        <f>_xlfn.XLOOKUP(unemply_state_m[[#This Row],[Region]],Location!$A$2:$A$28,Location!$B$2:$B$28)</f>
        <v>South</v>
      </c>
      <c r="H1663">
        <f>_xlfn.XLOOKUP(unemply_state_m[[#This Row],[Region]],Location!$A$2:$A$28,Location!$C$2:$C$28)</f>
        <v>11.1271</v>
      </c>
      <c r="I1663">
        <f>_xlfn.XLOOKUP(unemply_state_m[[#This Row],[Region]],Location!$A$2:$A$28,Location!$D$2:$D$28)</f>
        <v>78.656899999999993</v>
      </c>
    </row>
    <row r="1664" spans="1:9" x14ac:dyDescent="0.25">
      <c r="A1664" s="1" t="s">
        <v>30</v>
      </c>
      <c r="B1664" s="2">
        <v>44530</v>
      </c>
      <c r="C1664" s="1" t="s">
        <v>41</v>
      </c>
      <c r="D1664">
        <v>5.13</v>
      </c>
      <c r="E1664">
        <v>24405134</v>
      </c>
      <c r="F1664">
        <v>38.17</v>
      </c>
      <c r="G1664" t="str">
        <f>_xlfn.XLOOKUP(unemply_state_m[[#This Row],[Region]],Location!$A$2:$A$28,Location!$B$2:$B$28)</f>
        <v>South</v>
      </c>
      <c r="H1664">
        <f>_xlfn.XLOOKUP(unemply_state_m[[#This Row],[Region]],Location!$A$2:$A$28,Location!$C$2:$C$28)</f>
        <v>11.1271</v>
      </c>
      <c r="I1664">
        <f>_xlfn.XLOOKUP(unemply_state_m[[#This Row],[Region]],Location!$A$2:$A$28,Location!$D$2:$D$28)</f>
        <v>78.656899999999993</v>
      </c>
    </row>
    <row r="1665" spans="1:9" x14ac:dyDescent="0.25">
      <c r="A1665" s="1" t="s">
        <v>30</v>
      </c>
      <c r="B1665" s="2">
        <v>44561</v>
      </c>
      <c r="C1665" s="1" t="s">
        <v>41</v>
      </c>
      <c r="D1665">
        <v>6.91</v>
      </c>
      <c r="E1665">
        <v>23072393</v>
      </c>
      <c r="F1665">
        <v>36.72</v>
      </c>
      <c r="G1665" t="str">
        <f>_xlfn.XLOOKUP(unemply_state_m[[#This Row],[Region]],Location!$A$2:$A$28,Location!$B$2:$B$28)</f>
        <v>South</v>
      </c>
      <c r="H1665">
        <f>_xlfn.XLOOKUP(unemply_state_m[[#This Row],[Region]],Location!$A$2:$A$28,Location!$C$2:$C$28)</f>
        <v>11.1271</v>
      </c>
      <c r="I1665">
        <f>_xlfn.XLOOKUP(unemply_state_m[[#This Row],[Region]],Location!$A$2:$A$28,Location!$D$2:$D$28)</f>
        <v>78.656899999999993</v>
      </c>
    </row>
    <row r="1666" spans="1:9" x14ac:dyDescent="0.25">
      <c r="A1666" s="1" t="s">
        <v>30</v>
      </c>
      <c r="B1666" s="2">
        <v>44592</v>
      </c>
      <c r="C1666" s="1" t="s">
        <v>41</v>
      </c>
      <c r="D1666">
        <v>5.3</v>
      </c>
      <c r="E1666">
        <v>22542644</v>
      </c>
      <c r="F1666">
        <v>35.21</v>
      </c>
      <c r="G1666" t="str">
        <f>_xlfn.XLOOKUP(unemply_state_m[[#This Row],[Region]],Location!$A$2:$A$28,Location!$B$2:$B$28)</f>
        <v>South</v>
      </c>
      <c r="H1666">
        <f>_xlfn.XLOOKUP(unemply_state_m[[#This Row],[Region]],Location!$A$2:$A$28,Location!$C$2:$C$28)</f>
        <v>11.1271</v>
      </c>
      <c r="I1666">
        <f>_xlfn.XLOOKUP(unemply_state_m[[#This Row],[Region]],Location!$A$2:$A$28,Location!$D$2:$D$28)</f>
        <v>78.656899999999993</v>
      </c>
    </row>
    <row r="1667" spans="1:9" x14ac:dyDescent="0.25">
      <c r="A1667" s="1" t="s">
        <v>30</v>
      </c>
      <c r="B1667" s="2">
        <v>44620</v>
      </c>
      <c r="C1667" s="1" t="s">
        <v>41</v>
      </c>
      <c r="D1667">
        <v>3.23</v>
      </c>
      <c r="E1667">
        <v>22265049</v>
      </c>
      <c r="F1667">
        <v>33.979999999999997</v>
      </c>
      <c r="G1667" t="str">
        <f>_xlfn.XLOOKUP(unemply_state_m[[#This Row],[Region]],Location!$A$2:$A$28,Location!$B$2:$B$28)</f>
        <v>South</v>
      </c>
      <c r="H1667">
        <f>_xlfn.XLOOKUP(unemply_state_m[[#This Row],[Region]],Location!$A$2:$A$28,Location!$C$2:$C$28)</f>
        <v>11.1271</v>
      </c>
      <c r="I1667">
        <f>_xlfn.XLOOKUP(unemply_state_m[[#This Row],[Region]],Location!$A$2:$A$28,Location!$D$2:$D$28)</f>
        <v>78.656899999999993</v>
      </c>
    </row>
    <row r="1668" spans="1:9" x14ac:dyDescent="0.25">
      <c r="A1668" s="1" t="s">
        <v>30</v>
      </c>
      <c r="B1668" s="2">
        <v>44651</v>
      </c>
      <c r="C1668" s="1" t="s">
        <v>41</v>
      </c>
      <c r="D1668">
        <v>4.13</v>
      </c>
      <c r="E1668">
        <v>23845915</v>
      </c>
      <c r="F1668">
        <v>36.67</v>
      </c>
      <c r="G1668" t="str">
        <f>_xlfn.XLOOKUP(unemply_state_m[[#This Row],[Region]],Location!$A$2:$A$28,Location!$B$2:$B$28)</f>
        <v>South</v>
      </c>
      <c r="H1668">
        <f>_xlfn.XLOOKUP(unemply_state_m[[#This Row],[Region]],Location!$A$2:$A$28,Location!$C$2:$C$28)</f>
        <v>11.1271</v>
      </c>
      <c r="I1668">
        <f>_xlfn.XLOOKUP(unemply_state_m[[#This Row],[Region]],Location!$A$2:$A$28,Location!$D$2:$D$28)</f>
        <v>78.656899999999993</v>
      </c>
    </row>
    <row r="1669" spans="1:9" x14ac:dyDescent="0.25">
      <c r="A1669" s="1" t="s">
        <v>30</v>
      </c>
      <c r="B1669" s="2">
        <v>44681</v>
      </c>
      <c r="C1669" s="1" t="s">
        <v>41</v>
      </c>
      <c r="D1669">
        <v>3.17</v>
      </c>
      <c r="E1669">
        <v>22836874</v>
      </c>
      <c r="F1669">
        <v>34.72</v>
      </c>
      <c r="G1669" t="str">
        <f>_xlfn.XLOOKUP(unemply_state_m[[#This Row],[Region]],Location!$A$2:$A$28,Location!$B$2:$B$28)</f>
        <v>South</v>
      </c>
      <c r="H1669">
        <f>_xlfn.XLOOKUP(unemply_state_m[[#This Row],[Region]],Location!$A$2:$A$28,Location!$C$2:$C$28)</f>
        <v>11.1271</v>
      </c>
      <c r="I1669">
        <f>_xlfn.XLOOKUP(unemply_state_m[[#This Row],[Region]],Location!$A$2:$A$28,Location!$D$2:$D$28)</f>
        <v>78.656899999999993</v>
      </c>
    </row>
    <row r="1670" spans="1:9" x14ac:dyDescent="0.25">
      <c r="A1670" s="1" t="s">
        <v>30</v>
      </c>
      <c r="B1670" s="2">
        <v>44712</v>
      </c>
      <c r="C1670" s="1" t="s">
        <v>41</v>
      </c>
      <c r="D1670">
        <v>3.09</v>
      </c>
      <c r="E1670">
        <v>21764549</v>
      </c>
      <c r="F1670">
        <v>33.01</v>
      </c>
      <c r="G1670" t="str">
        <f>_xlfn.XLOOKUP(unemply_state_m[[#This Row],[Region]],Location!$A$2:$A$28,Location!$B$2:$B$28)</f>
        <v>South</v>
      </c>
      <c r="H1670">
        <f>_xlfn.XLOOKUP(unemply_state_m[[#This Row],[Region]],Location!$A$2:$A$28,Location!$C$2:$C$28)</f>
        <v>11.1271</v>
      </c>
      <c r="I1670">
        <f>_xlfn.XLOOKUP(unemply_state_m[[#This Row],[Region]],Location!$A$2:$A$28,Location!$D$2:$D$28)</f>
        <v>78.656899999999993</v>
      </c>
    </row>
    <row r="1671" spans="1:9" x14ac:dyDescent="0.25">
      <c r="A1671" s="1" t="s">
        <v>30</v>
      </c>
      <c r="B1671" s="2">
        <v>44742</v>
      </c>
      <c r="C1671" s="1" t="s">
        <v>41</v>
      </c>
      <c r="D1671">
        <v>2.11</v>
      </c>
      <c r="E1671">
        <v>21898382</v>
      </c>
      <c r="F1671">
        <v>32.83</v>
      </c>
      <c r="G1671" t="str">
        <f>_xlfn.XLOOKUP(unemply_state_m[[#This Row],[Region]],Location!$A$2:$A$28,Location!$B$2:$B$28)</f>
        <v>South</v>
      </c>
      <c r="H1671">
        <f>_xlfn.XLOOKUP(unemply_state_m[[#This Row],[Region]],Location!$A$2:$A$28,Location!$C$2:$C$28)</f>
        <v>11.1271</v>
      </c>
      <c r="I1671">
        <f>_xlfn.XLOOKUP(unemply_state_m[[#This Row],[Region]],Location!$A$2:$A$28,Location!$D$2:$D$28)</f>
        <v>78.656899999999993</v>
      </c>
    </row>
    <row r="1672" spans="1:9" x14ac:dyDescent="0.25">
      <c r="A1672" s="1" t="s">
        <v>30</v>
      </c>
      <c r="B1672" s="2">
        <v>44773</v>
      </c>
      <c r="C1672" s="1" t="s">
        <v>41</v>
      </c>
      <c r="D1672">
        <v>2.97</v>
      </c>
      <c r="E1672">
        <v>24187335</v>
      </c>
      <c r="F1672">
        <v>36.520000000000003</v>
      </c>
      <c r="G1672" t="str">
        <f>_xlfn.XLOOKUP(unemply_state_m[[#This Row],[Region]],Location!$A$2:$A$28,Location!$B$2:$B$28)</f>
        <v>South</v>
      </c>
      <c r="H1672">
        <f>_xlfn.XLOOKUP(unemply_state_m[[#This Row],[Region]],Location!$A$2:$A$28,Location!$C$2:$C$28)</f>
        <v>11.1271</v>
      </c>
      <c r="I1672">
        <f>_xlfn.XLOOKUP(unemply_state_m[[#This Row],[Region]],Location!$A$2:$A$28,Location!$D$2:$D$28)</f>
        <v>78.656899999999993</v>
      </c>
    </row>
    <row r="1673" spans="1:9" x14ac:dyDescent="0.25">
      <c r="A1673" s="1" t="s">
        <v>31</v>
      </c>
      <c r="B1673" s="2">
        <v>42400</v>
      </c>
      <c r="C1673" s="1" t="s">
        <v>41</v>
      </c>
      <c r="D1673">
        <v>7.36</v>
      </c>
      <c r="E1673">
        <v>17815321</v>
      </c>
      <c r="F1673">
        <v>66.91</v>
      </c>
      <c r="G1673" t="str">
        <f>_xlfn.XLOOKUP(unemply_state_m[[#This Row],[Region]],Location!$A$2:$A$28,Location!$B$2:$B$28)</f>
        <v>South</v>
      </c>
      <c r="H1673">
        <f>_xlfn.XLOOKUP(unemply_state_m[[#This Row],[Region]],Location!$A$2:$A$28,Location!$C$2:$C$28)</f>
        <v>18.112400000000001</v>
      </c>
      <c r="I1673">
        <f>_xlfn.XLOOKUP(unemply_state_m[[#This Row],[Region]],Location!$A$2:$A$28,Location!$D$2:$D$28)</f>
        <v>79.019300000000001</v>
      </c>
    </row>
    <row r="1674" spans="1:9" x14ac:dyDescent="0.25">
      <c r="A1674" s="1" t="s">
        <v>31</v>
      </c>
      <c r="B1674" s="2">
        <v>42429</v>
      </c>
      <c r="C1674" s="1" t="s">
        <v>41</v>
      </c>
      <c r="D1674">
        <v>4.67</v>
      </c>
      <c r="E1674">
        <v>16508460</v>
      </c>
      <c r="F1674">
        <v>60.14</v>
      </c>
      <c r="G1674" t="str">
        <f>_xlfn.XLOOKUP(unemply_state_m[[#This Row],[Region]],Location!$A$2:$A$28,Location!$B$2:$B$28)</f>
        <v>South</v>
      </c>
      <c r="H1674">
        <f>_xlfn.XLOOKUP(unemply_state_m[[#This Row],[Region]],Location!$A$2:$A$28,Location!$C$2:$C$28)</f>
        <v>18.112400000000001</v>
      </c>
      <c r="I1674">
        <f>_xlfn.XLOOKUP(unemply_state_m[[#This Row],[Region]],Location!$A$2:$A$28,Location!$D$2:$D$28)</f>
        <v>79.019300000000001</v>
      </c>
    </row>
    <row r="1675" spans="1:9" x14ac:dyDescent="0.25">
      <c r="A1675" s="1" t="s">
        <v>31</v>
      </c>
      <c r="B1675" s="2">
        <v>42460</v>
      </c>
      <c r="C1675" s="1" t="s">
        <v>41</v>
      </c>
      <c r="D1675">
        <v>4.76</v>
      </c>
      <c r="E1675">
        <v>15830168</v>
      </c>
      <c r="F1675">
        <v>57.62</v>
      </c>
      <c r="G1675" t="str">
        <f>_xlfn.XLOOKUP(unemply_state_m[[#This Row],[Region]],Location!$A$2:$A$28,Location!$B$2:$B$28)</f>
        <v>South</v>
      </c>
      <c r="H1675">
        <f>_xlfn.XLOOKUP(unemply_state_m[[#This Row],[Region]],Location!$A$2:$A$28,Location!$C$2:$C$28)</f>
        <v>18.112400000000001</v>
      </c>
      <c r="I1675">
        <f>_xlfn.XLOOKUP(unemply_state_m[[#This Row],[Region]],Location!$A$2:$A$28,Location!$D$2:$D$28)</f>
        <v>79.019300000000001</v>
      </c>
    </row>
    <row r="1676" spans="1:9" x14ac:dyDescent="0.25">
      <c r="A1676" s="1" t="s">
        <v>31</v>
      </c>
      <c r="B1676" s="2">
        <v>42490</v>
      </c>
      <c r="C1676" s="1" t="s">
        <v>41</v>
      </c>
      <c r="D1676">
        <v>6.49</v>
      </c>
      <c r="E1676">
        <v>17066847</v>
      </c>
      <c r="F1676">
        <v>63.15</v>
      </c>
      <c r="G1676" t="str">
        <f>_xlfn.XLOOKUP(unemply_state_m[[#This Row],[Region]],Location!$A$2:$A$28,Location!$B$2:$B$28)</f>
        <v>South</v>
      </c>
      <c r="H1676">
        <f>_xlfn.XLOOKUP(unemply_state_m[[#This Row],[Region]],Location!$A$2:$A$28,Location!$C$2:$C$28)</f>
        <v>18.112400000000001</v>
      </c>
      <c r="I1676">
        <f>_xlfn.XLOOKUP(unemply_state_m[[#This Row],[Region]],Location!$A$2:$A$28,Location!$D$2:$D$28)</f>
        <v>79.019300000000001</v>
      </c>
    </row>
    <row r="1677" spans="1:9" x14ac:dyDescent="0.25">
      <c r="A1677" s="1" t="s">
        <v>31</v>
      </c>
      <c r="B1677" s="2">
        <v>42521</v>
      </c>
      <c r="C1677" s="1" t="s">
        <v>41</v>
      </c>
      <c r="D1677">
        <v>6.3</v>
      </c>
      <c r="E1677">
        <v>16361651</v>
      </c>
      <c r="F1677">
        <v>60.31</v>
      </c>
      <c r="G1677" t="str">
        <f>_xlfn.XLOOKUP(unemply_state_m[[#This Row],[Region]],Location!$A$2:$A$28,Location!$B$2:$B$28)</f>
        <v>South</v>
      </c>
      <c r="H1677">
        <f>_xlfn.XLOOKUP(unemply_state_m[[#This Row],[Region]],Location!$A$2:$A$28,Location!$C$2:$C$28)</f>
        <v>18.112400000000001</v>
      </c>
      <c r="I1677">
        <f>_xlfn.XLOOKUP(unemply_state_m[[#This Row],[Region]],Location!$A$2:$A$28,Location!$D$2:$D$28)</f>
        <v>79.019300000000001</v>
      </c>
    </row>
    <row r="1678" spans="1:9" x14ac:dyDescent="0.25">
      <c r="A1678" s="1" t="s">
        <v>31</v>
      </c>
      <c r="B1678" s="2">
        <v>42551</v>
      </c>
      <c r="C1678" s="1" t="s">
        <v>41</v>
      </c>
      <c r="D1678">
        <v>8.5299999999999994</v>
      </c>
      <c r="E1678">
        <v>13940938</v>
      </c>
      <c r="F1678">
        <v>52.54</v>
      </c>
      <c r="G1678" t="str">
        <f>_xlfn.XLOOKUP(unemply_state_m[[#This Row],[Region]],Location!$A$2:$A$28,Location!$B$2:$B$28)</f>
        <v>South</v>
      </c>
      <c r="H1678">
        <f>_xlfn.XLOOKUP(unemply_state_m[[#This Row],[Region]],Location!$A$2:$A$28,Location!$C$2:$C$28)</f>
        <v>18.112400000000001</v>
      </c>
      <c r="I1678">
        <f>_xlfn.XLOOKUP(unemply_state_m[[#This Row],[Region]],Location!$A$2:$A$28,Location!$D$2:$D$28)</f>
        <v>79.019300000000001</v>
      </c>
    </row>
    <row r="1679" spans="1:9" x14ac:dyDescent="0.25">
      <c r="A1679" s="1" t="s">
        <v>31</v>
      </c>
      <c r="B1679" s="2">
        <v>42582</v>
      </c>
      <c r="C1679" s="1" t="s">
        <v>41</v>
      </c>
      <c r="D1679">
        <v>4.6399999999999997</v>
      </c>
      <c r="E1679">
        <v>14246163</v>
      </c>
      <c r="F1679">
        <v>51.4</v>
      </c>
      <c r="G1679" t="str">
        <f>_xlfn.XLOOKUP(unemply_state_m[[#This Row],[Region]],Location!$A$2:$A$28,Location!$B$2:$B$28)</f>
        <v>South</v>
      </c>
      <c r="H1679">
        <f>_xlfn.XLOOKUP(unemply_state_m[[#This Row],[Region]],Location!$A$2:$A$28,Location!$C$2:$C$28)</f>
        <v>18.112400000000001</v>
      </c>
      <c r="I1679">
        <f>_xlfn.XLOOKUP(unemply_state_m[[#This Row],[Region]],Location!$A$2:$A$28,Location!$D$2:$D$28)</f>
        <v>79.019300000000001</v>
      </c>
    </row>
    <row r="1680" spans="1:9" x14ac:dyDescent="0.25">
      <c r="A1680" s="1" t="s">
        <v>31</v>
      </c>
      <c r="B1680" s="2">
        <v>42613</v>
      </c>
      <c r="C1680" s="1" t="s">
        <v>41</v>
      </c>
      <c r="D1680">
        <v>4.0999999999999996</v>
      </c>
      <c r="E1680">
        <v>17057209</v>
      </c>
      <c r="F1680">
        <v>61.08</v>
      </c>
      <c r="G1680" t="str">
        <f>_xlfn.XLOOKUP(unemply_state_m[[#This Row],[Region]],Location!$A$2:$A$28,Location!$B$2:$B$28)</f>
        <v>South</v>
      </c>
      <c r="H1680">
        <f>_xlfn.XLOOKUP(unemply_state_m[[#This Row],[Region]],Location!$A$2:$A$28,Location!$C$2:$C$28)</f>
        <v>18.112400000000001</v>
      </c>
      <c r="I1680">
        <f>_xlfn.XLOOKUP(unemply_state_m[[#This Row],[Region]],Location!$A$2:$A$28,Location!$D$2:$D$28)</f>
        <v>79.019300000000001</v>
      </c>
    </row>
    <row r="1681" spans="1:9" x14ac:dyDescent="0.25">
      <c r="A1681" s="1" t="s">
        <v>31</v>
      </c>
      <c r="B1681" s="2">
        <v>42643</v>
      </c>
      <c r="C1681" s="1" t="s">
        <v>41</v>
      </c>
      <c r="D1681">
        <v>3.69</v>
      </c>
      <c r="E1681">
        <v>15686245</v>
      </c>
      <c r="F1681">
        <v>55.83</v>
      </c>
      <c r="G1681" t="str">
        <f>_xlfn.XLOOKUP(unemply_state_m[[#This Row],[Region]],Location!$A$2:$A$28,Location!$B$2:$B$28)</f>
        <v>South</v>
      </c>
      <c r="H1681">
        <f>_xlfn.XLOOKUP(unemply_state_m[[#This Row],[Region]],Location!$A$2:$A$28,Location!$C$2:$C$28)</f>
        <v>18.112400000000001</v>
      </c>
      <c r="I1681">
        <f>_xlfn.XLOOKUP(unemply_state_m[[#This Row],[Region]],Location!$A$2:$A$28,Location!$D$2:$D$28)</f>
        <v>79.019300000000001</v>
      </c>
    </row>
    <row r="1682" spans="1:9" x14ac:dyDescent="0.25">
      <c r="A1682" s="1" t="s">
        <v>31</v>
      </c>
      <c r="B1682" s="2">
        <v>42674</v>
      </c>
      <c r="C1682" s="1" t="s">
        <v>41</v>
      </c>
      <c r="D1682">
        <v>7.48</v>
      </c>
      <c r="E1682">
        <v>15577069</v>
      </c>
      <c r="F1682">
        <v>57.61</v>
      </c>
      <c r="G1682" t="str">
        <f>_xlfn.XLOOKUP(unemply_state_m[[#This Row],[Region]],Location!$A$2:$A$28,Location!$B$2:$B$28)</f>
        <v>South</v>
      </c>
      <c r="H1682">
        <f>_xlfn.XLOOKUP(unemply_state_m[[#This Row],[Region]],Location!$A$2:$A$28,Location!$C$2:$C$28)</f>
        <v>18.112400000000001</v>
      </c>
      <c r="I1682">
        <f>_xlfn.XLOOKUP(unemply_state_m[[#This Row],[Region]],Location!$A$2:$A$28,Location!$D$2:$D$28)</f>
        <v>79.019300000000001</v>
      </c>
    </row>
    <row r="1683" spans="1:9" x14ac:dyDescent="0.25">
      <c r="A1683" s="1" t="s">
        <v>31</v>
      </c>
      <c r="B1683" s="2">
        <v>42704</v>
      </c>
      <c r="C1683" s="1" t="s">
        <v>41</v>
      </c>
      <c r="D1683">
        <v>4.83</v>
      </c>
      <c r="E1683">
        <v>16339639</v>
      </c>
      <c r="F1683">
        <v>58.63</v>
      </c>
      <c r="G1683" t="str">
        <f>_xlfn.XLOOKUP(unemply_state_m[[#This Row],[Region]],Location!$A$2:$A$28,Location!$B$2:$B$28)</f>
        <v>South</v>
      </c>
      <c r="H1683">
        <f>_xlfn.XLOOKUP(unemply_state_m[[#This Row],[Region]],Location!$A$2:$A$28,Location!$C$2:$C$28)</f>
        <v>18.112400000000001</v>
      </c>
      <c r="I1683">
        <f>_xlfn.XLOOKUP(unemply_state_m[[#This Row],[Region]],Location!$A$2:$A$28,Location!$D$2:$D$28)</f>
        <v>79.019300000000001</v>
      </c>
    </row>
    <row r="1684" spans="1:9" x14ac:dyDescent="0.25">
      <c r="A1684" s="1" t="s">
        <v>31</v>
      </c>
      <c r="B1684" s="2">
        <v>42735</v>
      </c>
      <c r="C1684" s="1" t="s">
        <v>41</v>
      </c>
      <c r="D1684">
        <v>4.5999999999999996</v>
      </c>
      <c r="E1684">
        <v>17562401</v>
      </c>
      <c r="F1684">
        <v>62.75</v>
      </c>
      <c r="G1684" t="str">
        <f>_xlfn.XLOOKUP(unemply_state_m[[#This Row],[Region]],Location!$A$2:$A$28,Location!$B$2:$B$28)</f>
        <v>South</v>
      </c>
      <c r="H1684">
        <f>_xlfn.XLOOKUP(unemply_state_m[[#This Row],[Region]],Location!$A$2:$A$28,Location!$C$2:$C$28)</f>
        <v>18.112400000000001</v>
      </c>
      <c r="I1684">
        <f>_xlfn.XLOOKUP(unemply_state_m[[#This Row],[Region]],Location!$A$2:$A$28,Location!$D$2:$D$28)</f>
        <v>79.019300000000001</v>
      </c>
    </row>
    <row r="1685" spans="1:9" x14ac:dyDescent="0.25">
      <c r="A1685" s="1" t="s">
        <v>31</v>
      </c>
      <c r="B1685" s="2">
        <v>42766</v>
      </c>
      <c r="C1685" s="1" t="s">
        <v>41</v>
      </c>
      <c r="D1685">
        <v>5.23</v>
      </c>
      <c r="E1685">
        <v>14693047</v>
      </c>
      <c r="F1685">
        <v>52.75</v>
      </c>
      <c r="G1685" t="str">
        <f>_xlfn.XLOOKUP(unemply_state_m[[#This Row],[Region]],Location!$A$2:$A$28,Location!$B$2:$B$28)</f>
        <v>South</v>
      </c>
      <c r="H1685">
        <f>_xlfn.XLOOKUP(unemply_state_m[[#This Row],[Region]],Location!$A$2:$A$28,Location!$C$2:$C$28)</f>
        <v>18.112400000000001</v>
      </c>
      <c r="I1685">
        <f>_xlfn.XLOOKUP(unemply_state_m[[#This Row],[Region]],Location!$A$2:$A$28,Location!$D$2:$D$28)</f>
        <v>79.019300000000001</v>
      </c>
    </row>
    <row r="1686" spans="1:9" x14ac:dyDescent="0.25">
      <c r="A1686" s="1" t="s">
        <v>31</v>
      </c>
      <c r="B1686" s="2">
        <v>42794</v>
      </c>
      <c r="C1686" s="1" t="s">
        <v>41</v>
      </c>
      <c r="D1686">
        <v>14.47</v>
      </c>
      <c r="E1686">
        <v>14393489</v>
      </c>
      <c r="F1686">
        <v>57.15</v>
      </c>
      <c r="G1686" t="str">
        <f>_xlfn.XLOOKUP(unemply_state_m[[#This Row],[Region]],Location!$A$2:$A$28,Location!$B$2:$B$28)</f>
        <v>South</v>
      </c>
      <c r="H1686">
        <f>_xlfn.XLOOKUP(unemply_state_m[[#This Row],[Region]],Location!$A$2:$A$28,Location!$C$2:$C$28)</f>
        <v>18.112400000000001</v>
      </c>
      <c r="I1686">
        <f>_xlfn.XLOOKUP(unemply_state_m[[#This Row],[Region]],Location!$A$2:$A$28,Location!$D$2:$D$28)</f>
        <v>79.019300000000001</v>
      </c>
    </row>
    <row r="1687" spans="1:9" x14ac:dyDescent="0.25">
      <c r="A1687" s="1" t="s">
        <v>31</v>
      </c>
      <c r="B1687" s="2">
        <v>42825</v>
      </c>
      <c r="C1687" s="1" t="s">
        <v>41</v>
      </c>
      <c r="D1687">
        <v>5.38</v>
      </c>
      <c r="E1687">
        <v>17750002</v>
      </c>
      <c r="F1687">
        <v>63.59</v>
      </c>
      <c r="G1687" t="str">
        <f>_xlfn.XLOOKUP(unemply_state_m[[#This Row],[Region]],Location!$A$2:$A$28,Location!$B$2:$B$28)</f>
        <v>South</v>
      </c>
      <c r="H1687">
        <f>_xlfn.XLOOKUP(unemply_state_m[[#This Row],[Region]],Location!$A$2:$A$28,Location!$C$2:$C$28)</f>
        <v>18.112400000000001</v>
      </c>
      <c r="I1687">
        <f>_xlfn.XLOOKUP(unemply_state_m[[#This Row],[Region]],Location!$A$2:$A$28,Location!$D$2:$D$28)</f>
        <v>79.019300000000001</v>
      </c>
    </row>
    <row r="1688" spans="1:9" x14ac:dyDescent="0.25">
      <c r="A1688" s="1" t="s">
        <v>31</v>
      </c>
      <c r="B1688" s="2">
        <v>42855</v>
      </c>
      <c r="C1688" s="1" t="s">
        <v>41</v>
      </c>
      <c r="D1688">
        <v>2.59</v>
      </c>
      <c r="E1688">
        <v>16709603</v>
      </c>
      <c r="F1688">
        <v>58.04</v>
      </c>
      <c r="G1688" t="str">
        <f>_xlfn.XLOOKUP(unemply_state_m[[#This Row],[Region]],Location!$A$2:$A$28,Location!$B$2:$B$28)</f>
        <v>South</v>
      </c>
      <c r="H1688">
        <f>_xlfn.XLOOKUP(unemply_state_m[[#This Row],[Region]],Location!$A$2:$A$28,Location!$C$2:$C$28)</f>
        <v>18.112400000000001</v>
      </c>
      <c r="I1688">
        <f>_xlfn.XLOOKUP(unemply_state_m[[#This Row],[Region]],Location!$A$2:$A$28,Location!$D$2:$D$28)</f>
        <v>79.019300000000001</v>
      </c>
    </row>
    <row r="1689" spans="1:9" x14ac:dyDescent="0.25">
      <c r="A1689" s="1" t="s">
        <v>31</v>
      </c>
      <c r="B1689" s="2">
        <v>42886</v>
      </c>
      <c r="C1689" s="1" t="s">
        <v>41</v>
      </c>
      <c r="D1689">
        <v>3.38</v>
      </c>
      <c r="E1689">
        <v>14706639</v>
      </c>
      <c r="F1689">
        <v>51.4</v>
      </c>
      <c r="G1689" t="str">
        <f>_xlfn.XLOOKUP(unemply_state_m[[#This Row],[Region]],Location!$A$2:$A$28,Location!$B$2:$B$28)</f>
        <v>South</v>
      </c>
      <c r="H1689">
        <f>_xlfn.XLOOKUP(unemply_state_m[[#This Row],[Region]],Location!$A$2:$A$28,Location!$C$2:$C$28)</f>
        <v>18.112400000000001</v>
      </c>
      <c r="I1689">
        <f>_xlfn.XLOOKUP(unemply_state_m[[#This Row],[Region]],Location!$A$2:$A$28,Location!$D$2:$D$28)</f>
        <v>79.019300000000001</v>
      </c>
    </row>
    <row r="1690" spans="1:9" x14ac:dyDescent="0.25">
      <c r="A1690" s="1" t="s">
        <v>31</v>
      </c>
      <c r="B1690" s="2">
        <v>42916</v>
      </c>
      <c r="C1690" s="1" t="s">
        <v>41</v>
      </c>
      <c r="D1690">
        <v>12.94</v>
      </c>
      <c r="E1690">
        <v>14332462</v>
      </c>
      <c r="F1690">
        <v>55.5</v>
      </c>
      <c r="G1690" t="str">
        <f>_xlfn.XLOOKUP(unemply_state_m[[#This Row],[Region]],Location!$A$2:$A$28,Location!$B$2:$B$28)</f>
        <v>South</v>
      </c>
      <c r="H1690">
        <f>_xlfn.XLOOKUP(unemply_state_m[[#This Row],[Region]],Location!$A$2:$A$28,Location!$C$2:$C$28)</f>
        <v>18.112400000000001</v>
      </c>
      <c r="I1690">
        <f>_xlfn.XLOOKUP(unemply_state_m[[#This Row],[Region]],Location!$A$2:$A$28,Location!$D$2:$D$28)</f>
        <v>79.019300000000001</v>
      </c>
    </row>
    <row r="1691" spans="1:9" x14ac:dyDescent="0.25">
      <c r="A1691" s="1" t="s">
        <v>31</v>
      </c>
      <c r="B1691" s="2">
        <v>42947</v>
      </c>
      <c r="C1691" s="1" t="s">
        <v>41</v>
      </c>
      <c r="D1691">
        <v>4.71</v>
      </c>
      <c r="E1691">
        <v>15170845</v>
      </c>
      <c r="F1691">
        <v>53.56</v>
      </c>
      <c r="G1691" t="str">
        <f>_xlfn.XLOOKUP(unemply_state_m[[#This Row],[Region]],Location!$A$2:$A$28,Location!$B$2:$B$28)</f>
        <v>South</v>
      </c>
      <c r="H1691">
        <f>_xlfn.XLOOKUP(unemply_state_m[[#This Row],[Region]],Location!$A$2:$A$28,Location!$C$2:$C$28)</f>
        <v>18.112400000000001</v>
      </c>
      <c r="I1691">
        <f>_xlfn.XLOOKUP(unemply_state_m[[#This Row],[Region]],Location!$A$2:$A$28,Location!$D$2:$D$28)</f>
        <v>79.019300000000001</v>
      </c>
    </row>
    <row r="1692" spans="1:9" x14ac:dyDescent="0.25">
      <c r="A1692" s="1" t="s">
        <v>31</v>
      </c>
      <c r="B1692" s="2">
        <v>42978</v>
      </c>
      <c r="C1692" s="1" t="s">
        <v>41</v>
      </c>
      <c r="D1692">
        <v>1.98</v>
      </c>
      <c r="E1692">
        <v>16297243</v>
      </c>
      <c r="F1692">
        <v>55.83</v>
      </c>
      <c r="G1692" t="str">
        <f>_xlfn.XLOOKUP(unemply_state_m[[#This Row],[Region]],Location!$A$2:$A$28,Location!$B$2:$B$28)</f>
        <v>South</v>
      </c>
      <c r="H1692">
        <f>_xlfn.XLOOKUP(unemply_state_m[[#This Row],[Region]],Location!$A$2:$A$28,Location!$C$2:$C$28)</f>
        <v>18.112400000000001</v>
      </c>
      <c r="I1692">
        <f>_xlfn.XLOOKUP(unemply_state_m[[#This Row],[Region]],Location!$A$2:$A$28,Location!$D$2:$D$28)</f>
        <v>79.019300000000001</v>
      </c>
    </row>
    <row r="1693" spans="1:9" x14ac:dyDescent="0.25">
      <c r="A1693" s="1" t="s">
        <v>31</v>
      </c>
      <c r="B1693" s="2">
        <v>43008</v>
      </c>
      <c r="C1693" s="1" t="s">
        <v>41</v>
      </c>
      <c r="D1693">
        <v>2.42</v>
      </c>
      <c r="E1693">
        <v>14134302</v>
      </c>
      <c r="F1693">
        <v>48.55</v>
      </c>
      <c r="G1693" t="str">
        <f>_xlfn.XLOOKUP(unemply_state_m[[#This Row],[Region]],Location!$A$2:$A$28,Location!$B$2:$B$28)</f>
        <v>South</v>
      </c>
      <c r="H1693">
        <f>_xlfn.XLOOKUP(unemply_state_m[[#This Row],[Region]],Location!$A$2:$A$28,Location!$C$2:$C$28)</f>
        <v>18.112400000000001</v>
      </c>
      <c r="I1693">
        <f>_xlfn.XLOOKUP(unemply_state_m[[#This Row],[Region]],Location!$A$2:$A$28,Location!$D$2:$D$28)</f>
        <v>79.019300000000001</v>
      </c>
    </row>
    <row r="1694" spans="1:9" x14ac:dyDescent="0.25">
      <c r="A1694" s="1" t="s">
        <v>31</v>
      </c>
      <c r="B1694" s="2">
        <v>43039</v>
      </c>
      <c r="C1694" s="1" t="s">
        <v>41</v>
      </c>
      <c r="D1694">
        <v>4.05</v>
      </c>
      <c r="E1694">
        <v>14173236</v>
      </c>
      <c r="F1694">
        <v>49.42</v>
      </c>
      <c r="G1694" t="str">
        <f>_xlfn.XLOOKUP(unemply_state_m[[#This Row],[Region]],Location!$A$2:$A$28,Location!$B$2:$B$28)</f>
        <v>South</v>
      </c>
      <c r="H1694">
        <f>_xlfn.XLOOKUP(unemply_state_m[[#This Row],[Region]],Location!$A$2:$A$28,Location!$C$2:$C$28)</f>
        <v>18.112400000000001</v>
      </c>
      <c r="I1694">
        <f>_xlfn.XLOOKUP(unemply_state_m[[#This Row],[Region]],Location!$A$2:$A$28,Location!$D$2:$D$28)</f>
        <v>79.019300000000001</v>
      </c>
    </row>
    <row r="1695" spans="1:9" x14ac:dyDescent="0.25">
      <c r="A1695" s="1" t="s">
        <v>31</v>
      </c>
      <c r="B1695" s="2">
        <v>43069</v>
      </c>
      <c r="C1695" s="1" t="s">
        <v>41</v>
      </c>
      <c r="D1695">
        <v>2.83</v>
      </c>
      <c r="E1695">
        <v>17340383</v>
      </c>
      <c r="F1695">
        <v>59.59</v>
      </c>
      <c r="G1695" t="str">
        <f>_xlfn.XLOOKUP(unemply_state_m[[#This Row],[Region]],Location!$A$2:$A$28,Location!$B$2:$B$28)</f>
        <v>South</v>
      </c>
      <c r="H1695">
        <f>_xlfn.XLOOKUP(unemply_state_m[[#This Row],[Region]],Location!$A$2:$A$28,Location!$C$2:$C$28)</f>
        <v>18.112400000000001</v>
      </c>
      <c r="I1695">
        <f>_xlfn.XLOOKUP(unemply_state_m[[#This Row],[Region]],Location!$A$2:$A$28,Location!$D$2:$D$28)</f>
        <v>79.019300000000001</v>
      </c>
    </row>
    <row r="1696" spans="1:9" x14ac:dyDescent="0.25">
      <c r="A1696" s="1" t="s">
        <v>31</v>
      </c>
      <c r="B1696" s="2">
        <v>43100</v>
      </c>
      <c r="C1696" s="1" t="s">
        <v>41</v>
      </c>
      <c r="D1696">
        <v>2.74</v>
      </c>
      <c r="E1696">
        <v>17360562</v>
      </c>
      <c r="F1696">
        <v>59.49</v>
      </c>
      <c r="G1696" t="str">
        <f>_xlfn.XLOOKUP(unemply_state_m[[#This Row],[Region]],Location!$A$2:$A$28,Location!$B$2:$B$28)</f>
        <v>South</v>
      </c>
      <c r="H1696">
        <f>_xlfn.XLOOKUP(unemply_state_m[[#This Row],[Region]],Location!$A$2:$A$28,Location!$C$2:$C$28)</f>
        <v>18.112400000000001</v>
      </c>
      <c r="I1696">
        <f>_xlfn.XLOOKUP(unemply_state_m[[#This Row],[Region]],Location!$A$2:$A$28,Location!$D$2:$D$28)</f>
        <v>79.019300000000001</v>
      </c>
    </row>
    <row r="1697" spans="1:9" x14ac:dyDescent="0.25">
      <c r="A1697" s="1" t="s">
        <v>31</v>
      </c>
      <c r="B1697" s="2">
        <v>43131</v>
      </c>
      <c r="C1697" s="1" t="s">
        <v>41</v>
      </c>
      <c r="D1697">
        <v>4</v>
      </c>
      <c r="E1697">
        <v>14531233</v>
      </c>
      <c r="F1697">
        <v>50.35</v>
      </c>
      <c r="G1697" t="str">
        <f>_xlfn.XLOOKUP(unemply_state_m[[#This Row],[Region]],Location!$A$2:$A$28,Location!$B$2:$B$28)</f>
        <v>South</v>
      </c>
      <c r="H1697">
        <f>_xlfn.XLOOKUP(unemply_state_m[[#This Row],[Region]],Location!$A$2:$A$28,Location!$C$2:$C$28)</f>
        <v>18.112400000000001</v>
      </c>
      <c r="I1697">
        <f>_xlfn.XLOOKUP(unemply_state_m[[#This Row],[Region]],Location!$A$2:$A$28,Location!$D$2:$D$28)</f>
        <v>79.019300000000001</v>
      </c>
    </row>
    <row r="1698" spans="1:9" x14ac:dyDescent="0.25">
      <c r="A1698" s="1" t="s">
        <v>31</v>
      </c>
      <c r="B1698" s="2">
        <v>43159</v>
      </c>
      <c r="C1698" s="1" t="s">
        <v>41</v>
      </c>
      <c r="D1698">
        <v>3.43</v>
      </c>
      <c r="E1698">
        <v>15226578</v>
      </c>
      <c r="F1698">
        <v>52.36</v>
      </c>
      <c r="G1698" t="str">
        <f>_xlfn.XLOOKUP(unemply_state_m[[#This Row],[Region]],Location!$A$2:$A$28,Location!$B$2:$B$28)</f>
        <v>South</v>
      </c>
      <c r="H1698">
        <f>_xlfn.XLOOKUP(unemply_state_m[[#This Row],[Region]],Location!$A$2:$A$28,Location!$C$2:$C$28)</f>
        <v>18.112400000000001</v>
      </c>
      <c r="I1698">
        <f>_xlfn.XLOOKUP(unemply_state_m[[#This Row],[Region]],Location!$A$2:$A$28,Location!$D$2:$D$28)</f>
        <v>79.019300000000001</v>
      </c>
    </row>
    <row r="1699" spans="1:9" x14ac:dyDescent="0.25">
      <c r="A1699" s="1" t="s">
        <v>31</v>
      </c>
      <c r="B1699" s="2">
        <v>43190</v>
      </c>
      <c r="C1699" s="1" t="s">
        <v>41</v>
      </c>
      <c r="D1699">
        <v>3.62</v>
      </c>
      <c r="E1699">
        <v>15861778</v>
      </c>
      <c r="F1699">
        <v>54.55</v>
      </c>
      <c r="G1699" t="str">
        <f>_xlfn.XLOOKUP(unemply_state_m[[#This Row],[Region]],Location!$A$2:$A$28,Location!$B$2:$B$28)</f>
        <v>South</v>
      </c>
      <c r="H1699">
        <f>_xlfn.XLOOKUP(unemply_state_m[[#This Row],[Region]],Location!$A$2:$A$28,Location!$C$2:$C$28)</f>
        <v>18.112400000000001</v>
      </c>
      <c r="I1699">
        <f>_xlfn.XLOOKUP(unemply_state_m[[#This Row],[Region]],Location!$A$2:$A$28,Location!$D$2:$D$28)</f>
        <v>79.019300000000001</v>
      </c>
    </row>
    <row r="1700" spans="1:9" x14ac:dyDescent="0.25">
      <c r="A1700" s="1" t="s">
        <v>31</v>
      </c>
      <c r="B1700" s="2">
        <v>43220</v>
      </c>
      <c r="C1700" s="1" t="s">
        <v>41</v>
      </c>
      <c r="D1700">
        <v>1.97</v>
      </c>
      <c r="E1700">
        <v>14615094</v>
      </c>
      <c r="F1700">
        <v>49.33</v>
      </c>
      <c r="G1700" t="str">
        <f>_xlfn.XLOOKUP(unemply_state_m[[#This Row],[Region]],Location!$A$2:$A$28,Location!$B$2:$B$28)</f>
        <v>South</v>
      </c>
      <c r="H1700">
        <f>_xlfn.XLOOKUP(unemply_state_m[[#This Row],[Region]],Location!$A$2:$A$28,Location!$C$2:$C$28)</f>
        <v>18.112400000000001</v>
      </c>
      <c r="I1700">
        <f>_xlfn.XLOOKUP(unemply_state_m[[#This Row],[Region]],Location!$A$2:$A$28,Location!$D$2:$D$28)</f>
        <v>79.019300000000001</v>
      </c>
    </row>
    <row r="1701" spans="1:9" x14ac:dyDescent="0.25">
      <c r="A1701" s="1" t="s">
        <v>31</v>
      </c>
      <c r="B1701" s="2">
        <v>43251</v>
      </c>
      <c r="C1701" s="1" t="s">
        <v>41</v>
      </c>
      <c r="D1701">
        <v>0.97</v>
      </c>
      <c r="E1701">
        <v>14067425</v>
      </c>
      <c r="F1701">
        <v>46.91</v>
      </c>
      <c r="G1701" t="str">
        <f>_xlfn.XLOOKUP(unemply_state_m[[#This Row],[Region]],Location!$A$2:$A$28,Location!$B$2:$B$28)</f>
        <v>South</v>
      </c>
      <c r="H1701">
        <f>_xlfn.XLOOKUP(unemply_state_m[[#This Row],[Region]],Location!$A$2:$A$28,Location!$C$2:$C$28)</f>
        <v>18.112400000000001</v>
      </c>
      <c r="I1701">
        <f>_xlfn.XLOOKUP(unemply_state_m[[#This Row],[Region]],Location!$A$2:$A$28,Location!$D$2:$D$28)</f>
        <v>79.019300000000001</v>
      </c>
    </row>
    <row r="1702" spans="1:9" x14ac:dyDescent="0.25">
      <c r="A1702" s="1" t="s">
        <v>31</v>
      </c>
      <c r="B1702" s="2">
        <v>43281</v>
      </c>
      <c r="C1702" s="1" t="s">
        <v>41</v>
      </c>
      <c r="D1702">
        <v>1.19</v>
      </c>
      <c r="E1702">
        <v>15242436</v>
      </c>
      <c r="F1702">
        <v>50.85</v>
      </c>
      <c r="G1702" t="str">
        <f>_xlfn.XLOOKUP(unemply_state_m[[#This Row],[Region]],Location!$A$2:$A$28,Location!$B$2:$B$28)</f>
        <v>South</v>
      </c>
      <c r="H1702">
        <f>_xlfn.XLOOKUP(unemply_state_m[[#This Row],[Region]],Location!$A$2:$A$28,Location!$C$2:$C$28)</f>
        <v>18.112400000000001</v>
      </c>
      <c r="I1702">
        <f>_xlfn.XLOOKUP(unemply_state_m[[#This Row],[Region]],Location!$A$2:$A$28,Location!$D$2:$D$28)</f>
        <v>79.019300000000001</v>
      </c>
    </row>
    <row r="1703" spans="1:9" x14ac:dyDescent="0.25">
      <c r="A1703" s="1" t="s">
        <v>31</v>
      </c>
      <c r="B1703" s="2">
        <v>43312</v>
      </c>
      <c r="C1703" s="1" t="s">
        <v>41</v>
      </c>
      <c r="D1703">
        <v>0.75</v>
      </c>
      <c r="E1703">
        <v>16613504</v>
      </c>
      <c r="F1703">
        <v>55.07</v>
      </c>
      <c r="G1703" t="str">
        <f>_xlfn.XLOOKUP(unemply_state_m[[#This Row],[Region]],Location!$A$2:$A$28,Location!$B$2:$B$28)</f>
        <v>South</v>
      </c>
      <c r="H1703">
        <f>_xlfn.XLOOKUP(unemply_state_m[[#This Row],[Region]],Location!$A$2:$A$28,Location!$C$2:$C$28)</f>
        <v>18.112400000000001</v>
      </c>
      <c r="I1703">
        <f>_xlfn.XLOOKUP(unemply_state_m[[#This Row],[Region]],Location!$A$2:$A$28,Location!$D$2:$D$28)</f>
        <v>79.019300000000001</v>
      </c>
    </row>
    <row r="1704" spans="1:9" x14ac:dyDescent="0.25">
      <c r="A1704" s="1" t="s">
        <v>31</v>
      </c>
      <c r="B1704" s="2">
        <v>43343</v>
      </c>
      <c r="C1704" s="1" t="s">
        <v>41</v>
      </c>
      <c r="D1704">
        <v>0.49</v>
      </c>
      <c r="E1704">
        <v>15788971</v>
      </c>
      <c r="F1704">
        <v>52.1</v>
      </c>
      <c r="G1704" t="str">
        <f>_xlfn.XLOOKUP(unemply_state_m[[#This Row],[Region]],Location!$A$2:$A$28,Location!$B$2:$B$28)</f>
        <v>South</v>
      </c>
      <c r="H1704">
        <f>_xlfn.XLOOKUP(unemply_state_m[[#This Row],[Region]],Location!$A$2:$A$28,Location!$C$2:$C$28)</f>
        <v>18.112400000000001</v>
      </c>
      <c r="I1704">
        <f>_xlfn.XLOOKUP(unemply_state_m[[#This Row],[Region]],Location!$A$2:$A$28,Location!$D$2:$D$28)</f>
        <v>79.019300000000001</v>
      </c>
    </row>
    <row r="1705" spans="1:9" x14ac:dyDescent="0.25">
      <c r="A1705" s="1" t="s">
        <v>31</v>
      </c>
      <c r="B1705" s="2">
        <v>43373</v>
      </c>
      <c r="C1705" s="1" t="s">
        <v>41</v>
      </c>
      <c r="D1705">
        <v>0.44</v>
      </c>
      <c r="E1705">
        <v>16593024</v>
      </c>
      <c r="F1705">
        <v>54.63</v>
      </c>
      <c r="G1705" t="str">
        <f>_xlfn.XLOOKUP(unemply_state_m[[#This Row],[Region]],Location!$A$2:$A$28,Location!$B$2:$B$28)</f>
        <v>South</v>
      </c>
      <c r="H1705">
        <f>_xlfn.XLOOKUP(unemply_state_m[[#This Row],[Region]],Location!$A$2:$A$28,Location!$C$2:$C$28)</f>
        <v>18.112400000000001</v>
      </c>
      <c r="I1705">
        <f>_xlfn.XLOOKUP(unemply_state_m[[#This Row],[Region]],Location!$A$2:$A$28,Location!$D$2:$D$28)</f>
        <v>79.019300000000001</v>
      </c>
    </row>
    <row r="1706" spans="1:9" x14ac:dyDescent="0.25">
      <c r="A1706" s="1" t="s">
        <v>31</v>
      </c>
      <c r="B1706" s="2">
        <v>43404</v>
      </c>
      <c r="C1706" s="1" t="s">
        <v>41</v>
      </c>
      <c r="D1706">
        <v>0.94</v>
      </c>
      <c r="E1706">
        <v>14672276</v>
      </c>
      <c r="F1706">
        <v>48.45</v>
      </c>
      <c r="G1706" t="str">
        <f>_xlfn.XLOOKUP(unemply_state_m[[#This Row],[Region]],Location!$A$2:$A$28,Location!$B$2:$B$28)</f>
        <v>South</v>
      </c>
      <c r="H1706">
        <f>_xlfn.XLOOKUP(unemply_state_m[[#This Row],[Region]],Location!$A$2:$A$28,Location!$C$2:$C$28)</f>
        <v>18.112400000000001</v>
      </c>
      <c r="I1706">
        <f>_xlfn.XLOOKUP(unemply_state_m[[#This Row],[Region]],Location!$A$2:$A$28,Location!$D$2:$D$28)</f>
        <v>79.019300000000001</v>
      </c>
    </row>
    <row r="1707" spans="1:9" x14ac:dyDescent="0.25">
      <c r="A1707" s="1" t="s">
        <v>31</v>
      </c>
      <c r="B1707" s="2">
        <v>43434</v>
      </c>
      <c r="C1707" s="1" t="s">
        <v>41</v>
      </c>
      <c r="D1707">
        <v>0.52</v>
      </c>
      <c r="E1707">
        <v>16996261</v>
      </c>
      <c r="F1707">
        <v>55.79</v>
      </c>
      <c r="G1707" t="str">
        <f>_xlfn.XLOOKUP(unemply_state_m[[#This Row],[Region]],Location!$A$2:$A$28,Location!$B$2:$B$28)</f>
        <v>South</v>
      </c>
      <c r="H1707">
        <f>_xlfn.XLOOKUP(unemply_state_m[[#This Row],[Region]],Location!$A$2:$A$28,Location!$C$2:$C$28)</f>
        <v>18.112400000000001</v>
      </c>
      <c r="I1707">
        <f>_xlfn.XLOOKUP(unemply_state_m[[#This Row],[Region]],Location!$A$2:$A$28,Location!$D$2:$D$28)</f>
        <v>79.019300000000001</v>
      </c>
    </row>
    <row r="1708" spans="1:9" x14ac:dyDescent="0.25">
      <c r="A1708" s="1" t="s">
        <v>31</v>
      </c>
      <c r="B1708" s="2">
        <v>43465</v>
      </c>
      <c r="C1708" s="1" t="s">
        <v>41</v>
      </c>
      <c r="D1708">
        <v>0.94</v>
      </c>
      <c r="E1708">
        <v>15232136</v>
      </c>
      <c r="F1708">
        <v>50.11</v>
      </c>
      <c r="G1708" t="str">
        <f>_xlfn.XLOOKUP(unemply_state_m[[#This Row],[Region]],Location!$A$2:$A$28,Location!$B$2:$B$28)</f>
        <v>South</v>
      </c>
      <c r="H1708">
        <f>_xlfn.XLOOKUP(unemply_state_m[[#This Row],[Region]],Location!$A$2:$A$28,Location!$C$2:$C$28)</f>
        <v>18.112400000000001</v>
      </c>
      <c r="I1708">
        <f>_xlfn.XLOOKUP(unemply_state_m[[#This Row],[Region]],Location!$A$2:$A$28,Location!$D$2:$D$28)</f>
        <v>79.019300000000001</v>
      </c>
    </row>
    <row r="1709" spans="1:9" x14ac:dyDescent="0.25">
      <c r="A1709" s="1" t="s">
        <v>31</v>
      </c>
      <c r="B1709" s="2">
        <v>43496</v>
      </c>
      <c r="C1709" s="1" t="s">
        <v>41</v>
      </c>
      <c r="D1709">
        <v>2.61</v>
      </c>
      <c r="E1709">
        <v>16647293</v>
      </c>
      <c r="F1709">
        <v>55.6</v>
      </c>
      <c r="G1709" t="str">
        <f>_xlfn.XLOOKUP(unemply_state_m[[#This Row],[Region]],Location!$A$2:$A$28,Location!$B$2:$B$28)</f>
        <v>South</v>
      </c>
      <c r="H1709">
        <f>_xlfn.XLOOKUP(unemply_state_m[[#This Row],[Region]],Location!$A$2:$A$28,Location!$C$2:$C$28)</f>
        <v>18.112400000000001</v>
      </c>
      <c r="I1709">
        <f>_xlfn.XLOOKUP(unemply_state_m[[#This Row],[Region]],Location!$A$2:$A$28,Location!$D$2:$D$28)</f>
        <v>79.019300000000001</v>
      </c>
    </row>
    <row r="1710" spans="1:9" x14ac:dyDescent="0.25">
      <c r="A1710" s="1" t="s">
        <v>31</v>
      </c>
      <c r="B1710" s="2">
        <v>43524</v>
      </c>
      <c r="C1710" s="1" t="s">
        <v>41</v>
      </c>
      <c r="D1710">
        <v>2.38</v>
      </c>
      <c r="E1710">
        <v>15556530</v>
      </c>
      <c r="F1710">
        <v>51.74</v>
      </c>
      <c r="G1710" t="str">
        <f>_xlfn.XLOOKUP(unemply_state_m[[#This Row],[Region]],Location!$A$2:$A$28,Location!$B$2:$B$28)</f>
        <v>South</v>
      </c>
      <c r="H1710">
        <f>_xlfn.XLOOKUP(unemply_state_m[[#This Row],[Region]],Location!$A$2:$A$28,Location!$C$2:$C$28)</f>
        <v>18.112400000000001</v>
      </c>
      <c r="I1710">
        <f>_xlfn.XLOOKUP(unemply_state_m[[#This Row],[Region]],Location!$A$2:$A$28,Location!$D$2:$D$28)</f>
        <v>79.019300000000001</v>
      </c>
    </row>
    <row r="1711" spans="1:9" x14ac:dyDescent="0.25">
      <c r="A1711" s="1" t="s">
        <v>31</v>
      </c>
      <c r="B1711" s="2">
        <v>43555</v>
      </c>
      <c r="C1711" s="1" t="s">
        <v>41</v>
      </c>
      <c r="D1711">
        <v>2.48</v>
      </c>
      <c r="E1711">
        <v>16619084</v>
      </c>
      <c r="F1711">
        <v>55.23</v>
      </c>
      <c r="G1711" t="str">
        <f>_xlfn.XLOOKUP(unemply_state_m[[#This Row],[Region]],Location!$A$2:$A$28,Location!$B$2:$B$28)</f>
        <v>South</v>
      </c>
      <c r="H1711">
        <f>_xlfn.XLOOKUP(unemply_state_m[[#This Row],[Region]],Location!$A$2:$A$28,Location!$C$2:$C$28)</f>
        <v>18.112400000000001</v>
      </c>
      <c r="I1711">
        <f>_xlfn.XLOOKUP(unemply_state_m[[#This Row],[Region]],Location!$A$2:$A$28,Location!$D$2:$D$28)</f>
        <v>79.019300000000001</v>
      </c>
    </row>
    <row r="1712" spans="1:9" x14ac:dyDescent="0.25">
      <c r="A1712" s="1" t="s">
        <v>31</v>
      </c>
      <c r="B1712" s="2">
        <v>43585</v>
      </c>
      <c r="C1712" s="1" t="s">
        <v>41</v>
      </c>
      <c r="D1712">
        <v>2.66</v>
      </c>
      <c r="E1712">
        <v>15128939</v>
      </c>
      <c r="F1712">
        <v>50.28</v>
      </c>
      <c r="G1712" t="str">
        <f>_xlfn.XLOOKUP(unemply_state_m[[#This Row],[Region]],Location!$A$2:$A$28,Location!$B$2:$B$28)</f>
        <v>South</v>
      </c>
      <c r="H1712">
        <f>_xlfn.XLOOKUP(unemply_state_m[[#This Row],[Region]],Location!$A$2:$A$28,Location!$C$2:$C$28)</f>
        <v>18.112400000000001</v>
      </c>
      <c r="I1712">
        <f>_xlfn.XLOOKUP(unemply_state_m[[#This Row],[Region]],Location!$A$2:$A$28,Location!$D$2:$D$28)</f>
        <v>79.019300000000001</v>
      </c>
    </row>
    <row r="1713" spans="1:9" x14ac:dyDescent="0.25">
      <c r="A1713" s="1" t="s">
        <v>31</v>
      </c>
      <c r="B1713" s="2">
        <v>43616</v>
      </c>
      <c r="C1713" s="1" t="s">
        <v>41</v>
      </c>
      <c r="D1713">
        <v>1.99</v>
      </c>
      <c r="E1713">
        <v>16614003</v>
      </c>
      <c r="F1713">
        <v>54.73</v>
      </c>
      <c r="G1713" t="str">
        <f>_xlfn.XLOOKUP(unemply_state_m[[#This Row],[Region]],Location!$A$2:$A$28,Location!$B$2:$B$28)</f>
        <v>South</v>
      </c>
      <c r="H1713">
        <f>_xlfn.XLOOKUP(unemply_state_m[[#This Row],[Region]],Location!$A$2:$A$28,Location!$C$2:$C$28)</f>
        <v>18.112400000000001</v>
      </c>
      <c r="I1713">
        <f>_xlfn.XLOOKUP(unemply_state_m[[#This Row],[Region]],Location!$A$2:$A$28,Location!$D$2:$D$28)</f>
        <v>79.019300000000001</v>
      </c>
    </row>
    <row r="1714" spans="1:9" x14ac:dyDescent="0.25">
      <c r="A1714" s="1" t="s">
        <v>31</v>
      </c>
      <c r="B1714" s="2">
        <v>43646</v>
      </c>
      <c r="C1714" s="1" t="s">
        <v>41</v>
      </c>
      <c r="D1714">
        <v>4.41</v>
      </c>
      <c r="E1714">
        <v>16412169</v>
      </c>
      <c r="F1714">
        <v>55.34</v>
      </c>
      <c r="G1714" t="str">
        <f>_xlfn.XLOOKUP(unemply_state_m[[#This Row],[Region]],Location!$A$2:$A$28,Location!$B$2:$B$28)</f>
        <v>South</v>
      </c>
      <c r="H1714">
        <f>_xlfn.XLOOKUP(unemply_state_m[[#This Row],[Region]],Location!$A$2:$A$28,Location!$C$2:$C$28)</f>
        <v>18.112400000000001</v>
      </c>
      <c r="I1714">
        <f>_xlfn.XLOOKUP(unemply_state_m[[#This Row],[Region]],Location!$A$2:$A$28,Location!$D$2:$D$28)</f>
        <v>79.019300000000001</v>
      </c>
    </row>
    <row r="1715" spans="1:9" x14ac:dyDescent="0.25">
      <c r="A1715" s="1" t="s">
        <v>31</v>
      </c>
      <c r="B1715" s="2">
        <v>43677</v>
      </c>
      <c r="C1715" s="1" t="s">
        <v>41</v>
      </c>
      <c r="D1715">
        <v>2.86</v>
      </c>
      <c r="E1715">
        <v>16971193</v>
      </c>
      <c r="F1715">
        <v>56.2</v>
      </c>
      <c r="G1715" t="str">
        <f>_xlfn.XLOOKUP(unemply_state_m[[#This Row],[Region]],Location!$A$2:$A$28,Location!$B$2:$B$28)</f>
        <v>South</v>
      </c>
      <c r="H1715">
        <f>_xlfn.XLOOKUP(unemply_state_m[[#This Row],[Region]],Location!$A$2:$A$28,Location!$C$2:$C$28)</f>
        <v>18.112400000000001</v>
      </c>
      <c r="I1715">
        <f>_xlfn.XLOOKUP(unemply_state_m[[#This Row],[Region]],Location!$A$2:$A$28,Location!$D$2:$D$28)</f>
        <v>79.019300000000001</v>
      </c>
    </row>
    <row r="1716" spans="1:9" x14ac:dyDescent="0.25">
      <c r="A1716" s="1" t="s">
        <v>31</v>
      </c>
      <c r="B1716" s="2">
        <v>43708</v>
      </c>
      <c r="C1716" s="1" t="s">
        <v>41</v>
      </c>
      <c r="D1716">
        <v>2.37</v>
      </c>
      <c r="E1716">
        <v>16288655</v>
      </c>
      <c r="F1716">
        <v>53.56</v>
      </c>
      <c r="G1716" t="str">
        <f>_xlfn.XLOOKUP(unemply_state_m[[#This Row],[Region]],Location!$A$2:$A$28,Location!$B$2:$B$28)</f>
        <v>South</v>
      </c>
      <c r="H1716">
        <f>_xlfn.XLOOKUP(unemply_state_m[[#This Row],[Region]],Location!$A$2:$A$28,Location!$C$2:$C$28)</f>
        <v>18.112400000000001</v>
      </c>
      <c r="I1716">
        <f>_xlfn.XLOOKUP(unemply_state_m[[#This Row],[Region]],Location!$A$2:$A$28,Location!$D$2:$D$28)</f>
        <v>79.019300000000001</v>
      </c>
    </row>
    <row r="1717" spans="1:9" x14ac:dyDescent="0.25">
      <c r="A1717" s="1" t="s">
        <v>31</v>
      </c>
      <c r="B1717" s="2">
        <v>43738</v>
      </c>
      <c r="C1717" s="1" t="s">
        <v>41</v>
      </c>
      <c r="D1717">
        <v>4.82</v>
      </c>
      <c r="E1717">
        <v>17084091</v>
      </c>
      <c r="F1717">
        <v>57.52</v>
      </c>
      <c r="G1717" t="str">
        <f>_xlfn.XLOOKUP(unemply_state_m[[#This Row],[Region]],Location!$A$2:$A$28,Location!$B$2:$B$28)</f>
        <v>South</v>
      </c>
      <c r="H1717">
        <f>_xlfn.XLOOKUP(unemply_state_m[[#This Row],[Region]],Location!$A$2:$A$28,Location!$C$2:$C$28)</f>
        <v>18.112400000000001</v>
      </c>
      <c r="I1717">
        <f>_xlfn.XLOOKUP(unemply_state_m[[#This Row],[Region]],Location!$A$2:$A$28,Location!$D$2:$D$28)</f>
        <v>79.019300000000001</v>
      </c>
    </row>
    <row r="1718" spans="1:9" x14ac:dyDescent="0.25">
      <c r="A1718" s="1" t="s">
        <v>31</v>
      </c>
      <c r="B1718" s="2">
        <v>43769</v>
      </c>
      <c r="C1718" s="1" t="s">
        <v>41</v>
      </c>
      <c r="D1718">
        <v>7.11</v>
      </c>
      <c r="E1718">
        <v>16693687</v>
      </c>
      <c r="F1718">
        <v>57.48</v>
      </c>
      <c r="G1718" t="str">
        <f>_xlfn.XLOOKUP(unemply_state_m[[#This Row],[Region]],Location!$A$2:$A$28,Location!$B$2:$B$28)</f>
        <v>South</v>
      </c>
      <c r="H1718">
        <f>_xlfn.XLOOKUP(unemply_state_m[[#This Row],[Region]],Location!$A$2:$A$28,Location!$C$2:$C$28)</f>
        <v>18.112400000000001</v>
      </c>
      <c r="I1718">
        <f>_xlfn.XLOOKUP(unemply_state_m[[#This Row],[Region]],Location!$A$2:$A$28,Location!$D$2:$D$28)</f>
        <v>79.019300000000001</v>
      </c>
    </row>
    <row r="1719" spans="1:9" x14ac:dyDescent="0.25">
      <c r="A1719" s="1" t="s">
        <v>31</v>
      </c>
      <c r="B1719" s="2">
        <v>43799</v>
      </c>
      <c r="C1719" s="1" t="s">
        <v>41</v>
      </c>
      <c r="D1719">
        <v>6.07</v>
      </c>
      <c r="E1719">
        <v>16603948</v>
      </c>
      <c r="F1719">
        <v>56.44</v>
      </c>
      <c r="G1719" t="str">
        <f>_xlfn.XLOOKUP(unemply_state_m[[#This Row],[Region]],Location!$A$2:$A$28,Location!$B$2:$B$28)</f>
        <v>South</v>
      </c>
      <c r="H1719">
        <f>_xlfn.XLOOKUP(unemply_state_m[[#This Row],[Region]],Location!$A$2:$A$28,Location!$C$2:$C$28)</f>
        <v>18.112400000000001</v>
      </c>
      <c r="I1719">
        <f>_xlfn.XLOOKUP(unemply_state_m[[#This Row],[Region]],Location!$A$2:$A$28,Location!$D$2:$D$28)</f>
        <v>79.019300000000001</v>
      </c>
    </row>
    <row r="1720" spans="1:9" x14ac:dyDescent="0.25">
      <c r="A1720" s="1" t="s">
        <v>31</v>
      </c>
      <c r="B1720" s="2">
        <v>43830</v>
      </c>
      <c r="C1720" s="1" t="s">
        <v>41</v>
      </c>
      <c r="D1720">
        <v>2.2999999999999998</v>
      </c>
      <c r="E1720">
        <v>16385834</v>
      </c>
      <c r="F1720">
        <v>53.44</v>
      </c>
      <c r="G1720" t="str">
        <f>_xlfn.XLOOKUP(unemply_state_m[[#This Row],[Region]],Location!$A$2:$A$28,Location!$B$2:$B$28)</f>
        <v>South</v>
      </c>
      <c r="H1720">
        <f>_xlfn.XLOOKUP(unemply_state_m[[#This Row],[Region]],Location!$A$2:$A$28,Location!$C$2:$C$28)</f>
        <v>18.112400000000001</v>
      </c>
      <c r="I1720">
        <f>_xlfn.XLOOKUP(unemply_state_m[[#This Row],[Region]],Location!$A$2:$A$28,Location!$D$2:$D$28)</f>
        <v>79.019300000000001</v>
      </c>
    </row>
    <row r="1721" spans="1:9" x14ac:dyDescent="0.25">
      <c r="A1721" s="1" t="s">
        <v>31</v>
      </c>
      <c r="B1721" s="2">
        <v>43861</v>
      </c>
      <c r="C1721" s="1" t="s">
        <v>41</v>
      </c>
      <c r="D1721">
        <v>5.49</v>
      </c>
      <c r="E1721">
        <v>17609295</v>
      </c>
      <c r="F1721">
        <v>59.25</v>
      </c>
      <c r="G1721" t="str">
        <f>_xlfn.XLOOKUP(unemply_state_m[[#This Row],[Region]],Location!$A$2:$A$28,Location!$B$2:$B$28)</f>
        <v>South</v>
      </c>
      <c r="H1721">
        <f>_xlfn.XLOOKUP(unemply_state_m[[#This Row],[Region]],Location!$A$2:$A$28,Location!$C$2:$C$28)</f>
        <v>18.112400000000001</v>
      </c>
      <c r="I1721">
        <f>_xlfn.XLOOKUP(unemply_state_m[[#This Row],[Region]],Location!$A$2:$A$28,Location!$D$2:$D$28)</f>
        <v>79.019300000000001</v>
      </c>
    </row>
    <row r="1722" spans="1:9" x14ac:dyDescent="0.25">
      <c r="A1722" s="1" t="s">
        <v>31</v>
      </c>
      <c r="B1722" s="2">
        <v>43890</v>
      </c>
      <c r="C1722" s="1" t="s">
        <v>41</v>
      </c>
      <c r="D1722">
        <v>8.2899999999999991</v>
      </c>
      <c r="E1722">
        <v>16825970</v>
      </c>
      <c r="F1722">
        <v>58.24</v>
      </c>
      <c r="G1722" t="str">
        <f>_xlfn.XLOOKUP(unemply_state_m[[#This Row],[Region]],Location!$A$2:$A$28,Location!$B$2:$B$28)</f>
        <v>South</v>
      </c>
      <c r="H1722">
        <f>_xlfn.XLOOKUP(unemply_state_m[[#This Row],[Region]],Location!$A$2:$A$28,Location!$C$2:$C$28)</f>
        <v>18.112400000000001</v>
      </c>
      <c r="I1722">
        <f>_xlfn.XLOOKUP(unemply_state_m[[#This Row],[Region]],Location!$A$2:$A$28,Location!$D$2:$D$28)</f>
        <v>79.019300000000001</v>
      </c>
    </row>
    <row r="1723" spans="1:9" x14ac:dyDescent="0.25">
      <c r="A1723" s="1" t="s">
        <v>31</v>
      </c>
      <c r="B1723" s="2">
        <v>43921</v>
      </c>
      <c r="C1723" s="1" t="s">
        <v>41</v>
      </c>
      <c r="D1723">
        <v>5.77</v>
      </c>
      <c r="E1723">
        <v>17341613</v>
      </c>
      <c r="F1723">
        <v>58.31</v>
      </c>
      <c r="G1723" t="str">
        <f>_xlfn.XLOOKUP(unemply_state_m[[#This Row],[Region]],Location!$A$2:$A$28,Location!$B$2:$B$28)</f>
        <v>South</v>
      </c>
      <c r="H1723">
        <f>_xlfn.XLOOKUP(unemply_state_m[[#This Row],[Region]],Location!$A$2:$A$28,Location!$C$2:$C$28)</f>
        <v>18.112400000000001</v>
      </c>
      <c r="I1723">
        <f>_xlfn.XLOOKUP(unemply_state_m[[#This Row],[Region]],Location!$A$2:$A$28,Location!$D$2:$D$28)</f>
        <v>79.019300000000001</v>
      </c>
    </row>
    <row r="1724" spans="1:9" x14ac:dyDescent="0.25">
      <c r="A1724" s="1" t="s">
        <v>31</v>
      </c>
      <c r="B1724" s="2">
        <v>43951</v>
      </c>
      <c r="C1724" s="1" t="s">
        <v>41</v>
      </c>
      <c r="D1724">
        <v>6.25</v>
      </c>
      <c r="E1724">
        <v>12172230</v>
      </c>
      <c r="F1724">
        <v>41.06</v>
      </c>
      <c r="G1724" t="str">
        <f>_xlfn.XLOOKUP(unemply_state_m[[#This Row],[Region]],Location!$A$2:$A$28,Location!$B$2:$B$28)</f>
        <v>South</v>
      </c>
      <c r="H1724">
        <f>_xlfn.XLOOKUP(unemply_state_m[[#This Row],[Region]],Location!$A$2:$A$28,Location!$C$2:$C$28)</f>
        <v>18.112400000000001</v>
      </c>
      <c r="I1724">
        <f>_xlfn.XLOOKUP(unemply_state_m[[#This Row],[Region]],Location!$A$2:$A$28,Location!$D$2:$D$28)</f>
        <v>79.019300000000001</v>
      </c>
    </row>
    <row r="1725" spans="1:9" x14ac:dyDescent="0.25">
      <c r="A1725" s="1" t="s">
        <v>31</v>
      </c>
      <c r="B1725" s="2">
        <v>43982</v>
      </c>
      <c r="C1725" s="1" t="s">
        <v>41</v>
      </c>
      <c r="D1725">
        <v>14.7</v>
      </c>
      <c r="E1725">
        <v>14977774</v>
      </c>
      <c r="F1725">
        <v>55.43</v>
      </c>
      <c r="G1725" t="str">
        <f>_xlfn.XLOOKUP(unemply_state_m[[#This Row],[Region]],Location!$A$2:$A$28,Location!$B$2:$B$28)</f>
        <v>South</v>
      </c>
      <c r="H1725">
        <f>_xlfn.XLOOKUP(unemply_state_m[[#This Row],[Region]],Location!$A$2:$A$28,Location!$C$2:$C$28)</f>
        <v>18.112400000000001</v>
      </c>
      <c r="I1725">
        <f>_xlfn.XLOOKUP(unemply_state_m[[#This Row],[Region]],Location!$A$2:$A$28,Location!$D$2:$D$28)</f>
        <v>79.019300000000001</v>
      </c>
    </row>
    <row r="1726" spans="1:9" x14ac:dyDescent="0.25">
      <c r="A1726" s="1" t="s">
        <v>31</v>
      </c>
      <c r="B1726" s="2">
        <v>44012</v>
      </c>
      <c r="C1726" s="1" t="s">
        <v>41</v>
      </c>
      <c r="D1726">
        <v>10.55</v>
      </c>
      <c r="E1726">
        <v>15108910</v>
      </c>
      <c r="F1726">
        <v>53.22</v>
      </c>
      <c r="G1726" t="str">
        <f>_xlfn.XLOOKUP(unemply_state_m[[#This Row],[Region]],Location!$A$2:$A$28,Location!$B$2:$B$28)</f>
        <v>South</v>
      </c>
      <c r="H1726">
        <f>_xlfn.XLOOKUP(unemply_state_m[[#This Row],[Region]],Location!$A$2:$A$28,Location!$C$2:$C$28)</f>
        <v>18.112400000000001</v>
      </c>
      <c r="I1726">
        <f>_xlfn.XLOOKUP(unemply_state_m[[#This Row],[Region]],Location!$A$2:$A$28,Location!$D$2:$D$28)</f>
        <v>79.019300000000001</v>
      </c>
    </row>
    <row r="1727" spans="1:9" x14ac:dyDescent="0.25">
      <c r="A1727" s="1" t="s">
        <v>31</v>
      </c>
      <c r="B1727" s="2">
        <v>44043</v>
      </c>
      <c r="C1727" s="1" t="s">
        <v>41</v>
      </c>
      <c r="D1727">
        <v>5.36</v>
      </c>
      <c r="E1727">
        <v>15679417</v>
      </c>
      <c r="F1727">
        <v>52.1</v>
      </c>
      <c r="G1727" t="str">
        <f>_xlfn.XLOOKUP(unemply_state_m[[#This Row],[Region]],Location!$A$2:$A$28,Location!$B$2:$B$28)</f>
        <v>South</v>
      </c>
      <c r="H1727">
        <f>_xlfn.XLOOKUP(unemply_state_m[[#This Row],[Region]],Location!$A$2:$A$28,Location!$C$2:$C$28)</f>
        <v>18.112400000000001</v>
      </c>
      <c r="I1727">
        <f>_xlfn.XLOOKUP(unemply_state_m[[#This Row],[Region]],Location!$A$2:$A$28,Location!$D$2:$D$28)</f>
        <v>79.019300000000001</v>
      </c>
    </row>
    <row r="1728" spans="1:9" x14ac:dyDescent="0.25">
      <c r="A1728" s="1" t="s">
        <v>31</v>
      </c>
      <c r="B1728" s="2">
        <v>44074</v>
      </c>
      <c r="C1728" s="1" t="s">
        <v>41</v>
      </c>
      <c r="D1728">
        <v>5.79</v>
      </c>
      <c r="E1728">
        <v>18185429</v>
      </c>
      <c r="F1728">
        <v>60.59</v>
      </c>
      <c r="G1728" t="str">
        <f>_xlfn.XLOOKUP(unemply_state_m[[#This Row],[Region]],Location!$A$2:$A$28,Location!$B$2:$B$28)</f>
        <v>South</v>
      </c>
      <c r="H1728">
        <f>_xlfn.XLOOKUP(unemply_state_m[[#This Row],[Region]],Location!$A$2:$A$28,Location!$C$2:$C$28)</f>
        <v>18.112400000000001</v>
      </c>
      <c r="I1728">
        <f>_xlfn.XLOOKUP(unemply_state_m[[#This Row],[Region]],Location!$A$2:$A$28,Location!$D$2:$D$28)</f>
        <v>79.019300000000001</v>
      </c>
    </row>
    <row r="1729" spans="1:9" x14ac:dyDescent="0.25">
      <c r="A1729" s="1" t="s">
        <v>31</v>
      </c>
      <c r="B1729" s="2">
        <v>44104</v>
      </c>
      <c r="C1729" s="1" t="s">
        <v>41</v>
      </c>
      <c r="D1729">
        <v>3.27</v>
      </c>
      <c r="E1729">
        <v>16958984</v>
      </c>
      <c r="F1729">
        <v>54.93</v>
      </c>
      <c r="G1729" t="str">
        <f>_xlfn.XLOOKUP(unemply_state_m[[#This Row],[Region]],Location!$A$2:$A$28,Location!$B$2:$B$28)</f>
        <v>South</v>
      </c>
      <c r="H1729">
        <f>_xlfn.XLOOKUP(unemply_state_m[[#This Row],[Region]],Location!$A$2:$A$28,Location!$C$2:$C$28)</f>
        <v>18.112400000000001</v>
      </c>
      <c r="I1729">
        <f>_xlfn.XLOOKUP(unemply_state_m[[#This Row],[Region]],Location!$A$2:$A$28,Location!$D$2:$D$28)</f>
        <v>79.019300000000001</v>
      </c>
    </row>
    <row r="1730" spans="1:9" x14ac:dyDescent="0.25">
      <c r="A1730" s="1" t="s">
        <v>31</v>
      </c>
      <c r="B1730" s="2">
        <v>44135</v>
      </c>
      <c r="C1730" s="1" t="s">
        <v>41</v>
      </c>
      <c r="D1730">
        <v>2.93</v>
      </c>
      <c r="E1730">
        <v>17417825</v>
      </c>
      <c r="F1730">
        <v>56.11</v>
      </c>
      <c r="G1730" t="str">
        <f>_xlfn.XLOOKUP(unemply_state_m[[#This Row],[Region]],Location!$A$2:$A$28,Location!$B$2:$B$28)</f>
        <v>South</v>
      </c>
      <c r="H1730">
        <f>_xlfn.XLOOKUP(unemply_state_m[[#This Row],[Region]],Location!$A$2:$A$28,Location!$C$2:$C$28)</f>
        <v>18.112400000000001</v>
      </c>
      <c r="I1730">
        <f>_xlfn.XLOOKUP(unemply_state_m[[#This Row],[Region]],Location!$A$2:$A$28,Location!$D$2:$D$28)</f>
        <v>79.019300000000001</v>
      </c>
    </row>
    <row r="1731" spans="1:9" x14ac:dyDescent="0.25">
      <c r="A1731" s="1" t="s">
        <v>31</v>
      </c>
      <c r="B1731" s="2">
        <v>44165</v>
      </c>
      <c r="C1731" s="1" t="s">
        <v>41</v>
      </c>
      <c r="D1731">
        <v>1.56</v>
      </c>
      <c r="E1731">
        <v>17190976</v>
      </c>
      <c r="F1731">
        <v>54.51</v>
      </c>
      <c r="G1731" t="str">
        <f>_xlfn.XLOOKUP(unemply_state_m[[#This Row],[Region]],Location!$A$2:$A$28,Location!$B$2:$B$28)</f>
        <v>South</v>
      </c>
      <c r="H1731">
        <f>_xlfn.XLOOKUP(unemply_state_m[[#This Row],[Region]],Location!$A$2:$A$28,Location!$C$2:$C$28)</f>
        <v>18.112400000000001</v>
      </c>
      <c r="I1731">
        <f>_xlfn.XLOOKUP(unemply_state_m[[#This Row],[Region]],Location!$A$2:$A$28,Location!$D$2:$D$28)</f>
        <v>79.019300000000001</v>
      </c>
    </row>
    <row r="1732" spans="1:9" x14ac:dyDescent="0.25">
      <c r="A1732" s="1" t="s">
        <v>31</v>
      </c>
      <c r="B1732" s="2">
        <v>44196</v>
      </c>
      <c r="C1732" s="1" t="s">
        <v>41</v>
      </c>
      <c r="D1732">
        <v>7.05</v>
      </c>
      <c r="E1732">
        <v>13239092</v>
      </c>
      <c r="F1732">
        <v>44.37</v>
      </c>
      <c r="G1732" t="str">
        <f>_xlfn.XLOOKUP(unemply_state_m[[#This Row],[Region]],Location!$A$2:$A$28,Location!$B$2:$B$28)</f>
        <v>South</v>
      </c>
      <c r="H1732">
        <f>_xlfn.XLOOKUP(unemply_state_m[[#This Row],[Region]],Location!$A$2:$A$28,Location!$C$2:$C$28)</f>
        <v>18.112400000000001</v>
      </c>
      <c r="I1732">
        <f>_xlfn.XLOOKUP(unemply_state_m[[#This Row],[Region]],Location!$A$2:$A$28,Location!$D$2:$D$28)</f>
        <v>79.019300000000001</v>
      </c>
    </row>
    <row r="1733" spans="1:9" x14ac:dyDescent="0.25">
      <c r="A1733" s="1" t="s">
        <v>31</v>
      </c>
      <c r="B1733" s="2">
        <v>44227</v>
      </c>
      <c r="C1733" s="1" t="s">
        <v>41</v>
      </c>
      <c r="D1733">
        <v>4.26</v>
      </c>
      <c r="E1733">
        <v>16304175</v>
      </c>
      <c r="F1733">
        <v>52.95</v>
      </c>
      <c r="G1733" t="str">
        <f>_xlfn.XLOOKUP(unemply_state_m[[#This Row],[Region]],Location!$A$2:$A$28,Location!$B$2:$B$28)</f>
        <v>South</v>
      </c>
      <c r="H1733">
        <f>_xlfn.XLOOKUP(unemply_state_m[[#This Row],[Region]],Location!$A$2:$A$28,Location!$C$2:$C$28)</f>
        <v>18.112400000000001</v>
      </c>
      <c r="I1733">
        <f>_xlfn.XLOOKUP(unemply_state_m[[#This Row],[Region]],Location!$A$2:$A$28,Location!$D$2:$D$28)</f>
        <v>79.019300000000001</v>
      </c>
    </row>
    <row r="1734" spans="1:9" x14ac:dyDescent="0.25">
      <c r="A1734" s="1" t="s">
        <v>31</v>
      </c>
      <c r="B1734" s="2">
        <v>44255</v>
      </c>
      <c r="C1734" s="1" t="s">
        <v>41</v>
      </c>
      <c r="D1734">
        <v>5.58</v>
      </c>
      <c r="E1734">
        <v>16040348</v>
      </c>
      <c r="F1734">
        <v>52.73</v>
      </c>
      <c r="G1734" t="str">
        <f>_xlfn.XLOOKUP(unemply_state_m[[#This Row],[Region]],Location!$A$2:$A$28,Location!$B$2:$B$28)</f>
        <v>South</v>
      </c>
      <c r="H1734">
        <f>_xlfn.XLOOKUP(unemply_state_m[[#This Row],[Region]],Location!$A$2:$A$28,Location!$C$2:$C$28)</f>
        <v>18.112400000000001</v>
      </c>
      <c r="I1734">
        <f>_xlfn.XLOOKUP(unemply_state_m[[#This Row],[Region]],Location!$A$2:$A$28,Location!$D$2:$D$28)</f>
        <v>79.019300000000001</v>
      </c>
    </row>
    <row r="1735" spans="1:9" x14ac:dyDescent="0.25">
      <c r="A1735" s="1" t="s">
        <v>31</v>
      </c>
      <c r="B1735" s="2">
        <v>44286</v>
      </c>
      <c r="C1735" s="1" t="s">
        <v>41</v>
      </c>
      <c r="D1735">
        <v>3.67</v>
      </c>
      <c r="E1735">
        <v>16373619</v>
      </c>
      <c r="F1735">
        <v>52.65</v>
      </c>
      <c r="G1735" t="str">
        <f>_xlfn.XLOOKUP(unemply_state_m[[#This Row],[Region]],Location!$A$2:$A$28,Location!$B$2:$B$28)</f>
        <v>South</v>
      </c>
      <c r="H1735">
        <f>_xlfn.XLOOKUP(unemply_state_m[[#This Row],[Region]],Location!$A$2:$A$28,Location!$C$2:$C$28)</f>
        <v>18.112400000000001</v>
      </c>
      <c r="I1735">
        <f>_xlfn.XLOOKUP(unemply_state_m[[#This Row],[Region]],Location!$A$2:$A$28,Location!$D$2:$D$28)</f>
        <v>79.019300000000001</v>
      </c>
    </row>
    <row r="1736" spans="1:9" x14ac:dyDescent="0.25">
      <c r="A1736" s="1" t="s">
        <v>31</v>
      </c>
      <c r="B1736" s="2">
        <v>44316</v>
      </c>
      <c r="C1736" s="1" t="s">
        <v>41</v>
      </c>
      <c r="D1736">
        <v>5.05</v>
      </c>
      <c r="E1736">
        <v>14105009</v>
      </c>
      <c r="F1736">
        <v>45.94</v>
      </c>
      <c r="G1736" t="str">
        <f>_xlfn.XLOOKUP(unemply_state_m[[#This Row],[Region]],Location!$A$2:$A$28,Location!$B$2:$B$28)</f>
        <v>South</v>
      </c>
      <c r="H1736">
        <f>_xlfn.XLOOKUP(unemply_state_m[[#This Row],[Region]],Location!$A$2:$A$28,Location!$C$2:$C$28)</f>
        <v>18.112400000000001</v>
      </c>
      <c r="I1736">
        <f>_xlfn.XLOOKUP(unemply_state_m[[#This Row],[Region]],Location!$A$2:$A$28,Location!$D$2:$D$28)</f>
        <v>79.019300000000001</v>
      </c>
    </row>
    <row r="1737" spans="1:9" x14ac:dyDescent="0.25">
      <c r="A1737" s="1" t="s">
        <v>31</v>
      </c>
      <c r="B1737" s="2">
        <v>44347</v>
      </c>
      <c r="C1737" s="1" t="s">
        <v>41</v>
      </c>
      <c r="D1737">
        <v>7.2</v>
      </c>
      <c r="E1737">
        <v>16891260</v>
      </c>
      <c r="F1737">
        <v>56.18</v>
      </c>
      <c r="G1737" t="str">
        <f>_xlfn.XLOOKUP(unemply_state_m[[#This Row],[Region]],Location!$A$2:$A$28,Location!$B$2:$B$28)</f>
        <v>South</v>
      </c>
      <c r="H1737">
        <f>_xlfn.XLOOKUP(unemply_state_m[[#This Row],[Region]],Location!$A$2:$A$28,Location!$C$2:$C$28)</f>
        <v>18.112400000000001</v>
      </c>
      <c r="I1737">
        <f>_xlfn.XLOOKUP(unemply_state_m[[#This Row],[Region]],Location!$A$2:$A$28,Location!$D$2:$D$28)</f>
        <v>79.019300000000001</v>
      </c>
    </row>
    <row r="1738" spans="1:9" x14ac:dyDescent="0.25">
      <c r="A1738" s="1" t="s">
        <v>31</v>
      </c>
      <c r="B1738" s="2">
        <v>44377</v>
      </c>
      <c r="C1738" s="1" t="s">
        <v>41</v>
      </c>
      <c r="D1738">
        <v>4.78</v>
      </c>
      <c r="E1738">
        <v>15077504</v>
      </c>
      <c r="F1738">
        <v>48.78</v>
      </c>
      <c r="G1738" t="str">
        <f>_xlfn.XLOOKUP(unemply_state_m[[#This Row],[Region]],Location!$A$2:$A$28,Location!$B$2:$B$28)</f>
        <v>South</v>
      </c>
      <c r="H1738">
        <f>_xlfn.XLOOKUP(unemply_state_m[[#This Row],[Region]],Location!$A$2:$A$28,Location!$C$2:$C$28)</f>
        <v>18.112400000000001</v>
      </c>
      <c r="I1738">
        <f>_xlfn.XLOOKUP(unemply_state_m[[#This Row],[Region]],Location!$A$2:$A$28,Location!$D$2:$D$28)</f>
        <v>79.019300000000001</v>
      </c>
    </row>
    <row r="1739" spans="1:9" x14ac:dyDescent="0.25">
      <c r="A1739" s="1" t="s">
        <v>31</v>
      </c>
      <c r="B1739" s="2">
        <v>44408</v>
      </c>
      <c r="C1739" s="1" t="s">
        <v>41</v>
      </c>
      <c r="D1739">
        <v>4.01</v>
      </c>
      <c r="E1739">
        <v>16094158</v>
      </c>
      <c r="F1739">
        <v>51.55</v>
      </c>
      <c r="G1739" t="str">
        <f>_xlfn.XLOOKUP(unemply_state_m[[#This Row],[Region]],Location!$A$2:$A$28,Location!$B$2:$B$28)</f>
        <v>South</v>
      </c>
      <c r="H1739">
        <f>_xlfn.XLOOKUP(unemply_state_m[[#This Row],[Region]],Location!$A$2:$A$28,Location!$C$2:$C$28)</f>
        <v>18.112400000000001</v>
      </c>
      <c r="I1739">
        <f>_xlfn.XLOOKUP(unemply_state_m[[#This Row],[Region]],Location!$A$2:$A$28,Location!$D$2:$D$28)</f>
        <v>79.019300000000001</v>
      </c>
    </row>
    <row r="1740" spans="1:9" x14ac:dyDescent="0.25">
      <c r="A1740" s="1" t="s">
        <v>31</v>
      </c>
      <c r="B1740" s="2">
        <v>44439</v>
      </c>
      <c r="C1740" s="1" t="s">
        <v>41</v>
      </c>
      <c r="D1740">
        <v>4.66</v>
      </c>
      <c r="E1740">
        <v>16234011</v>
      </c>
      <c r="F1740">
        <v>52.25</v>
      </c>
      <c r="G1740" t="str">
        <f>_xlfn.XLOOKUP(unemply_state_m[[#This Row],[Region]],Location!$A$2:$A$28,Location!$B$2:$B$28)</f>
        <v>South</v>
      </c>
      <c r="H1740">
        <f>_xlfn.XLOOKUP(unemply_state_m[[#This Row],[Region]],Location!$A$2:$A$28,Location!$C$2:$C$28)</f>
        <v>18.112400000000001</v>
      </c>
      <c r="I1740">
        <f>_xlfn.XLOOKUP(unemply_state_m[[#This Row],[Region]],Location!$A$2:$A$28,Location!$D$2:$D$28)</f>
        <v>79.019300000000001</v>
      </c>
    </row>
    <row r="1741" spans="1:9" x14ac:dyDescent="0.25">
      <c r="A1741" s="1" t="s">
        <v>31</v>
      </c>
      <c r="B1741" s="2">
        <v>44469</v>
      </c>
      <c r="C1741" s="1" t="s">
        <v>41</v>
      </c>
      <c r="D1741">
        <v>3.63</v>
      </c>
      <c r="E1741">
        <v>16852051</v>
      </c>
      <c r="F1741">
        <v>53.56</v>
      </c>
      <c r="G1741" t="str">
        <f>_xlfn.XLOOKUP(unemply_state_m[[#This Row],[Region]],Location!$A$2:$A$28,Location!$B$2:$B$28)</f>
        <v>South</v>
      </c>
      <c r="H1741">
        <f>_xlfn.XLOOKUP(unemply_state_m[[#This Row],[Region]],Location!$A$2:$A$28,Location!$C$2:$C$28)</f>
        <v>18.112400000000001</v>
      </c>
      <c r="I1741">
        <f>_xlfn.XLOOKUP(unemply_state_m[[#This Row],[Region]],Location!$A$2:$A$28,Location!$D$2:$D$28)</f>
        <v>79.019300000000001</v>
      </c>
    </row>
    <row r="1742" spans="1:9" x14ac:dyDescent="0.25">
      <c r="A1742" s="1" t="s">
        <v>31</v>
      </c>
      <c r="B1742" s="2">
        <v>44500</v>
      </c>
      <c r="C1742" s="1" t="s">
        <v>41</v>
      </c>
      <c r="D1742">
        <v>4.13</v>
      </c>
      <c r="E1742">
        <v>16904140</v>
      </c>
      <c r="F1742">
        <v>53.9</v>
      </c>
      <c r="G1742" t="str">
        <f>_xlfn.XLOOKUP(unemply_state_m[[#This Row],[Region]],Location!$A$2:$A$28,Location!$B$2:$B$28)</f>
        <v>South</v>
      </c>
      <c r="H1742">
        <f>_xlfn.XLOOKUP(unemply_state_m[[#This Row],[Region]],Location!$A$2:$A$28,Location!$C$2:$C$28)</f>
        <v>18.112400000000001</v>
      </c>
      <c r="I1742">
        <f>_xlfn.XLOOKUP(unemply_state_m[[#This Row],[Region]],Location!$A$2:$A$28,Location!$D$2:$D$28)</f>
        <v>79.019300000000001</v>
      </c>
    </row>
    <row r="1743" spans="1:9" x14ac:dyDescent="0.25">
      <c r="A1743" s="1" t="s">
        <v>31</v>
      </c>
      <c r="B1743" s="2">
        <v>44530</v>
      </c>
      <c r="C1743" s="1" t="s">
        <v>41</v>
      </c>
      <c r="D1743">
        <v>4.1399999999999997</v>
      </c>
      <c r="E1743">
        <v>16193012</v>
      </c>
      <c r="F1743">
        <v>51.54</v>
      </c>
      <c r="G1743" t="str">
        <f>_xlfn.XLOOKUP(unemply_state_m[[#This Row],[Region]],Location!$A$2:$A$28,Location!$B$2:$B$28)</f>
        <v>South</v>
      </c>
      <c r="H1743">
        <f>_xlfn.XLOOKUP(unemply_state_m[[#This Row],[Region]],Location!$A$2:$A$28,Location!$C$2:$C$28)</f>
        <v>18.112400000000001</v>
      </c>
      <c r="I1743">
        <f>_xlfn.XLOOKUP(unemply_state_m[[#This Row],[Region]],Location!$A$2:$A$28,Location!$D$2:$D$28)</f>
        <v>79.019300000000001</v>
      </c>
    </row>
    <row r="1744" spans="1:9" x14ac:dyDescent="0.25">
      <c r="A1744" s="1" t="s">
        <v>31</v>
      </c>
      <c r="B1744" s="2">
        <v>44561</v>
      </c>
      <c r="C1744" s="1" t="s">
        <v>41</v>
      </c>
      <c r="D1744">
        <v>2.16</v>
      </c>
      <c r="E1744">
        <v>17128340</v>
      </c>
      <c r="F1744">
        <v>53.32</v>
      </c>
      <c r="G1744" t="str">
        <f>_xlfn.XLOOKUP(unemply_state_m[[#This Row],[Region]],Location!$A$2:$A$28,Location!$B$2:$B$28)</f>
        <v>South</v>
      </c>
      <c r="H1744">
        <f>_xlfn.XLOOKUP(unemply_state_m[[#This Row],[Region]],Location!$A$2:$A$28,Location!$C$2:$C$28)</f>
        <v>18.112400000000001</v>
      </c>
      <c r="I1744">
        <f>_xlfn.XLOOKUP(unemply_state_m[[#This Row],[Region]],Location!$A$2:$A$28,Location!$D$2:$D$28)</f>
        <v>79.019300000000001</v>
      </c>
    </row>
    <row r="1745" spans="1:9" x14ac:dyDescent="0.25">
      <c r="A1745" s="1" t="s">
        <v>31</v>
      </c>
      <c r="B1745" s="2">
        <v>44592</v>
      </c>
      <c r="C1745" s="1" t="s">
        <v>41</v>
      </c>
      <c r="D1745">
        <v>0.69</v>
      </c>
      <c r="E1745">
        <v>16099871</v>
      </c>
      <c r="F1745">
        <v>49.28</v>
      </c>
      <c r="G1745" t="str">
        <f>_xlfn.XLOOKUP(unemply_state_m[[#This Row],[Region]],Location!$A$2:$A$28,Location!$B$2:$B$28)</f>
        <v>South</v>
      </c>
      <c r="H1745">
        <f>_xlfn.XLOOKUP(unemply_state_m[[#This Row],[Region]],Location!$A$2:$A$28,Location!$C$2:$C$28)</f>
        <v>18.112400000000001</v>
      </c>
      <c r="I1745">
        <f>_xlfn.XLOOKUP(unemply_state_m[[#This Row],[Region]],Location!$A$2:$A$28,Location!$D$2:$D$28)</f>
        <v>79.019300000000001</v>
      </c>
    </row>
    <row r="1746" spans="1:9" x14ac:dyDescent="0.25">
      <c r="A1746" s="1" t="s">
        <v>31</v>
      </c>
      <c r="B1746" s="2">
        <v>44620</v>
      </c>
      <c r="C1746" s="1" t="s">
        <v>41</v>
      </c>
      <c r="D1746">
        <v>12.95</v>
      </c>
      <c r="E1746">
        <v>14999753</v>
      </c>
      <c r="F1746">
        <v>52.28</v>
      </c>
      <c r="G1746" t="str">
        <f>_xlfn.XLOOKUP(unemply_state_m[[#This Row],[Region]],Location!$A$2:$A$28,Location!$B$2:$B$28)</f>
        <v>South</v>
      </c>
      <c r="H1746">
        <f>_xlfn.XLOOKUP(unemply_state_m[[#This Row],[Region]],Location!$A$2:$A$28,Location!$C$2:$C$28)</f>
        <v>18.112400000000001</v>
      </c>
      <c r="I1746">
        <f>_xlfn.XLOOKUP(unemply_state_m[[#This Row],[Region]],Location!$A$2:$A$28,Location!$D$2:$D$28)</f>
        <v>79.019300000000001</v>
      </c>
    </row>
    <row r="1747" spans="1:9" x14ac:dyDescent="0.25">
      <c r="A1747" s="1" t="s">
        <v>31</v>
      </c>
      <c r="B1747" s="2">
        <v>44651</v>
      </c>
      <c r="C1747" s="1" t="s">
        <v>41</v>
      </c>
      <c r="D1747">
        <v>6.55</v>
      </c>
      <c r="E1747">
        <v>16077052</v>
      </c>
      <c r="F1747">
        <v>52.1</v>
      </c>
      <c r="G1747" t="str">
        <f>_xlfn.XLOOKUP(unemply_state_m[[#This Row],[Region]],Location!$A$2:$A$28,Location!$B$2:$B$28)</f>
        <v>South</v>
      </c>
      <c r="H1747">
        <f>_xlfn.XLOOKUP(unemply_state_m[[#This Row],[Region]],Location!$A$2:$A$28,Location!$C$2:$C$28)</f>
        <v>18.112400000000001</v>
      </c>
      <c r="I1747">
        <f>_xlfn.XLOOKUP(unemply_state_m[[#This Row],[Region]],Location!$A$2:$A$28,Location!$D$2:$D$28)</f>
        <v>79.019300000000001</v>
      </c>
    </row>
    <row r="1748" spans="1:9" x14ac:dyDescent="0.25">
      <c r="A1748" s="1" t="s">
        <v>31</v>
      </c>
      <c r="B1748" s="2">
        <v>44681</v>
      </c>
      <c r="C1748" s="1" t="s">
        <v>41</v>
      </c>
      <c r="D1748">
        <v>9.91</v>
      </c>
      <c r="E1748">
        <v>16573703</v>
      </c>
      <c r="F1748">
        <v>55.61</v>
      </c>
      <c r="G1748" t="str">
        <f>_xlfn.XLOOKUP(unemply_state_m[[#This Row],[Region]],Location!$A$2:$A$28,Location!$B$2:$B$28)</f>
        <v>South</v>
      </c>
      <c r="H1748">
        <f>_xlfn.XLOOKUP(unemply_state_m[[#This Row],[Region]],Location!$A$2:$A$28,Location!$C$2:$C$28)</f>
        <v>18.112400000000001</v>
      </c>
      <c r="I1748">
        <f>_xlfn.XLOOKUP(unemply_state_m[[#This Row],[Region]],Location!$A$2:$A$28,Location!$D$2:$D$28)</f>
        <v>79.019300000000001</v>
      </c>
    </row>
    <row r="1749" spans="1:9" x14ac:dyDescent="0.25">
      <c r="A1749" s="1" t="s">
        <v>31</v>
      </c>
      <c r="B1749" s="2">
        <v>44712</v>
      </c>
      <c r="C1749" s="1" t="s">
        <v>41</v>
      </c>
      <c r="D1749">
        <v>9.3800000000000008</v>
      </c>
      <c r="E1749">
        <v>16829246</v>
      </c>
      <c r="F1749">
        <v>56.03</v>
      </c>
      <c r="G1749" t="str">
        <f>_xlfn.XLOOKUP(unemply_state_m[[#This Row],[Region]],Location!$A$2:$A$28,Location!$B$2:$B$28)</f>
        <v>South</v>
      </c>
      <c r="H1749">
        <f>_xlfn.XLOOKUP(unemply_state_m[[#This Row],[Region]],Location!$A$2:$A$28,Location!$C$2:$C$28)</f>
        <v>18.112400000000001</v>
      </c>
      <c r="I1749">
        <f>_xlfn.XLOOKUP(unemply_state_m[[#This Row],[Region]],Location!$A$2:$A$28,Location!$D$2:$D$28)</f>
        <v>79.019300000000001</v>
      </c>
    </row>
    <row r="1750" spans="1:9" x14ac:dyDescent="0.25">
      <c r="A1750" s="1" t="s">
        <v>31</v>
      </c>
      <c r="B1750" s="2">
        <v>44742</v>
      </c>
      <c r="C1750" s="1" t="s">
        <v>41</v>
      </c>
      <c r="D1750">
        <v>9.99</v>
      </c>
      <c r="E1750">
        <v>13673720</v>
      </c>
      <c r="F1750">
        <v>45.75</v>
      </c>
      <c r="G1750" t="str">
        <f>_xlfn.XLOOKUP(unemply_state_m[[#This Row],[Region]],Location!$A$2:$A$28,Location!$B$2:$B$28)</f>
        <v>South</v>
      </c>
      <c r="H1750">
        <f>_xlfn.XLOOKUP(unemply_state_m[[#This Row],[Region]],Location!$A$2:$A$28,Location!$C$2:$C$28)</f>
        <v>18.112400000000001</v>
      </c>
      <c r="I1750">
        <f>_xlfn.XLOOKUP(unemply_state_m[[#This Row],[Region]],Location!$A$2:$A$28,Location!$D$2:$D$28)</f>
        <v>79.019300000000001</v>
      </c>
    </row>
    <row r="1751" spans="1:9" x14ac:dyDescent="0.25">
      <c r="A1751" s="1" t="s">
        <v>31</v>
      </c>
      <c r="B1751" s="2">
        <v>44773</v>
      </c>
      <c r="C1751" s="1" t="s">
        <v>41</v>
      </c>
      <c r="D1751">
        <v>5.83</v>
      </c>
      <c r="E1751">
        <v>13300384</v>
      </c>
      <c r="F1751">
        <v>42.45</v>
      </c>
      <c r="G1751" t="str">
        <f>_xlfn.XLOOKUP(unemply_state_m[[#This Row],[Region]],Location!$A$2:$A$28,Location!$B$2:$B$28)</f>
        <v>South</v>
      </c>
      <c r="H1751">
        <f>_xlfn.XLOOKUP(unemply_state_m[[#This Row],[Region]],Location!$A$2:$A$28,Location!$C$2:$C$28)</f>
        <v>18.112400000000001</v>
      </c>
      <c r="I1751">
        <f>_xlfn.XLOOKUP(unemply_state_m[[#This Row],[Region]],Location!$A$2:$A$28,Location!$D$2:$D$28)</f>
        <v>79.019300000000001</v>
      </c>
    </row>
    <row r="1752" spans="1:9" x14ac:dyDescent="0.25">
      <c r="A1752" s="1" t="s">
        <v>32</v>
      </c>
      <c r="B1752" s="2">
        <v>43008</v>
      </c>
      <c r="C1752" s="1" t="s">
        <v>41</v>
      </c>
      <c r="D1752">
        <v>19.41</v>
      </c>
      <c r="E1752">
        <v>1218132</v>
      </c>
      <c r="F1752">
        <v>49.47</v>
      </c>
      <c r="G1752" t="str">
        <f>_xlfn.XLOOKUP(unemply_state_m[[#This Row],[Region]],Location!$A$2:$A$28,Location!$B$2:$B$28)</f>
        <v>Northeast</v>
      </c>
      <c r="H1752">
        <f>_xlfn.XLOOKUP(unemply_state_m[[#This Row],[Region]],Location!$A$2:$A$28,Location!$C$2:$C$28)</f>
        <v>23.940799999999999</v>
      </c>
      <c r="I1752">
        <f>_xlfn.XLOOKUP(unemply_state_m[[#This Row],[Region]],Location!$A$2:$A$28,Location!$D$2:$D$28)</f>
        <v>91.988200000000006</v>
      </c>
    </row>
    <row r="1753" spans="1:9" x14ac:dyDescent="0.25">
      <c r="A1753" s="1" t="s">
        <v>32</v>
      </c>
      <c r="B1753" s="2">
        <v>43039</v>
      </c>
      <c r="C1753" s="1" t="s">
        <v>41</v>
      </c>
      <c r="D1753">
        <v>8.51</v>
      </c>
      <c r="E1753">
        <v>1468082</v>
      </c>
      <c r="F1753">
        <v>52.43</v>
      </c>
      <c r="G1753" t="str">
        <f>_xlfn.XLOOKUP(unemply_state_m[[#This Row],[Region]],Location!$A$2:$A$28,Location!$B$2:$B$28)</f>
        <v>Northeast</v>
      </c>
      <c r="H1753">
        <f>_xlfn.XLOOKUP(unemply_state_m[[#This Row],[Region]],Location!$A$2:$A$28,Location!$C$2:$C$28)</f>
        <v>23.940799999999999</v>
      </c>
      <c r="I1753">
        <f>_xlfn.XLOOKUP(unemply_state_m[[#This Row],[Region]],Location!$A$2:$A$28,Location!$D$2:$D$28)</f>
        <v>91.988200000000006</v>
      </c>
    </row>
    <row r="1754" spans="1:9" x14ac:dyDescent="0.25">
      <c r="A1754" s="1" t="s">
        <v>32</v>
      </c>
      <c r="B1754" s="2">
        <v>43069</v>
      </c>
      <c r="C1754" s="1" t="s">
        <v>41</v>
      </c>
      <c r="D1754">
        <v>8.35</v>
      </c>
      <c r="E1754">
        <v>1266700</v>
      </c>
      <c r="F1754">
        <v>45.08</v>
      </c>
      <c r="G1754" t="str">
        <f>_xlfn.XLOOKUP(unemply_state_m[[#This Row],[Region]],Location!$A$2:$A$28,Location!$B$2:$B$28)</f>
        <v>Northeast</v>
      </c>
      <c r="H1754">
        <f>_xlfn.XLOOKUP(unemply_state_m[[#This Row],[Region]],Location!$A$2:$A$28,Location!$C$2:$C$28)</f>
        <v>23.940799999999999</v>
      </c>
      <c r="I1754">
        <f>_xlfn.XLOOKUP(unemply_state_m[[#This Row],[Region]],Location!$A$2:$A$28,Location!$D$2:$D$28)</f>
        <v>91.988200000000006</v>
      </c>
    </row>
    <row r="1755" spans="1:9" x14ac:dyDescent="0.25">
      <c r="A1755" s="1" t="s">
        <v>32</v>
      </c>
      <c r="B1755" s="2">
        <v>43131</v>
      </c>
      <c r="C1755" s="1" t="s">
        <v>41</v>
      </c>
      <c r="D1755">
        <v>31.11</v>
      </c>
      <c r="E1755">
        <v>1399231</v>
      </c>
      <c r="F1755">
        <v>66</v>
      </c>
      <c r="G1755" t="str">
        <f>_xlfn.XLOOKUP(unemply_state_m[[#This Row],[Region]],Location!$A$2:$A$28,Location!$B$2:$B$28)</f>
        <v>Northeast</v>
      </c>
      <c r="H1755">
        <f>_xlfn.XLOOKUP(unemply_state_m[[#This Row],[Region]],Location!$A$2:$A$28,Location!$C$2:$C$28)</f>
        <v>23.940799999999999</v>
      </c>
      <c r="I1755">
        <f>_xlfn.XLOOKUP(unemply_state_m[[#This Row],[Region]],Location!$A$2:$A$28,Location!$D$2:$D$28)</f>
        <v>91.988200000000006</v>
      </c>
    </row>
    <row r="1756" spans="1:9" x14ac:dyDescent="0.25">
      <c r="A1756" s="1" t="s">
        <v>32</v>
      </c>
      <c r="B1756" s="2">
        <v>43159</v>
      </c>
      <c r="C1756" s="1" t="s">
        <v>41</v>
      </c>
      <c r="D1756">
        <v>30.23</v>
      </c>
      <c r="E1756">
        <v>1416297</v>
      </c>
      <c r="F1756">
        <v>65.849999999999994</v>
      </c>
      <c r="G1756" t="str">
        <f>_xlfn.XLOOKUP(unemply_state_m[[#This Row],[Region]],Location!$A$2:$A$28,Location!$B$2:$B$28)</f>
        <v>Northeast</v>
      </c>
      <c r="H1756">
        <f>_xlfn.XLOOKUP(unemply_state_m[[#This Row],[Region]],Location!$A$2:$A$28,Location!$C$2:$C$28)</f>
        <v>23.940799999999999</v>
      </c>
      <c r="I1756">
        <f>_xlfn.XLOOKUP(unemply_state_m[[#This Row],[Region]],Location!$A$2:$A$28,Location!$D$2:$D$28)</f>
        <v>91.988200000000006</v>
      </c>
    </row>
    <row r="1757" spans="1:9" x14ac:dyDescent="0.25">
      <c r="A1757" s="1" t="s">
        <v>32</v>
      </c>
      <c r="B1757" s="2">
        <v>43190</v>
      </c>
      <c r="C1757" s="1" t="s">
        <v>41</v>
      </c>
      <c r="D1757">
        <v>15.19</v>
      </c>
      <c r="E1757">
        <v>1301630</v>
      </c>
      <c r="F1757">
        <v>49.7</v>
      </c>
      <c r="G1757" t="str">
        <f>_xlfn.XLOOKUP(unemply_state_m[[#This Row],[Region]],Location!$A$2:$A$28,Location!$B$2:$B$28)</f>
        <v>Northeast</v>
      </c>
      <c r="H1757">
        <f>_xlfn.XLOOKUP(unemply_state_m[[#This Row],[Region]],Location!$A$2:$A$28,Location!$C$2:$C$28)</f>
        <v>23.940799999999999</v>
      </c>
      <c r="I1757">
        <f>_xlfn.XLOOKUP(unemply_state_m[[#This Row],[Region]],Location!$A$2:$A$28,Location!$D$2:$D$28)</f>
        <v>91.988200000000006</v>
      </c>
    </row>
    <row r="1758" spans="1:9" x14ac:dyDescent="0.25">
      <c r="A1758" s="1" t="s">
        <v>32</v>
      </c>
      <c r="B1758" s="2">
        <v>43220</v>
      </c>
      <c r="C1758" s="1" t="s">
        <v>41</v>
      </c>
      <c r="D1758">
        <v>13.55</v>
      </c>
      <c r="E1758">
        <v>1340371</v>
      </c>
      <c r="F1758">
        <v>50.12</v>
      </c>
      <c r="G1758" t="str">
        <f>_xlfn.XLOOKUP(unemply_state_m[[#This Row],[Region]],Location!$A$2:$A$28,Location!$B$2:$B$28)</f>
        <v>Northeast</v>
      </c>
      <c r="H1758">
        <f>_xlfn.XLOOKUP(unemply_state_m[[#This Row],[Region]],Location!$A$2:$A$28,Location!$C$2:$C$28)</f>
        <v>23.940799999999999</v>
      </c>
      <c r="I1758">
        <f>_xlfn.XLOOKUP(unemply_state_m[[#This Row],[Region]],Location!$A$2:$A$28,Location!$D$2:$D$28)</f>
        <v>91.988200000000006</v>
      </c>
    </row>
    <row r="1759" spans="1:9" x14ac:dyDescent="0.25">
      <c r="A1759" s="1" t="s">
        <v>32</v>
      </c>
      <c r="B1759" s="2">
        <v>43251</v>
      </c>
      <c r="C1759" s="1" t="s">
        <v>41</v>
      </c>
      <c r="D1759">
        <v>23.68</v>
      </c>
      <c r="E1759">
        <v>1441375</v>
      </c>
      <c r="F1759">
        <v>60.94</v>
      </c>
      <c r="G1759" t="str">
        <f>_xlfn.XLOOKUP(unemply_state_m[[#This Row],[Region]],Location!$A$2:$A$28,Location!$B$2:$B$28)</f>
        <v>Northeast</v>
      </c>
      <c r="H1759">
        <f>_xlfn.XLOOKUP(unemply_state_m[[#This Row],[Region]],Location!$A$2:$A$28,Location!$C$2:$C$28)</f>
        <v>23.940799999999999</v>
      </c>
      <c r="I1759">
        <f>_xlfn.XLOOKUP(unemply_state_m[[#This Row],[Region]],Location!$A$2:$A$28,Location!$D$2:$D$28)</f>
        <v>91.988200000000006</v>
      </c>
    </row>
    <row r="1760" spans="1:9" x14ac:dyDescent="0.25">
      <c r="A1760" s="1" t="s">
        <v>32</v>
      </c>
      <c r="B1760" s="2">
        <v>43281</v>
      </c>
      <c r="C1760" s="1" t="s">
        <v>41</v>
      </c>
      <c r="D1760">
        <v>22.13</v>
      </c>
      <c r="E1760">
        <v>1440654</v>
      </c>
      <c r="F1760">
        <v>59.58</v>
      </c>
      <c r="G1760" t="str">
        <f>_xlfn.XLOOKUP(unemply_state_m[[#This Row],[Region]],Location!$A$2:$A$28,Location!$B$2:$B$28)</f>
        <v>Northeast</v>
      </c>
      <c r="H1760">
        <f>_xlfn.XLOOKUP(unemply_state_m[[#This Row],[Region]],Location!$A$2:$A$28,Location!$C$2:$C$28)</f>
        <v>23.940799999999999</v>
      </c>
      <c r="I1760">
        <f>_xlfn.XLOOKUP(unemply_state_m[[#This Row],[Region]],Location!$A$2:$A$28,Location!$D$2:$D$28)</f>
        <v>91.988200000000006</v>
      </c>
    </row>
    <row r="1761" spans="1:9" x14ac:dyDescent="0.25">
      <c r="A1761" s="1" t="s">
        <v>32</v>
      </c>
      <c r="B1761" s="2">
        <v>43312</v>
      </c>
      <c r="C1761" s="1" t="s">
        <v>41</v>
      </c>
      <c r="D1761">
        <v>17.86</v>
      </c>
      <c r="E1761">
        <v>1330820</v>
      </c>
      <c r="F1761">
        <v>52.09</v>
      </c>
      <c r="G1761" t="str">
        <f>_xlfn.XLOOKUP(unemply_state_m[[#This Row],[Region]],Location!$A$2:$A$28,Location!$B$2:$B$28)</f>
        <v>Northeast</v>
      </c>
      <c r="H1761">
        <f>_xlfn.XLOOKUP(unemply_state_m[[#This Row],[Region]],Location!$A$2:$A$28,Location!$C$2:$C$28)</f>
        <v>23.940799999999999</v>
      </c>
      <c r="I1761">
        <f>_xlfn.XLOOKUP(unemply_state_m[[#This Row],[Region]],Location!$A$2:$A$28,Location!$D$2:$D$28)</f>
        <v>91.988200000000006</v>
      </c>
    </row>
    <row r="1762" spans="1:9" x14ac:dyDescent="0.25">
      <c r="A1762" s="1" t="s">
        <v>32</v>
      </c>
      <c r="B1762" s="2">
        <v>43343</v>
      </c>
      <c r="C1762" s="1" t="s">
        <v>41</v>
      </c>
      <c r="D1762">
        <v>27.43</v>
      </c>
      <c r="E1762">
        <v>1384626</v>
      </c>
      <c r="F1762">
        <v>61.23</v>
      </c>
      <c r="G1762" t="str">
        <f>_xlfn.XLOOKUP(unemply_state_m[[#This Row],[Region]],Location!$A$2:$A$28,Location!$B$2:$B$28)</f>
        <v>Northeast</v>
      </c>
      <c r="H1762">
        <f>_xlfn.XLOOKUP(unemply_state_m[[#This Row],[Region]],Location!$A$2:$A$28,Location!$C$2:$C$28)</f>
        <v>23.940799999999999</v>
      </c>
      <c r="I1762">
        <f>_xlfn.XLOOKUP(unemply_state_m[[#This Row],[Region]],Location!$A$2:$A$28,Location!$D$2:$D$28)</f>
        <v>91.988200000000006</v>
      </c>
    </row>
    <row r="1763" spans="1:9" x14ac:dyDescent="0.25">
      <c r="A1763" s="1" t="s">
        <v>32</v>
      </c>
      <c r="B1763" s="2">
        <v>43373</v>
      </c>
      <c r="C1763" s="1" t="s">
        <v>41</v>
      </c>
      <c r="D1763">
        <v>39.1</v>
      </c>
      <c r="E1763">
        <v>1375891</v>
      </c>
      <c r="F1763">
        <v>72.36</v>
      </c>
      <c r="G1763" t="str">
        <f>_xlfn.XLOOKUP(unemply_state_m[[#This Row],[Region]],Location!$A$2:$A$28,Location!$B$2:$B$28)</f>
        <v>Northeast</v>
      </c>
      <c r="H1763">
        <f>_xlfn.XLOOKUP(unemply_state_m[[#This Row],[Region]],Location!$A$2:$A$28,Location!$C$2:$C$28)</f>
        <v>23.940799999999999</v>
      </c>
      <c r="I1763">
        <f>_xlfn.XLOOKUP(unemply_state_m[[#This Row],[Region]],Location!$A$2:$A$28,Location!$D$2:$D$28)</f>
        <v>91.988200000000006</v>
      </c>
    </row>
    <row r="1764" spans="1:9" x14ac:dyDescent="0.25">
      <c r="A1764" s="1" t="s">
        <v>32</v>
      </c>
      <c r="B1764" s="2">
        <v>43404</v>
      </c>
      <c r="C1764" s="1" t="s">
        <v>41</v>
      </c>
      <c r="D1764">
        <v>32.43</v>
      </c>
      <c r="E1764">
        <v>1480505</v>
      </c>
      <c r="F1764">
        <v>70.05</v>
      </c>
      <c r="G1764" t="str">
        <f>_xlfn.XLOOKUP(unemply_state_m[[#This Row],[Region]],Location!$A$2:$A$28,Location!$B$2:$B$28)</f>
        <v>Northeast</v>
      </c>
      <c r="H1764">
        <f>_xlfn.XLOOKUP(unemply_state_m[[#This Row],[Region]],Location!$A$2:$A$28,Location!$C$2:$C$28)</f>
        <v>23.940799999999999</v>
      </c>
      <c r="I1764">
        <f>_xlfn.XLOOKUP(unemply_state_m[[#This Row],[Region]],Location!$A$2:$A$28,Location!$D$2:$D$28)</f>
        <v>91.988200000000006</v>
      </c>
    </row>
    <row r="1765" spans="1:9" x14ac:dyDescent="0.25">
      <c r="A1765" s="1" t="s">
        <v>32</v>
      </c>
      <c r="B1765" s="2">
        <v>43434</v>
      </c>
      <c r="C1765" s="1" t="s">
        <v>41</v>
      </c>
      <c r="D1765">
        <v>32.340000000000003</v>
      </c>
      <c r="E1765">
        <v>1408467</v>
      </c>
      <c r="F1765">
        <v>66.44</v>
      </c>
      <c r="G1765" t="str">
        <f>_xlfn.XLOOKUP(unemply_state_m[[#This Row],[Region]],Location!$A$2:$A$28,Location!$B$2:$B$28)</f>
        <v>Northeast</v>
      </c>
      <c r="H1765">
        <f>_xlfn.XLOOKUP(unemply_state_m[[#This Row],[Region]],Location!$A$2:$A$28,Location!$C$2:$C$28)</f>
        <v>23.940799999999999</v>
      </c>
      <c r="I1765">
        <f>_xlfn.XLOOKUP(unemply_state_m[[#This Row],[Region]],Location!$A$2:$A$28,Location!$D$2:$D$28)</f>
        <v>91.988200000000006</v>
      </c>
    </row>
    <row r="1766" spans="1:9" x14ac:dyDescent="0.25">
      <c r="A1766" s="1" t="s">
        <v>32</v>
      </c>
      <c r="B1766" s="2">
        <v>43465</v>
      </c>
      <c r="C1766" s="1" t="s">
        <v>41</v>
      </c>
      <c r="D1766">
        <v>27.34</v>
      </c>
      <c r="E1766">
        <v>1430316</v>
      </c>
      <c r="F1766">
        <v>62.71</v>
      </c>
      <c r="G1766" t="str">
        <f>_xlfn.XLOOKUP(unemply_state_m[[#This Row],[Region]],Location!$A$2:$A$28,Location!$B$2:$B$28)</f>
        <v>Northeast</v>
      </c>
      <c r="H1766">
        <f>_xlfn.XLOOKUP(unemply_state_m[[#This Row],[Region]],Location!$A$2:$A$28,Location!$C$2:$C$28)</f>
        <v>23.940799999999999</v>
      </c>
      <c r="I1766">
        <f>_xlfn.XLOOKUP(unemply_state_m[[#This Row],[Region]],Location!$A$2:$A$28,Location!$D$2:$D$28)</f>
        <v>91.988200000000006</v>
      </c>
    </row>
    <row r="1767" spans="1:9" x14ac:dyDescent="0.25">
      <c r="A1767" s="1" t="s">
        <v>32</v>
      </c>
      <c r="B1767" s="2">
        <v>43496</v>
      </c>
      <c r="C1767" s="1" t="s">
        <v>41</v>
      </c>
      <c r="D1767">
        <v>32.630000000000003</v>
      </c>
      <c r="E1767">
        <v>1434823</v>
      </c>
      <c r="F1767">
        <v>67.72</v>
      </c>
      <c r="G1767" t="str">
        <f>_xlfn.XLOOKUP(unemply_state_m[[#This Row],[Region]],Location!$A$2:$A$28,Location!$B$2:$B$28)</f>
        <v>Northeast</v>
      </c>
      <c r="H1767">
        <f>_xlfn.XLOOKUP(unemply_state_m[[#This Row],[Region]],Location!$A$2:$A$28,Location!$C$2:$C$28)</f>
        <v>23.940799999999999</v>
      </c>
      <c r="I1767">
        <f>_xlfn.XLOOKUP(unemply_state_m[[#This Row],[Region]],Location!$A$2:$A$28,Location!$D$2:$D$28)</f>
        <v>91.988200000000006</v>
      </c>
    </row>
    <row r="1768" spans="1:9" x14ac:dyDescent="0.25">
      <c r="A1768" s="1" t="s">
        <v>32</v>
      </c>
      <c r="B1768" s="2">
        <v>43524</v>
      </c>
      <c r="C1768" s="1" t="s">
        <v>41</v>
      </c>
      <c r="D1768">
        <v>26.16</v>
      </c>
      <c r="E1768">
        <v>1544426</v>
      </c>
      <c r="F1768">
        <v>66.400000000000006</v>
      </c>
      <c r="G1768" t="str">
        <f>_xlfn.XLOOKUP(unemply_state_m[[#This Row],[Region]],Location!$A$2:$A$28,Location!$B$2:$B$28)</f>
        <v>Northeast</v>
      </c>
      <c r="H1768">
        <f>_xlfn.XLOOKUP(unemply_state_m[[#This Row],[Region]],Location!$A$2:$A$28,Location!$C$2:$C$28)</f>
        <v>23.940799999999999</v>
      </c>
      <c r="I1768">
        <f>_xlfn.XLOOKUP(unemply_state_m[[#This Row],[Region]],Location!$A$2:$A$28,Location!$D$2:$D$28)</f>
        <v>91.988200000000006</v>
      </c>
    </row>
    <row r="1769" spans="1:9" x14ac:dyDescent="0.25">
      <c r="A1769" s="1" t="s">
        <v>32</v>
      </c>
      <c r="B1769" s="2">
        <v>43555</v>
      </c>
      <c r="C1769" s="1" t="s">
        <v>41</v>
      </c>
      <c r="D1769">
        <v>22.98</v>
      </c>
      <c r="E1769">
        <v>1449641</v>
      </c>
      <c r="F1769">
        <v>59.64</v>
      </c>
      <c r="G1769" t="str">
        <f>_xlfn.XLOOKUP(unemply_state_m[[#This Row],[Region]],Location!$A$2:$A$28,Location!$B$2:$B$28)</f>
        <v>Northeast</v>
      </c>
      <c r="H1769">
        <f>_xlfn.XLOOKUP(unemply_state_m[[#This Row],[Region]],Location!$A$2:$A$28,Location!$C$2:$C$28)</f>
        <v>23.940799999999999</v>
      </c>
      <c r="I1769">
        <f>_xlfn.XLOOKUP(unemply_state_m[[#This Row],[Region]],Location!$A$2:$A$28,Location!$D$2:$D$28)</f>
        <v>91.988200000000006</v>
      </c>
    </row>
    <row r="1770" spans="1:9" x14ac:dyDescent="0.25">
      <c r="A1770" s="1" t="s">
        <v>32</v>
      </c>
      <c r="B1770" s="2">
        <v>43585</v>
      </c>
      <c r="C1770" s="1" t="s">
        <v>41</v>
      </c>
      <c r="D1770">
        <v>25.43</v>
      </c>
      <c r="E1770">
        <v>1435520</v>
      </c>
      <c r="F1770">
        <v>60.89</v>
      </c>
      <c r="G1770" t="str">
        <f>_xlfn.XLOOKUP(unemply_state_m[[#This Row],[Region]],Location!$A$2:$A$28,Location!$B$2:$B$28)</f>
        <v>Northeast</v>
      </c>
      <c r="H1770">
        <f>_xlfn.XLOOKUP(unemply_state_m[[#This Row],[Region]],Location!$A$2:$A$28,Location!$C$2:$C$28)</f>
        <v>23.940799999999999</v>
      </c>
      <c r="I1770">
        <f>_xlfn.XLOOKUP(unemply_state_m[[#This Row],[Region]],Location!$A$2:$A$28,Location!$D$2:$D$28)</f>
        <v>91.988200000000006</v>
      </c>
    </row>
    <row r="1771" spans="1:9" x14ac:dyDescent="0.25">
      <c r="A1771" s="1" t="s">
        <v>32</v>
      </c>
      <c r="B1771" s="2">
        <v>43616</v>
      </c>
      <c r="C1771" s="1" t="s">
        <v>41</v>
      </c>
      <c r="D1771">
        <v>30.94</v>
      </c>
      <c r="E1771">
        <v>1442676</v>
      </c>
      <c r="F1771">
        <v>65.95</v>
      </c>
      <c r="G1771" t="str">
        <f>_xlfn.XLOOKUP(unemply_state_m[[#This Row],[Region]],Location!$A$2:$A$28,Location!$B$2:$B$28)</f>
        <v>Northeast</v>
      </c>
      <c r="H1771">
        <f>_xlfn.XLOOKUP(unemply_state_m[[#This Row],[Region]],Location!$A$2:$A$28,Location!$C$2:$C$28)</f>
        <v>23.940799999999999</v>
      </c>
      <c r="I1771">
        <f>_xlfn.XLOOKUP(unemply_state_m[[#This Row],[Region]],Location!$A$2:$A$28,Location!$D$2:$D$28)</f>
        <v>91.988200000000006</v>
      </c>
    </row>
    <row r="1772" spans="1:9" x14ac:dyDescent="0.25">
      <c r="A1772" s="1" t="s">
        <v>32</v>
      </c>
      <c r="B1772" s="2">
        <v>43646</v>
      </c>
      <c r="C1772" s="1" t="s">
        <v>41</v>
      </c>
      <c r="D1772">
        <v>26.36</v>
      </c>
      <c r="E1772">
        <v>1515751</v>
      </c>
      <c r="F1772">
        <v>64.87</v>
      </c>
      <c r="G1772" t="str">
        <f>_xlfn.XLOOKUP(unemply_state_m[[#This Row],[Region]],Location!$A$2:$A$28,Location!$B$2:$B$28)</f>
        <v>Northeast</v>
      </c>
      <c r="H1772">
        <f>_xlfn.XLOOKUP(unemply_state_m[[#This Row],[Region]],Location!$A$2:$A$28,Location!$C$2:$C$28)</f>
        <v>23.940799999999999</v>
      </c>
      <c r="I1772">
        <f>_xlfn.XLOOKUP(unemply_state_m[[#This Row],[Region]],Location!$A$2:$A$28,Location!$D$2:$D$28)</f>
        <v>91.988200000000006</v>
      </c>
    </row>
    <row r="1773" spans="1:9" x14ac:dyDescent="0.25">
      <c r="A1773" s="1" t="s">
        <v>32</v>
      </c>
      <c r="B1773" s="2">
        <v>43677</v>
      </c>
      <c r="C1773" s="1" t="s">
        <v>41</v>
      </c>
      <c r="D1773">
        <v>23.44</v>
      </c>
      <c r="E1773">
        <v>1463180</v>
      </c>
      <c r="F1773">
        <v>60.12</v>
      </c>
      <c r="G1773" t="str">
        <f>_xlfn.XLOOKUP(unemply_state_m[[#This Row],[Region]],Location!$A$2:$A$28,Location!$B$2:$B$28)</f>
        <v>Northeast</v>
      </c>
      <c r="H1773">
        <f>_xlfn.XLOOKUP(unemply_state_m[[#This Row],[Region]],Location!$A$2:$A$28,Location!$C$2:$C$28)</f>
        <v>23.940799999999999</v>
      </c>
      <c r="I1773">
        <f>_xlfn.XLOOKUP(unemply_state_m[[#This Row],[Region]],Location!$A$2:$A$28,Location!$D$2:$D$28)</f>
        <v>91.988200000000006</v>
      </c>
    </row>
    <row r="1774" spans="1:9" x14ac:dyDescent="0.25">
      <c r="A1774" s="1" t="s">
        <v>32</v>
      </c>
      <c r="B1774" s="2">
        <v>43708</v>
      </c>
      <c r="C1774" s="1" t="s">
        <v>41</v>
      </c>
      <c r="D1774">
        <v>27.86</v>
      </c>
      <c r="E1774">
        <v>1344478</v>
      </c>
      <c r="F1774">
        <v>58.52</v>
      </c>
      <c r="G1774" t="str">
        <f>_xlfn.XLOOKUP(unemply_state_m[[#This Row],[Region]],Location!$A$2:$A$28,Location!$B$2:$B$28)</f>
        <v>Northeast</v>
      </c>
      <c r="H1774">
        <f>_xlfn.XLOOKUP(unemply_state_m[[#This Row],[Region]],Location!$A$2:$A$28,Location!$C$2:$C$28)</f>
        <v>23.940799999999999</v>
      </c>
      <c r="I1774">
        <f>_xlfn.XLOOKUP(unemply_state_m[[#This Row],[Region]],Location!$A$2:$A$28,Location!$D$2:$D$28)</f>
        <v>91.988200000000006</v>
      </c>
    </row>
    <row r="1775" spans="1:9" x14ac:dyDescent="0.25">
      <c r="A1775" s="1" t="s">
        <v>32</v>
      </c>
      <c r="B1775" s="2">
        <v>43738</v>
      </c>
      <c r="C1775" s="1" t="s">
        <v>41</v>
      </c>
      <c r="D1775">
        <v>31.23</v>
      </c>
      <c r="E1775">
        <v>1452452</v>
      </c>
      <c r="F1775">
        <v>66.2</v>
      </c>
      <c r="G1775" t="str">
        <f>_xlfn.XLOOKUP(unemply_state_m[[#This Row],[Region]],Location!$A$2:$A$28,Location!$B$2:$B$28)</f>
        <v>Northeast</v>
      </c>
      <c r="H1775">
        <f>_xlfn.XLOOKUP(unemply_state_m[[#This Row],[Region]],Location!$A$2:$A$28,Location!$C$2:$C$28)</f>
        <v>23.940799999999999</v>
      </c>
      <c r="I1775">
        <f>_xlfn.XLOOKUP(unemply_state_m[[#This Row],[Region]],Location!$A$2:$A$28,Location!$D$2:$D$28)</f>
        <v>91.988200000000006</v>
      </c>
    </row>
    <row r="1776" spans="1:9" x14ac:dyDescent="0.25">
      <c r="A1776" s="1" t="s">
        <v>32</v>
      </c>
      <c r="B1776" s="2">
        <v>43769</v>
      </c>
      <c r="C1776" s="1" t="s">
        <v>41</v>
      </c>
      <c r="D1776">
        <v>27.31</v>
      </c>
      <c r="E1776">
        <v>1528572</v>
      </c>
      <c r="F1776">
        <v>65.790000000000006</v>
      </c>
      <c r="G1776" t="str">
        <f>_xlfn.XLOOKUP(unemply_state_m[[#This Row],[Region]],Location!$A$2:$A$28,Location!$B$2:$B$28)</f>
        <v>Northeast</v>
      </c>
      <c r="H1776">
        <f>_xlfn.XLOOKUP(unemply_state_m[[#This Row],[Region]],Location!$A$2:$A$28,Location!$C$2:$C$28)</f>
        <v>23.940799999999999</v>
      </c>
      <c r="I1776">
        <f>_xlfn.XLOOKUP(unemply_state_m[[#This Row],[Region]],Location!$A$2:$A$28,Location!$D$2:$D$28)</f>
        <v>91.988200000000006</v>
      </c>
    </row>
    <row r="1777" spans="1:9" x14ac:dyDescent="0.25">
      <c r="A1777" s="1" t="s">
        <v>32</v>
      </c>
      <c r="B1777" s="2">
        <v>43799</v>
      </c>
      <c r="C1777" s="1" t="s">
        <v>41</v>
      </c>
      <c r="D1777">
        <v>25.8</v>
      </c>
      <c r="E1777">
        <v>1512333</v>
      </c>
      <c r="F1777">
        <v>63.65</v>
      </c>
      <c r="G1777" t="str">
        <f>_xlfn.XLOOKUP(unemply_state_m[[#This Row],[Region]],Location!$A$2:$A$28,Location!$B$2:$B$28)</f>
        <v>Northeast</v>
      </c>
      <c r="H1777">
        <f>_xlfn.XLOOKUP(unemply_state_m[[#This Row],[Region]],Location!$A$2:$A$28,Location!$C$2:$C$28)</f>
        <v>23.940799999999999</v>
      </c>
      <c r="I1777">
        <f>_xlfn.XLOOKUP(unemply_state_m[[#This Row],[Region]],Location!$A$2:$A$28,Location!$D$2:$D$28)</f>
        <v>91.988200000000006</v>
      </c>
    </row>
    <row r="1778" spans="1:9" x14ac:dyDescent="0.25">
      <c r="A1778" s="1" t="s">
        <v>32</v>
      </c>
      <c r="B1778" s="2">
        <v>43830</v>
      </c>
      <c r="C1778" s="1" t="s">
        <v>41</v>
      </c>
      <c r="D1778">
        <v>28.59</v>
      </c>
      <c r="E1778">
        <v>1446305</v>
      </c>
      <c r="F1778">
        <v>63.14</v>
      </c>
      <c r="G1778" t="str">
        <f>_xlfn.XLOOKUP(unemply_state_m[[#This Row],[Region]],Location!$A$2:$A$28,Location!$B$2:$B$28)</f>
        <v>Northeast</v>
      </c>
      <c r="H1778">
        <f>_xlfn.XLOOKUP(unemply_state_m[[#This Row],[Region]],Location!$A$2:$A$28,Location!$C$2:$C$28)</f>
        <v>23.940799999999999</v>
      </c>
      <c r="I1778">
        <f>_xlfn.XLOOKUP(unemply_state_m[[#This Row],[Region]],Location!$A$2:$A$28,Location!$D$2:$D$28)</f>
        <v>91.988200000000006</v>
      </c>
    </row>
    <row r="1779" spans="1:9" x14ac:dyDescent="0.25">
      <c r="A1779" s="1" t="s">
        <v>32</v>
      </c>
      <c r="B1779" s="2">
        <v>43861</v>
      </c>
      <c r="C1779" s="1" t="s">
        <v>41</v>
      </c>
      <c r="D1779">
        <v>32.67</v>
      </c>
      <c r="E1779">
        <v>1508130</v>
      </c>
      <c r="F1779">
        <v>69.69</v>
      </c>
      <c r="G1779" t="str">
        <f>_xlfn.XLOOKUP(unemply_state_m[[#This Row],[Region]],Location!$A$2:$A$28,Location!$B$2:$B$28)</f>
        <v>Northeast</v>
      </c>
      <c r="H1779">
        <f>_xlfn.XLOOKUP(unemply_state_m[[#This Row],[Region]],Location!$A$2:$A$28,Location!$C$2:$C$28)</f>
        <v>23.940799999999999</v>
      </c>
      <c r="I1779">
        <f>_xlfn.XLOOKUP(unemply_state_m[[#This Row],[Region]],Location!$A$2:$A$28,Location!$D$2:$D$28)</f>
        <v>91.988200000000006</v>
      </c>
    </row>
    <row r="1780" spans="1:9" x14ac:dyDescent="0.25">
      <c r="A1780" s="1" t="s">
        <v>32</v>
      </c>
      <c r="B1780" s="2">
        <v>43890</v>
      </c>
      <c r="C1780" s="1" t="s">
        <v>41</v>
      </c>
      <c r="D1780">
        <v>28.4</v>
      </c>
      <c r="E1780">
        <v>1584686</v>
      </c>
      <c r="F1780">
        <v>68.739999999999995</v>
      </c>
      <c r="G1780" t="str">
        <f>_xlfn.XLOOKUP(unemply_state_m[[#This Row],[Region]],Location!$A$2:$A$28,Location!$B$2:$B$28)</f>
        <v>Northeast</v>
      </c>
      <c r="H1780">
        <f>_xlfn.XLOOKUP(unemply_state_m[[#This Row],[Region]],Location!$A$2:$A$28,Location!$C$2:$C$28)</f>
        <v>23.940799999999999</v>
      </c>
      <c r="I1780">
        <f>_xlfn.XLOOKUP(unemply_state_m[[#This Row],[Region]],Location!$A$2:$A$28,Location!$D$2:$D$28)</f>
        <v>91.988200000000006</v>
      </c>
    </row>
    <row r="1781" spans="1:9" x14ac:dyDescent="0.25">
      <c r="A1781" s="1" t="s">
        <v>32</v>
      </c>
      <c r="B1781" s="2">
        <v>43921</v>
      </c>
      <c r="C1781" s="1" t="s">
        <v>41</v>
      </c>
      <c r="D1781">
        <v>29.95</v>
      </c>
      <c r="E1781">
        <v>1511217</v>
      </c>
      <c r="F1781">
        <v>66.89</v>
      </c>
      <c r="G1781" t="str">
        <f>_xlfn.XLOOKUP(unemply_state_m[[#This Row],[Region]],Location!$A$2:$A$28,Location!$B$2:$B$28)</f>
        <v>Northeast</v>
      </c>
      <c r="H1781">
        <f>_xlfn.XLOOKUP(unemply_state_m[[#This Row],[Region]],Location!$A$2:$A$28,Location!$C$2:$C$28)</f>
        <v>23.940799999999999</v>
      </c>
      <c r="I1781">
        <f>_xlfn.XLOOKUP(unemply_state_m[[#This Row],[Region]],Location!$A$2:$A$28,Location!$D$2:$D$28)</f>
        <v>91.988200000000006</v>
      </c>
    </row>
    <row r="1782" spans="1:9" x14ac:dyDescent="0.25">
      <c r="A1782" s="1" t="s">
        <v>32</v>
      </c>
      <c r="B1782" s="2">
        <v>43951</v>
      </c>
      <c r="C1782" s="1" t="s">
        <v>41</v>
      </c>
      <c r="D1782">
        <v>41.23</v>
      </c>
      <c r="E1782">
        <v>971514</v>
      </c>
      <c r="F1782">
        <v>51.16</v>
      </c>
      <c r="G1782" t="str">
        <f>_xlfn.XLOOKUP(unemply_state_m[[#This Row],[Region]],Location!$A$2:$A$28,Location!$B$2:$B$28)</f>
        <v>Northeast</v>
      </c>
      <c r="H1782">
        <f>_xlfn.XLOOKUP(unemply_state_m[[#This Row],[Region]],Location!$A$2:$A$28,Location!$C$2:$C$28)</f>
        <v>23.940799999999999</v>
      </c>
      <c r="I1782">
        <f>_xlfn.XLOOKUP(unemply_state_m[[#This Row],[Region]],Location!$A$2:$A$28,Location!$D$2:$D$28)</f>
        <v>91.988200000000006</v>
      </c>
    </row>
    <row r="1783" spans="1:9" x14ac:dyDescent="0.25">
      <c r="A1783" s="1" t="s">
        <v>32</v>
      </c>
      <c r="B1783" s="2">
        <v>43982</v>
      </c>
      <c r="C1783" s="1" t="s">
        <v>41</v>
      </c>
      <c r="D1783">
        <v>21.51</v>
      </c>
      <c r="E1783">
        <v>1290986</v>
      </c>
      <c r="F1783">
        <v>50.81</v>
      </c>
      <c r="G1783" t="str">
        <f>_xlfn.XLOOKUP(unemply_state_m[[#This Row],[Region]],Location!$A$2:$A$28,Location!$B$2:$B$28)</f>
        <v>Northeast</v>
      </c>
      <c r="H1783">
        <f>_xlfn.XLOOKUP(unemply_state_m[[#This Row],[Region]],Location!$A$2:$A$28,Location!$C$2:$C$28)</f>
        <v>23.940799999999999</v>
      </c>
      <c r="I1783">
        <f>_xlfn.XLOOKUP(unemply_state_m[[#This Row],[Region]],Location!$A$2:$A$28,Location!$D$2:$D$28)</f>
        <v>91.988200000000006</v>
      </c>
    </row>
    <row r="1784" spans="1:9" x14ac:dyDescent="0.25">
      <c r="A1784" s="1" t="s">
        <v>32</v>
      </c>
      <c r="B1784" s="2">
        <v>44012</v>
      </c>
      <c r="C1784" s="1" t="s">
        <v>41</v>
      </c>
      <c r="D1784">
        <v>21.71</v>
      </c>
      <c r="E1784">
        <v>1494140</v>
      </c>
      <c r="F1784">
        <v>58.85</v>
      </c>
      <c r="G1784" t="str">
        <f>_xlfn.XLOOKUP(unemply_state_m[[#This Row],[Region]],Location!$A$2:$A$28,Location!$B$2:$B$28)</f>
        <v>Northeast</v>
      </c>
      <c r="H1784">
        <f>_xlfn.XLOOKUP(unemply_state_m[[#This Row],[Region]],Location!$A$2:$A$28,Location!$C$2:$C$28)</f>
        <v>23.940799999999999</v>
      </c>
      <c r="I1784">
        <f>_xlfn.XLOOKUP(unemply_state_m[[#This Row],[Region]],Location!$A$2:$A$28,Location!$D$2:$D$28)</f>
        <v>91.988200000000006</v>
      </c>
    </row>
    <row r="1785" spans="1:9" x14ac:dyDescent="0.25">
      <c r="A1785" s="1" t="s">
        <v>32</v>
      </c>
      <c r="B1785" s="2">
        <v>44043</v>
      </c>
      <c r="C1785" s="1" t="s">
        <v>41</v>
      </c>
      <c r="D1785">
        <v>18.239999999999998</v>
      </c>
      <c r="E1785">
        <v>1348849</v>
      </c>
      <c r="F1785">
        <v>50.78</v>
      </c>
      <c r="G1785" t="str">
        <f>_xlfn.XLOOKUP(unemply_state_m[[#This Row],[Region]],Location!$A$2:$A$28,Location!$B$2:$B$28)</f>
        <v>Northeast</v>
      </c>
      <c r="H1785">
        <f>_xlfn.XLOOKUP(unemply_state_m[[#This Row],[Region]],Location!$A$2:$A$28,Location!$C$2:$C$28)</f>
        <v>23.940799999999999</v>
      </c>
      <c r="I1785">
        <f>_xlfn.XLOOKUP(unemply_state_m[[#This Row],[Region]],Location!$A$2:$A$28,Location!$D$2:$D$28)</f>
        <v>91.988200000000006</v>
      </c>
    </row>
    <row r="1786" spans="1:9" x14ac:dyDescent="0.25">
      <c r="A1786" s="1" t="s">
        <v>32</v>
      </c>
      <c r="B1786" s="2">
        <v>44074</v>
      </c>
      <c r="C1786" s="1" t="s">
        <v>41</v>
      </c>
      <c r="D1786">
        <v>27.92</v>
      </c>
      <c r="E1786">
        <v>1318621</v>
      </c>
      <c r="F1786">
        <v>56.21</v>
      </c>
      <c r="G1786" t="str">
        <f>_xlfn.XLOOKUP(unemply_state_m[[#This Row],[Region]],Location!$A$2:$A$28,Location!$B$2:$B$28)</f>
        <v>Northeast</v>
      </c>
      <c r="H1786">
        <f>_xlfn.XLOOKUP(unemply_state_m[[#This Row],[Region]],Location!$A$2:$A$28,Location!$C$2:$C$28)</f>
        <v>23.940799999999999</v>
      </c>
      <c r="I1786">
        <f>_xlfn.XLOOKUP(unemply_state_m[[#This Row],[Region]],Location!$A$2:$A$28,Location!$D$2:$D$28)</f>
        <v>91.988200000000006</v>
      </c>
    </row>
    <row r="1787" spans="1:9" x14ac:dyDescent="0.25">
      <c r="A1787" s="1" t="s">
        <v>32</v>
      </c>
      <c r="B1787" s="2">
        <v>44104</v>
      </c>
      <c r="C1787" s="1" t="s">
        <v>41</v>
      </c>
      <c r="D1787">
        <v>17.350000000000001</v>
      </c>
      <c r="E1787">
        <v>1368244</v>
      </c>
      <c r="F1787">
        <v>50.77</v>
      </c>
      <c r="G1787" t="str">
        <f>_xlfn.XLOOKUP(unemply_state_m[[#This Row],[Region]],Location!$A$2:$A$28,Location!$B$2:$B$28)</f>
        <v>Northeast</v>
      </c>
      <c r="H1787">
        <f>_xlfn.XLOOKUP(unemply_state_m[[#This Row],[Region]],Location!$A$2:$A$28,Location!$C$2:$C$28)</f>
        <v>23.940799999999999</v>
      </c>
      <c r="I1787">
        <f>_xlfn.XLOOKUP(unemply_state_m[[#This Row],[Region]],Location!$A$2:$A$28,Location!$D$2:$D$28)</f>
        <v>91.988200000000006</v>
      </c>
    </row>
    <row r="1788" spans="1:9" x14ac:dyDescent="0.25">
      <c r="A1788" s="1" t="s">
        <v>32</v>
      </c>
      <c r="B1788" s="2">
        <v>44135</v>
      </c>
      <c r="C1788" s="1" t="s">
        <v>41</v>
      </c>
      <c r="D1788">
        <v>11.57</v>
      </c>
      <c r="E1788">
        <v>1576529</v>
      </c>
      <c r="F1788">
        <v>54.58</v>
      </c>
      <c r="G1788" t="str">
        <f>_xlfn.XLOOKUP(unemply_state_m[[#This Row],[Region]],Location!$A$2:$A$28,Location!$B$2:$B$28)</f>
        <v>Northeast</v>
      </c>
      <c r="H1788">
        <f>_xlfn.XLOOKUP(unemply_state_m[[#This Row],[Region]],Location!$A$2:$A$28,Location!$C$2:$C$28)</f>
        <v>23.940799999999999</v>
      </c>
      <c r="I1788">
        <f>_xlfn.XLOOKUP(unemply_state_m[[#This Row],[Region]],Location!$A$2:$A$28,Location!$D$2:$D$28)</f>
        <v>91.988200000000006</v>
      </c>
    </row>
    <row r="1789" spans="1:9" x14ac:dyDescent="0.25">
      <c r="A1789" s="1" t="s">
        <v>32</v>
      </c>
      <c r="B1789" s="2">
        <v>44165</v>
      </c>
      <c r="C1789" s="1" t="s">
        <v>41</v>
      </c>
      <c r="D1789">
        <v>13.06</v>
      </c>
      <c r="E1789">
        <v>1454568</v>
      </c>
      <c r="F1789">
        <v>51.13</v>
      </c>
      <c r="G1789" t="str">
        <f>_xlfn.XLOOKUP(unemply_state_m[[#This Row],[Region]],Location!$A$2:$A$28,Location!$B$2:$B$28)</f>
        <v>Northeast</v>
      </c>
      <c r="H1789">
        <f>_xlfn.XLOOKUP(unemply_state_m[[#This Row],[Region]],Location!$A$2:$A$28,Location!$C$2:$C$28)</f>
        <v>23.940799999999999</v>
      </c>
      <c r="I1789">
        <f>_xlfn.XLOOKUP(unemply_state_m[[#This Row],[Region]],Location!$A$2:$A$28,Location!$D$2:$D$28)</f>
        <v>91.988200000000006</v>
      </c>
    </row>
    <row r="1790" spans="1:9" x14ac:dyDescent="0.25">
      <c r="A1790" s="1" t="s">
        <v>32</v>
      </c>
      <c r="B1790" s="2">
        <v>44196</v>
      </c>
      <c r="C1790" s="1" t="s">
        <v>41</v>
      </c>
      <c r="D1790">
        <v>18.21</v>
      </c>
      <c r="E1790">
        <v>1389711</v>
      </c>
      <c r="F1790">
        <v>51.82</v>
      </c>
      <c r="G1790" t="str">
        <f>_xlfn.XLOOKUP(unemply_state_m[[#This Row],[Region]],Location!$A$2:$A$28,Location!$B$2:$B$28)</f>
        <v>Northeast</v>
      </c>
      <c r="H1790">
        <f>_xlfn.XLOOKUP(unemply_state_m[[#This Row],[Region]],Location!$A$2:$A$28,Location!$C$2:$C$28)</f>
        <v>23.940799999999999</v>
      </c>
      <c r="I1790">
        <f>_xlfn.XLOOKUP(unemply_state_m[[#This Row],[Region]],Location!$A$2:$A$28,Location!$D$2:$D$28)</f>
        <v>91.988200000000006</v>
      </c>
    </row>
    <row r="1791" spans="1:9" x14ac:dyDescent="0.25">
      <c r="A1791" s="1" t="s">
        <v>32</v>
      </c>
      <c r="B1791" s="2">
        <v>44227</v>
      </c>
      <c r="C1791" s="1" t="s">
        <v>41</v>
      </c>
      <c r="D1791">
        <v>18.149999999999999</v>
      </c>
      <c r="E1791">
        <v>1395070</v>
      </c>
      <c r="F1791">
        <v>51.89</v>
      </c>
      <c r="G1791" t="str">
        <f>_xlfn.XLOOKUP(unemply_state_m[[#This Row],[Region]],Location!$A$2:$A$28,Location!$B$2:$B$28)</f>
        <v>Northeast</v>
      </c>
      <c r="H1791">
        <f>_xlfn.XLOOKUP(unemply_state_m[[#This Row],[Region]],Location!$A$2:$A$28,Location!$C$2:$C$28)</f>
        <v>23.940799999999999</v>
      </c>
      <c r="I1791">
        <f>_xlfn.XLOOKUP(unemply_state_m[[#This Row],[Region]],Location!$A$2:$A$28,Location!$D$2:$D$28)</f>
        <v>91.988200000000006</v>
      </c>
    </row>
    <row r="1792" spans="1:9" x14ac:dyDescent="0.25">
      <c r="A1792" s="1" t="s">
        <v>32</v>
      </c>
      <c r="B1792" s="2">
        <v>44255</v>
      </c>
      <c r="C1792" s="1" t="s">
        <v>41</v>
      </c>
      <c r="D1792">
        <v>11.05</v>
      </c>
      <c r="E1792">
        <v>1629794</v>
      </c>
      <c r="F1792">
        <v>55.69</v>
      </c>
      <c r="G1792" t="str">
        <f>_xlfn.XLOOKUP(unemply_state_m[[#This Row],[Region]],Location!$A$2:$A$28,Location!$B$2:$B$28)</f>
        <v>Northeast</v>
      </c>
      <c r="H1792">
        <f>_xlfn.XLOOKUP(unemply_state_m[[#This Row],[Region]],Location!$A$2:$A$28,Location!$C$2:$C$28)</f>
        <v>23.940799999999999</v>
      </c>
      <c r="I1792">
        <f>_xlfn.XLOOKUP(unemply_state_m[[#This Row],[Region]],Location!$A$2:$A$28,Location!$D$2:$D$28)</f>
        <v>91.988200000000006</v>
      </c>
    </row>
    <row r="1793" spans="1:9" x14ac:dyDescent="0.25">
      <c r="A1793" s="1" t="s">
        <v>32</v>
      </c>
      <c r="B1793" s="2">
        <v>44286</v>
      </c>
      <c r="C1793" s="1" t="s">
        <v>41</v>
      </c>
      <c r="D1793">
        <v>13.94</v>
      </c>
      <c r="E1793">
        <v>1493608</v>
      </c>
      <c r="F1793">
        <v>52.65</v>
      </c>
      <c r="G1793" t="str">
        <f>_xlfn.XLOOKUP(unemply_state_m[[#This Row],[Region]],Location!$A$2:$A$28,Location!$B$2:$B$28)</f>
        <v>Northeast</v>
      </c>
      <c r="H1793">
        <f>_xlfn.XLOOKUP(unemply_state_m[[#This Row],[Region]],Location!$A$2:$A$28,Location!$C$2:$C$28)</f>
        <v>23.940799999999999</v>
      </c>
      <c r="I1793">
        <f>_xlfn.XLOOKUP(unemply_state_m[[#This Row],[Region]],Location!$A$2:$A$28,Location!$D$2:$D$28)</f>
        <v>91.988200000000006</v>
      </c>
    </row>
    <row r="1794" spans="1:9" x14ac:dyDescent="0.25">
      <c r="A1794" s="1" t="s">
        <v>32</v>
      </c>
      <c r="B1794" s="2">
        <v>44316</v>
      </c>
      <c r="C1794" s="1" t="s">
        <v>41</v>
      </c>
      <c r="D1794">
        <v>17.28</v>
      </c>
      <c r="E1794">
        <v>1436936</v>
      </c>
      <c r="F1794">
        <v>52.61</v>
      </c>
      <c r="G1794" t="str">
        <f>_xlfn.XLOOKUP(unemply_state_m[[#This Row],[Region]],Location!$A$2:$A$28,Location!$B$2:$B$28)</f>
        <v>Northeast</v>
      </c>
      <c r="H1794">
        <f>_xlfn.XLOOKUP(unemply_state_m[[#This Row],[Region]],Location!$A$2:$A$28,Location!$C$2:$C$28)</f>
        <v>23.940799999999999</v>
      </c>
      <c r="I1794">
        <f>_xlfn.XLOOKUP(unemply_state_m[[#This Row],[Region]],Location!$A$2:$A$28,Location!$D$2:$D$28)</f>
        <v>91.988200000000006</v>
      </c>
    </row>
    <row r="1795" spans="1:9" x14ac:dyDescent="0.25">
      <c r="A1795" s="1" t="s">
        <v>32</v>
      </c>
      <c r="B1795" s="2">
        <v>44347</v>
      </c>
      <c r="C1795" s="1" t="s">
        <v>41</v>
      </c>
      <c r="D1795">
        <v>19.93</v>
      </c>
      <c r="E1795">
        <v>1350783</v>
      </c>
      <c r="F1795">
        <v>50.99</v>
      </c>
      <c r="G1795" t="str">
        <f>_xlfn.XLOOKUP(unemply_state_m[[#This Row],[Region]],Location!$A$2:$A$28,Location!$B$2:$B$28)</f>
        <v>Northeast</v>
      </c>
      <c r="H1795">
        <f>_xlfn.XLOOKUP(unemply_state_m[[#This Row],[Region]],Location!$A$2:$A$28,Location!$C$2:$C$28)</f>
        <v>23.940799999999999</v>
      </c>
      <c r="I1795">
        <f>_xlfn.XLOOKUP(unemply_state_m[[#This Row],[Region]],Location!$A$2:$A$28,Location!$D$2:$D$28)</f>
        <v>91.988200000000006</v>
      </c>
    </row>
    <row r="1796" spans="1:9" x14ac:dyDescent="0.25">
      <c r="A1796" s="1" t="s">
        <v>32</v>
      </c>
      <c r="B1796" s="2">
        <v>44377</v>
      </c>
      <c r="C1796" s="1" t="s">
        <v>41</v>
      </c>
      <c r="D1796">
        <v>9.6199999999999992</v>
      </c>
      <c r="E1796">
        <v>1651388</v>
      </c>
      <c r="F1796">
        <v>55.13</v>
      </c>
      <c r="G1796" t="str">
        <f>_xlfn.XLOOKUP(unemply_state_m[[#This Row],[Region]],Location!$A$2:$A$28,Location!$B$2:$B$28)</f>
        <v>Northeast</v>
      </c>
      <c r="H1796">
        <f>_xlfn.XLOOKUP(unemply_state_m[[#This Row],[Region]],Location!$A$2:$A$28,Location!$C$2:$C$28)</f>
        <v>23.940799999999999</v>
      </c>
      <c r="I1796">
        <f>_xlfn.XLOOKUP(unemply_state_m[[#This Row],[Region]],Location!$A$2:$A$28,Location!$D$2:$D$28)</f>
        <v>91.988200000000006</v>
      </c>
    </row>
    <row r="1797" spans="1:9" x14ac:dyDescent="0.25">
      <c r="A1797" s="1" t="s">
        <v>32</v>
      </c>
      <c r="B1797" s="2">
        <v>44408</v>
      </c>
      <c r="C1797" s="1" t="s">
        <v>41</v>
      </c>
      <c r="D1797">
        <v>13.34</v>
      </c>
      <c r="E1797">
        <v>1577784</v>
      </c>
      <c r="F1797">
        <v>54.83</v>
      </c>
      <c r="G1797" t="str">
        <f>_xlfn.XLOOKUP(unemply_state_m[[#This Row],[Region]],Location!$A$2:$A$28,Location!$B$2:$B$28)</f>
        <v>Northeast</v>
      </c>
      <c r="H1797">
        <f>_xlfn.XLOOKUP(unemply_state_m[[#This Row],[Region]],Location!$A$2:$A$28,Location!$C$2:$C$28)</f>
        <v>23.940799999999999</v>
      </c>
      <c r="I1797">
        <f>_xlfn.XLOOKUP(unemply_state_m[[#This Row],[Region]],Location!$A$2:$A$28,Location!$D$2:$D$28)</f>
        <v>91.988200000000006</v>
      </c>
    </row>
    <row r="1798" spans="1:9" x14ac:dyDescent="0.25">
      <c r="A1798" s="1" t="s">
        <v>32</v>
      </c>
      <c r="B1798" s="2">
        <v>44439</v>
      </c>
      <c r="C1798" s="1" t="s">
        <v>41</v>
      </c>
      <c r="D1798">
        <v>15.6</v>
      </c>
      <c r="E1798">
        <v>1497924</v>
      </c>
      <c r="F1798">
        <v>53.35</v>
      </c>
      <c r="G1798" t="str">
        <f>_xlfn.XLOOKUP(unemply_state_m[[#This Row],[Region]],Location!$A$2:$A$28,Location!$B$2:$B$28)</f>
        <v>Northeast</v>
      </c>
      <c r="H1798">
        <f>_xlfn.XLOOKUP(unemply_state_m[[#This Row],[Region]],Location!$A$2:$A$28,Location!$C$2:$C$28)</f>
        <v>23.940799999999999</v>
      </c>
      <c r="I1798">
        <f>_xlfn.XLOOKUP(unemply_state_m[[#This Row],[Region]],Location!$A$2:$A$28,Location!$D$2:$D$28)</f>
        <v>91.988200000000006</v>
      </c>
    </row>
    <row r="1799" spans="1:9" x14ac:dyDescent="0.25">
      <c r="A1799" s="1" t="s">
        <v>32</v>
      </c>
      <c r="B1799" s="2">
        <v>44469</v>
      </c>
      <c r="C1799" s="1" t="s">
        <v>41</v>
      </c>
      <c r="D1799">
        <v>15.28</v>
      </c>
      <c r="E1799">
        <v>1435595</v>
      </c>
      <c r="F1799">
        <v>50.85</v>
      </c>
      <c r="G1799" t="str">
        <f>_xlfn.XLOOKUP(unemply_state_m[[#This Row],[Region]],Location!$A$2:$A$28,Location!$B$2:$B$28)</f>
        <v>Northeast</v>
      </c>
      <c r="H1799">
        <f>_xlfn.XLOOKUP(unemply_state_m[[#This Row],[Region]],Location!$A$2:$A$28,Location!$C$2:$C$28)</f>
        <v>23.940799999999999</v>
      </c>
      <c r="I1799">
        <f>_xlfn.XLOOKUP(unemply_state_m[[#This Row],[Region]],Location!$A$2:$A$28,Location!$D$2:$D$28)</f>
        <v>91.988200000000006</v>
      </c>
    </row>
    <row r="1800" spans="1:9" x14ac:dyDescent="0.25">
      <c r="A1800" s="1" t="s">
        <v>32</v>
      </c>
      <c r="B1800" s="2">
        <v>44500</v>
      </c>
      <c r="C1800" s="1" t="s">
        <v>41</v>
      </c>
      <c r="D1800">
        <v>9.9499999999999993</v>
      </c>
      <c r="E1800">
        <v>1682211</v>
      </c>
      <c r="F1800">
        <v>55.95</v>
      </c>
      <c r="G1800" t="str">
        <f>_xlfn.XLOOKUP(unemply_state_m[[#This Row],[Region]],Location!$A$2:$A$28,Location!$B$2:$B$28)</f>
        <v>Northeast</v>
      </c>
      <c r="H1800">
        <f>_xlfn.XLOOKUP(unemply_state_m[[#This Row],[Region]],Location!$A$2:$A$28,Location!$C$2:$C$28)</f>
        <v>23.940799999999999</v>
      </c>
      <c r="I1800">
        <f>_xlfn.XLOOKUP(unemply_state_m[[#This Row],[Region]],Location!$A$2:$A$28,Location!$D$2:$D$28)</f>
        <v>91.988200000000006</v>
      </c>
    </row>
    <row r="1801" spans="1:9" x14ac:dyDescent="0.25">
      <c r="A1801" s="1" t="s">
        <v>32</v>
      </c>
      <c r="B1801" s="2">
        <v>44530</v>
      </c>
      <c r="C1801" s="1" t="s">
        <v>41</v>
      </c>
      <c r="D1801">
        <v>13.41</v>
      </c>
      <c r="E1801">
        <v>1549956</v>
      </c>
      <c r="F1801">
        <v>53.52</v>
      </c>
      <c r="G1801" t="str">
        <f>_xlfn.XLOOKUP(unemply_state_m[[#This Row],[Region]],Location!$A$2:$A$28,Location!$B$2:$B$28)</f>
        <v>Northeast</v>
      </c>
      <c r="H1801">
        <f>_xlfn.XLOOKUP(unemply_state_m[[#This Row],[Region]],Location!$A$2:$A$28,Location!$C$2:$C$28)</f>
        <v>23.940799999999999</v>
      </c>
      <c r="I1801">
        <f>_xlfn.XLOOKUP(unemply_state_m[[#This Row],[Region]],Location!$A$2:$A$28,Location!$D$2:$D$28)</f>
        <v>91.988200000000006</v>
      </c>
    </row>
    <row r="1802" spans="1:9" x14ac:dyDescent="0.25">
      <c r="A1802" s="1" t="s">
        <v>32</v>
      </c>
      <c r="B1802" s="2">
        <v>44561</v>
      </c>
      <c r="C1802" s="1" t="s">
        <v>41</v>
      </c>
      <c r="D1802">
        <v>14.73</v>
      </c>
      <c r="E1802">
        <v>1516375</v>
      </c>
      <c r="F1802">
        <v>53.07</v>
      </c>
      <c r="G1802" t="str">
        <f>_xlfn.XLOOKUP(unemply_state_m[[#This Row],[Region]],Location!$A$2:$A$28,Location!$B$2:$B$28)</f>
        <v>Northeast</v>
      </c>
      <c r="H1802">
        <f>_xlfn.XLOOKUP(unemply_state_m[[#This Row],[Region]],Location!$A$2:$A$28,Location!$C$2:$C$28)</f>
        <v>23.940799999999999</v>
      </c>
      <c r="I1802">
        <f>_xlfn.XLOOKUP(unemply_state_m[[#This Row],[Region]],Location!$A$2:$A$28,Location!$D$2:$D$28)</f>
        <v>91.988200000000006</v>
      </c>
    </row>
    <row r="1803" spans="1:9" x14ac:dyDescent="0.25">
      <c r="A1803" s="1" t="s">
        <v>32</v>
      </c>
      <c r="B1803" s="2">
        <v>44592</v>
      </c>
      <c r="C1803" s="1" t="s">
        <v>41</v>
      </c>
      <c r="D1803">
        <v>17.14</v>
      </c>
      <c r="E1803">
        <v>1405691</v>
      </c>
      <c r="F1803">
        <v>50.53</v>
      </c>
      <c r="G1803" t="str">
        <f>_xlfn.XLOOKUP(unemply_state_m[[#This Row],[Region]],Location!$A$2:$A$28,Location!$B$2:$B$28)</f>
        <v>Northeast</v>
      </c>
      <c r="H1803">
        <f>_xlfn.XLOOKUP(unemply_state_m[[#This Row],[Region]],Location!$A$2:$A$28,Location!$C$2:$C$28)</f>
        <v>23.940799999999999</v>
      </c>
      <c r="I1803">
        <f>_xlfn.XLOOKUP(unemply_state_m[[#This Row],[Region]],Location!$A$2:$A$28,Location!$D$2:$D$28)</f>
        <v>91.988200000000006</v>
      </c>
    </row>
    <row r="1804" spans="1:9" x14ac:dyDescent="0.25">
      <c r="A1804" s="1" t="s">
        <v>32</v>
      </c>
      <c r="B1804" s="2">
        <v>44620</v>
      </c>
      <c r="C1804" s="1" t="s">
        <v>41</v>
      </c>
      <c r="D1804">
        <v>9.77</v>
      </c>
      <c r="E1804">
        <v>1577800</v>
      </c>
      <c r="F1804">
        <v>52</v>
      </c>
      <c r="G1804" t="str">
        <f>_xlfn.XLOOKUP(unemply_state_m[[#This Row],[Region]],Location!$A$2:$A$28,Location!$B$2:$B$28)</f>
        <v>Northeast</v>
      </c>
      <c r="H1804">
        <f>_xlfn.XLOOKUP(unemply_state_m[[#This Row],[Region]],Location!$A$2:$A$28,Location!$C$2:$C$28)</f>
        <v>23.940799999999999</v>
      </c>
      <c r="I1804">
        <f>_xlfn.XLOOKUP(unemply_state_m[[#This Row],[Region]],Location!$A$2:$A$28,Location!$D$2:$D$28)</f>
        <v>91.988200000000006</v>
      </c>
    </row>
    <row r="1805" spans="1:9" x14ac:dyDescent="0.25">
      <c r="A1805" s="1" t="s">
        <v>32</v>
      </c>
      <c r="B1805" s="2">
        <v>44651</v>
      </c>
      <c r="C1805" s="1" t="s">
        <v>41</v>
      </c>
      <c r="D1805">
        <v>14.08</v>
      </c>
      <c r="E1805">
        <v>1549348</v>
      </c>
      <c r="F1805">
        <v>53.53</v>
      </c>
      <c r="G1805" t="str">
        <f>_xlfn.XLOOKUP(unemply_state_m[[#This Row],[Region]],Location!$A$2:$A$28,Location!$B$2:$B$28)</f>
        <v>Northeast</v>
      </c>
      <c r="H1805">
        <f>_xlfn.XLOOKUP(unemply_state_m[[#This Row],[Region]],Location!$A$2:$A$28,Location!$C$2:$C$28)</f>
        <v>23.940799999999999</v>
      </c>
      <c r="I1805">
        <f>_xlfn.XLOOKUP(unemply_state_m[[#This Row],[Region]],Location!$A$2:$A$28,Location!$D$2:$D$28)</f>
        <v>91.988200000000006</v>
      </c>
    </row>
    <row r="1806" spans="1:9" x14ac:dyDescent="0.25">
      <c r="A1806" s="1" t="s">
        <v>32</v>
      </c>
      <c r="B1806" s="2">
        <v>44681</v>
      </c>
      <c r="C1806" s="1" t="s">
        <v>41</v>
      </c>
      <c r="D1806">
        <v>14.6</v>
      </c>
      <c r="E1806">
        <v>1529154</v>
      </c>
      <c r="F1806">
        <v>53.05</v>
      </c>
      <c r="G1806" t="str">
        <f>_xlfn.XLOOKUP(unemply_state_m[[#This Row],[Region]],Location!$A$2:$A$28,Location!$B$2:$B$28)</f>
        <v>Northeast</v>
      </c>
      <c r="H1806">
        <f>_xlfn.XLOOKUP(unemply_state_m[[#This Row],[Region]],Location!$A$2:$A$28,Location!$C$2:$C$28)</f>
        <v>23.940799999999999</v>
      </c>
      <c r="I1806">
        <f>_xlfn.XLOOKUP(unemply_state_m[[#This Row],[Region]],Location!$A$2:$A$28,Location!$D$2:$D$28)</f>
        <v>91.988200000000006</v>
      </c>
    </row>
    <row r="1807" spans="1:9" x14ac:dyDescent="0.25">
      <c r="A1807" s="1" t="s">
        <v>32</v>
      </c>
      <c r="B1807" s="2">
        <v>44712</v>
      </c>
      <c r="C1807" s="1" t="s">
        <v>41</v>
      </c>
      <c r="D1807">
        <v>17.350000000000001</v>
      </c>
      <c r="E1807">
        <v>1369861</v>
      </c>
      <c r="F1807">
        <v>49.02</v>
      </c>
      <c r="G1807" t="str">
        <f>_xlfn.XLOOKUP(unemply_state_m[[#This Row],[Region]],Location!$A$2:$A$28,Location!$B$2:$B$28)</f>
        <v>Northeast</v>
      </c>
      <c r="H1807">
        <f>_xlfn.XLOOKUP(unemply_state_m[[#This Row],[Region]],Location!$A$2:$A$28,Location!$C$2:$C$28)</f>
        <v>23.940799999999999</v>
      </c>
      <c r="I1807">
        <f>_xlfn.XLOOKUP(unemply_state_m[[#This Row],[Region]],Location!$A$2:$A$28,Location!$D$2:$D$28)</f>
        <v>91.988200000000006</v>
      </c>
    </row>
    <row r="1808" spans="1:9" x14ac:dyDescent="0.25">
      <c r="A1808" s="1" t="s">
        <v>32</v>
      </c>
      <c r="B1808" s="2">
        <v>44742</v>
      </c>
      <c r="C1808" s="1" t="s">
        <v>41</v>
      </c>
      <c r="D1808">
        <v>9.4499999999999993</v>
      </c>
      <c r="E1808">
        <v>1617909</v>
      </c>
      <c r="F1808">
        <v>52.75</v>
      </c>
      <c r="G1808" t="str">
        <f>_xlfn.XLOOKUP(unemply_state_m[[#This Row],[Region]],Location!$A$2:$A$28,Location!$B$2:$B$28)</f>
        <v>Northeast</v>
      </c>
      <c r="H1808">
        <f>_xlfn.XLOOKUP(unemply_state_m[[#This Row],[Region]],Location!$A$2:$A$28,Location!$C$2:$C$28)</f>
        <v>23.940799999999999</v>
      </c>
      <c r="I1808">
        <f>_xlfn.XLOOKUP(unemply_state_m[[#This Row],[Region]],Location!$A$2:$A$28,Location!$D$2:$D$28)</f>
        <v>91.988200000000006</v>
      </c>
    </row>
    <row r="1809" spans="1:9" x14ac:dyDescent="0.25">
      <c r="A1809" s="1" t="s">
        <v>32</v>
      </c>
      <c r="B1809" s="2">
        <v>44773</v>
      </c>
      <c r="C1809" s="1" t="s">
        <v>41</v>
      </c>
      <c r="D1809">
        <v>13.01</v>
      </c>
      <c r="E1809">
        <v>1559377</v>
      </c>
      <c r="F1809">
        <v>52.82</v>
      </c>
      <c r="G1809" t="str">
        <f>_xlfn.XLOOKUP(unemply_state_m[[#This Row],[Region]],Location!$A$2:$A$28,Location!$B$2:$B$28)</f>
        <v>Northeast</v>
      </c>
      <c r="H1809">
        <f>_xlfn.XLOOKUP(unemply_state_m[[#This Row],[Region]],Location!$A$2:$A$28,Location!$C$2:$C$28)</f>
        <v>23.940799999999999</v>
      </c>
      <c r="I1809">
        <f>_xlfn.XLOOKUP(unemply_state_m[[#This Row],[Region]],Location!$A$2:$A$28,Location!$D$2:$D$28)</f>
        <v>91.988200000000006</v>
      </c>
    </row>
    <row r="1810" spans="1:9" x14ac:dyDescent="0.25">
      <c r="A1810" s="1" t="s">
        <v>33</v>
      </c>
      <c r="B1810" s="2">
        <v>42400</v>
      </c>
      <c r="C1810" s="1" t="s">
        <v>41</v>
      </c>
      <c r="D1810">
        <v>14.91</v>
      </c>
      <c r="E1810">
        <v>55745996</v>
      </c>
      <c r="F1810">
        <v>44.88</v>
      </c>
      <c r="G1810" t="str">
        <f>_xlfn.XLOOKUP(unemply_state_m[[#This Row],[Region]],Location!$A$2:$A$28,Location!$B$2:$B$28)</f>
        <v>North</v>
      </c>
      <c r="H1810">
        <f>_xlfn.XLOOKUP(unemply_state_m[[#This Row],[Region]],Location!$A$2:$A$28,Location!$C$2:$C$28)</f>
        <v>26.846699999999998</v>
      </c>
      <c r="I1810">
        <f>_xlfn.XLOOKUP(unemply_state_m[[#This Row],[Region]],Location!$A$2:$A$28,Location!$D$2:$D$28)</f>
        <v>80.946200000000005</v>
      </c>
    </row>
    <row r="1811" spans="1:9" x14ac:dyDescent="0.25">
      <c r="A1811" s="1" t="s">
        <v>33</v>
      </c>
      <c r="B1811" s="2">
        <v>42429</v>
      </c>
      <c r="C1811" s="1" t="s">
        <v>41</v>
      </c>
      <c r="D1811">
        <v>15.45</v>
      </c>
      <c r="E1811">
        <v>55421160</v>
      </c>
      <c r="F1811">
        <v>44.8</v>
      </c>
      <c r="G1811" t="str">
        <f>_xlfn.XLOOKUP(unemply_state_m[[#This Row],[Region]],Location!$A$2:$A$28,Location!$B$2:$B$28)</f>
        <v>North</v>
      </c>
      <c r="H1811">
        <f>_xlfn.XLOOKUP(unemply_state_m[[#This Row],[Region]],Location!$A$2:$A$28,Location!$C$2:$C$28)</f>
        <v>26.846699999999998</v>
      </c>
      <c r="I1811">
        <f>_xlfn.XLOOKUP(unemply_state_m[[#This Row],[Region]],Location!$A$2:$A$28,Location!$D$2:$D$28)</f>
        <v>80.946200000000005</v>
      </c>
    </row>
    <row r="1812" spans="1:9" x14ac:dyDescent="0.25">
      <c r="A1812" s="1" t="s">
        <v>33</v>
      </c>
      <c r="B1812" s="2">
        <v>42460</v>
      </c>
      <c r="C1812" s="1" t="s">
        <v>41</v>
      </c>
      <c r="D1812">
        <v>14.39</v>
      </c>
      <c r="E1812">
        <v>56956539</v>
      </c>
      <c r="F1812">
        <v>45.37</v>
      </c>
      <c r="G1812" t="str">
        <f>_xlfn.XLOOKUP(unemply_state_m[[#This Row],[Region]],Location!$A$2:$A$28,Location!$B$2:$B$28)</f>
        <v>North</v>
      </c>
      <c r="H1812">
        <f>_xlfn.XLOOKUP(unemply_state_m[[#This Row],[Region]],Location!$A$2:$A$28,Location!$C$2:$C$28)</f>
        <v>26.846699999999998</v>
      </c>
      <c r="I1812">
        <f>_xlfn.XLOOKUP(unemply_state_m[[#This Row],[Region]],Location!$A$2:$A$28,Location!$D$2:$D$28)</f>
        <v>80.946200000000005</v>
      </c>
    </row>
    <row r="1813" spans="1:9" x14ac:dyDescent="0.25">
      <c r="A1813" s="1" t="s">
        <v>33</v>
      </c>
      <c r="B1813" s="2">
        <v>42490</v>
      </c>
      <c r="C1813" s="1" t="s">
        <v>41</v>
      </c>
      <c r="D1813">
        <v>15.38</v>
      </c>
      <c r="E1813">
        <v>56075058</v>
      </c>
      <c r="F1813">
        <v>45.1</v>
      </c>
      <c r="G1813" t="str">
        <f>_xlfn.XLOOKUP(unemply_state_m[[#This Row],[Region]],Location!$A$2:$A$28,Location!$B$2:$B$28)</f>
        <v>North</v>
      </c>
      <c r="H1813">
        <f>_xlfn.XLOOKUP(unemply_state_m[[#This Row],[Region]],Location!$A$2:$A$28,Location!$C$2:$C$28)</f>
        <v>26.846699999999998</v>
      </c>
      <c r="I1813">
        <f>_xlfn.XLOOKUP(unemply_state_m[[#This Row],[Region]],Location!$A$2:$A$28,Location!$D$2:$D$28)</f>
        <v>80.946200000000005</v>
      </c>
    </row>
    <row r="1814" spans="1:9" x14ac:dyDescent="0.25">
      <c r="A1814" s="1" t="s">
        <v>33</v>
      </c>
      <c r="B1814" s="2">
        <v>42521</v>
      </c>
      <c r="C1814" s="1" t="s">
        <v>41</v>
      </c>
      <c r="D1814">
        <v>16.420000000000002</v>
      </c>
      <c r="E1814">
        <v>57530487</v>
      </c>
      <c r="F1814">
        <v>46.74</v>
      </c>
      <c r="G1814" t="str">
        <f>_xlfn.XLOOKUP(unemply_state_m[[#This Row],[Region]],Location!$A$2:$A$28,Location!$B$2:$B$28)</f>
        <v>North</v>
      </c>
      <c r="H1814">
        <f>_xlfn.XLOOKUP(unemply_state_m[[#This Row],[Region]],Location!$A$2:$A$28,Location!$C$2:$C$28)</f>
        <v>26.846699999999998</v>
      </c>
      <c r="I1814">
        <f>_xlfn.XLOOKUP(unemply_state_m[[#This Row],[Region]],Location!$A$2:$A$28,Location!$D$2:$D$28)</f>
        <v>80.946200000000005</v>
      </c>
    </row>
    <row r="1815" spans="1:9" x14ac:dyDescent="0.25">
      <c r="A1815" s="1" t="s">
        <v>33</v>
      </c>
      <c r="B1815" s="2">
        <v>42551</v>
      </c>
      <c r="C1815" s="1" t="s">
        <v>41</v>
      </c>
      <c r="D1815">
        <v>17.98</v>
      </c>
      <c r="E1815">
        <v>56695242</v>
      </c>
      <c r="F1815">
        <v>46.83</v>
      </c>
      <c r="G1815" t="str">
        <f>_xlfn.XLOOKUP(unemply_state_m[[#This Row],[Region]],Location!$A$2:$A$28,Location!$B$2:$B$28)</f>
        <v>North</v>
      </c>
      <c r="H1815">
        <f>_xlfn.XLOOKUP(unemply_state_m[[#This Row],[Region]],Location!$A$2:$A$28,Location!$C$2:$C$28)</f>
        <v>26.846699999999998</v>
      </c>
      <c r="I1815">
        <f>_xlfn.XLOOKUP(unemply_state_m[[#This Row],[Region]],Location!$A$2:$A$28,Location!$D$2:$D$28)</f>
        <v>80.946200000000005</v>
      </c>
    </row>
    <row r="1816" spans="1:9" x14ac:dyDescent="0.25">
      <c r="A1816" s="1" t="s">
        <v>33</v>
      </c>
      <c r="B1816" s="2">
        <v>42582</v>
      </c>
      <c r="C1816" s="1" t="s">
        <v>41</v>
      </c>
      <c r="D1816">
        <v>14.22</v>
      </c>
      <c r="E1816">
        <v>56653902</v>
      </c>
      <c r="F1816">
        <v>44.65</v>
      </c>
      <c r="G1816" t="str">
        <f>_xlfn.XLOOKUP(unemply_state_m[[#This Row],[Region]],Location!$A$2:$A$28,Location!$B$2:$B$28)</f>
        <v>North</v>
      </c>
      <c r="H1816">
        <f>_xlfn.XLOOKUP(unemply_state_m[[#This Row],[Region]],Location!$A$2:$A$28,Location!$C$2:$C$28)</f>
        <v>26.846699999999998</v>
      </c>
      <c r="I1816">
        <f>_xlfn.XLOOKUP(unemply_state_m[[#This Row],[Region]],Location!$A$2:$A$28,Location!$D$2:$D$28)</f>
        <v>80.946200000000005</v>
      </c>
    </row>
    <row r="1817" spans="1:9" x14ac:dyDescent="0.25">
      <c r="A1817" s="1" t="s">
        <v>33</v>
      </c>
      <c r="B1817" s="2">
        <v>42613</v>
      </c>
      <c r="C1817" s="1" t="s">
        <v>41</v>
      </c>
      <c r="D1817">
        <v>17.079999999999998</v>
      </c>
      <c r="E1817">
        <v>56479195</v>
      </c>
      <c r="F1817">
        <v>45.94</v>
      </c>
      <c r="G1817" t="str">
        <f>_xlfn.XLOOKUP(unemply_state_m[[#This Row],[Region]],Location!$A$2:$A$28,Location!$B$2:$B$28)</f>
        <v>North</v>
      </c>
      <c r="H1817">
        <f>_xlfn.XLOOKUP(unemply_state_m[[#This Row],[Region]],Location!$A$2:$A$28,Location!$C$2:$C$28)</f>
        <v>26.846699999999998</v>
      </c>
      <c r="I1817">
        <f>_xlfn.XLOOKUP(unemply_state_m[[#This Row],[Region]],Location!$A$2:$A$28,Location!$D$2:$D$28)</f>
        <v>80.946200000000005</v>
      </c>
    </row>
    <row r="1818" spans="1:9" x14ac:dyDescent="0.25">
      <c r="A1818" s="1" t="s">
        <v>33</v>
      </c>
      <c r="B1818" s="2">
        <v>42643</v>
      </c>
      <c r="C1818" s="1" t="s">
        <v>41</v>
      </c>
      <c r="D1818">
        <v>10.130000000000001</v>
      </c>
      <c r="E1818">
        <v>60547730</v>
      </c>
      <c r="F1818">
        <v>45.34</v>
      </c>
      <c r="G1818" t="str">
        <f>_xlfn.XLOOKUP(unemply_state_m[[#This Row],[Region]],Location!$A$2:$A$28,Location!$B$2:$B$28)</f>
        <v>North</v>
      </c>
      <c r="H1818">
        <f>_xlfn.XLOOKUP(unemply_state_m[[#This Row],[Region]],Location!$A$2:$A$28,Location!$C$2:$C$28)</f>
        <v>26.846699999999998</v>
      </c>
      <c r="I1818">
        <f>_xlfn.XLOOKUP(unemply_state_m[[#This Row],[Region]],Location!$A$2:$A$28,Location!$D$2:$D$28)</f>
        <v>80.946200000000005</v>
      </c>
    </row>
    <row r="1819" spans="1:9" x14ac:dyDescent="0.25">
      <c r="A1819" s="1" t="s">
        <v>33</v>
      </c>
      <c r="B1819" s="2">
        <v>42674</v>
      </c>
      <c r="C1819" s="1" t="s">
        <v>41</v>
      </c>
      <c r="D1819">
        <v>8.8699999999999992</v>
      </c>
      <c r="E1819">
        <v>58878595</v>
      </c>
      <c r="F1819">
        <v>43.39</v>
      </c>
      <c r="G1819" t="str">
        <f>_xlfn.XLOOKUP(unemply_state_m[[#This Row],[Region]],Location!$A$2:$A$28,Location!$B$2:$B$28)</f>
        <v>North</v>
      </c>
      <c r="H1819">
        <f>_xlfn.XLOOKUP(unemply_state_m[[#This Row],[Region]],Location!$A$2:$A$28,Location!$C$2:$C$28)</f>
        <v>26.846699999999998</v>
      </c>
      <c r="I1819">
        <f>_xlfn.XLOOKUP(unemply_state_m[[#This Row],[Region]],Location!$A$2:$A$28,Location!$D$2:$D$28)</f>
        <v>80.946200000000005</v>
      </c>
    </row>
    <row r="1820" spans="1:9" x14ac:dyDescent="0.25">
      <c r="A1820" s="1" t="s">
        <v>33</v>
      </c>
      <c r="B1820" s="2">
        <v>42704</v>
      </c>
      <c r="C1820" s="1" t="s">
        <v>41</v>
      </c>
      <c r="D1820">
        <v>6.64</v>
      </c>
      <c r="E1820">
        <v>55870756</v>
      </c>
      <c r="F1820">
        <v>40.1</v>
      </c>
      <c r="G1820" t="str">
        <f>_xlfn.XLOOKUP(unemply_state_m[[#This Row],[Region]],Location!$A$2:$A$28,Location!$B$2:$B$28)</f>
        <v>North</v>
      </c>
      <c r="H1820">
        <f>_xlfn.XLOOKUP(unemply_state_m[[#This Row],[Region]],Location!$A$2:$A$28,Location!$C$2:$C$28)</f>
        <v>26.846699999999998</v>
      </c>
      <c r="I1820">
        <f>_xlfn.XLOOKUP(unemply_state_m[[#This Row],[Region]],Location!$A$2:$A$28,Location!$D$2:$D$28)</f>
        <v>80.946200000000005</v>
      </c>
    </row>
    <row r="1821" spans="1:9" x14ac:dyDescent="0.25">
      <c r="A1821" s="1" t="s">
        <v>33</v>
      </c>
      <c r="B1821" s="2">
        <v>42735</v>
      </c>
      <c r="C1821" s="1" t="s">
        <v>41</v>
      </c>
      <c r="D1821">
        <v>7.59</v>
      </c>
      <c r="E1821">
        <v>55423935</v>
      </c>
      <c r="F1821">
        <v>40.1</v>
      </c>
      <c r="G1821" t="str">
        <f>_xlfn.XLOOKUP(unemply_state_m[[#This Row],[Region]],Location!$A$2:$A$28,Location!$B$2:$B$28)</f>
        <v>North</v>
      </c>
      <c r="H1821">
        <f>_xlfn.XLOOKUP(unemply_state_m[[#This Row],[Region]],Location!$A$2:$A$28,Location!$C$2:$C$28)</f>
        <v>26.846699999999998</v>
      </c>
      <c r="I1821">
        <f>_xlfn.XLOOKUP(unemply_state_m[[#This Row],[Region]],Location!$A$2:$A$28,Location!$D$2:$D$28)</f>
        <v>80.946200000000005</v>
      </c>
    </row>
    <row r="1822" spans="1:9" x14ac:dyDescent="0.25">
      <c r="A1822" s="1" t="s">
        <v>33</v>
      </c>
      <c r="B1822" s="2">
        <v>42766</v>
      </c>
      <c r="C1822" s="1" t="s">
        <v>41</v>
      </c>
      <c r="D1822">
        <v>3.71</v>
      </c>
      <c r="E1822">
        <v>57004034</v>
      </c>
      <c r="F1822">
        <v>39.49</v>
      </c>
      <c r="G1822" t="str">
        <f>_xlfn.XLOOKUP(unemply_state_m[[#This Row],[Region]],Location!$A$2:$A$28,Location!$B$2:$B$28)</f>
        <v>North</v>
      </c>
      <c r="H1822">
        <f>_xlfn.XLOOKUP(unemply_state_m[[#This Row],[Region]],Location!$A$2:$A$28,Location!$C$2:$C$28)</f>
        <v>26.846699999999998</v>
      </c>
      <c r="I1822">
        <f>_xlfn.XLOOKUP(unemply_state_m[[#This Row],[Region]],Location!$A$2:$A$28,Location!$D$2:$D$28)</f>
        <v>80.946200000000005</v>
      </c>
    </row>
    <row r="1823" spans="1:9" x14ac:dyDescent="0.25">
      <c r="A1823" s="1" t="s">
        <v>33</v>
      </c>
      <c r="B1823" s="2">
        <v>42794</v>
      </c>
      <c r="C1823" s="1" t="s">
        <v>41</v>
      </c>
      <c r="D1823">
        <v>3.02</v>
      </c>
      <c r="E1823">
        <v>56657637</v>
      </c>
      <c r="F1823">
        <v>38.89</v>
      </c>
      <c r="G1823" t="str">
        <f>_xlfn.XLOOKUP(unemply_state_m[[#This Row],[Region]],Location!$A$2:$A$28,Location!$B$2:$B$28)</f>
        <v>North</v>
      </c>
      <c r="H1823">
        <f>_xlfn.XLOOKUP(unemply_state_m[[#This Row],[Region]],Location!$A$2:$A$28,Location!$C$2:$C$28)</f>
        <v>26.846699999999998</v>
      </c>
      <c r="I1823">
        <f>_xlfn.XLOOKUP(unemply_state_m[[#This Row],[Region]],Location!$A$2:$A$28,Location!$D$2:$D$28)</f>
        <v>80.946200000000005</v>
      </c>
    </row>
    <row r="1824" spans="1:9" x14ac:dyDescent="0.25">
      <c r="A1824" s="1" t="s">
        <v>33</v>
      </c>
      <c r="B1824" s="2">
        <v>42825</v>
      </c>
      <c r="C1824" s="1" t="s">
        <v>41</v>
      </c>
      <c r="D1824">
        <v>2.4300000000000002</v>
      </c>
      <c r="E1824">
        <v>55173498</v>
      </c>
      <c r="F1824">
        <v>37.56</v>
      </c>
      <c r="G1824" t="str">
        <f>_xlfn.XLOOKUP(unemply_state_m[[#This Row],[Region]],Location!$A$2:$A$28,Location!$B$2:$B$28)</f>
        <v>North</v>
      </c>
      <c r="H1824">
        <f>_xlfn.XLOOKUP(unemply_state_m[[#This Row],[Region]],Location!$A$2:$A$28,Location!$C$2:$C$28)</f>
        <v>26.846699999999998</v>
      </c>
      <c r="I1824">
        <f>_xlfn.XLOOKUP(unemply_state_m[[#This Row],[Region]],Location!$A$2:$A$28,Location!$D$2:$D$28)</f>
        <v>80.946200000000005</v>
      </c>
    </row>
    <row r="1825" spans="1:9" x14ac:dyDescent="0.25">
      <c r="A1825" s="1" t="s">
        <v>33</v>
      </c>
      <c r="B1825" s="2">
        <v>42855</v>
      </c>
      <c r="C1825" s="1" t="s">
        <v>41</v>
      </c>
      <c r="D1825">
        <v>5.04</v>
      </c>
      <c r="E1825">
        <v>55104794</v>
      </c>
      <c r="F1825">
        <v>38.46</v>
      </c>
      <c r="G1825" t="str">
        <f>_xlfn.XLOOKUP(unemply_state_m[[#This Row],[Region]],Location!$A$2:$A$28,Location!$B$2:$B$28)</f>
        <v>North</v>
      </c>
      <c r="H1825">
        <f>_xlfn.XLOOKUP(unemply_state_m[[#This Row],[Region]],Location!$A$2:$A$28,Location!$C$2:$C$28)</f>
        <v>26.846699999999998</v>
      </c>
      <c r="I1825">
        <f>_xlfn.XLOOKUP(unemply_state_m[[#This Row],[Region]],Location!$A$2:$A$28,Location!$D$2:$D$28)</f>
        <v>80.946200000000005</v>
      </c>
    </row>
    <row r="1826" spans="1:9" x14ac:dyDescent="0.25">
      <c r="A1826" s="1" t="s">
        <v>33</v>
      </c>
      <c r="B1826" s="2">
        <v>42886</v>
      </c>
      <c r="C1826" s="1" t="s">
        <v>41</v>
      </c>
      <c r="D1826">
        <v>2.84</v>
      </c>
      <c r="E1826">
        <v>55762962</v>
      </c>
      <c r="F1826">
        <v>37.96</v>
      </c>
      <c r="G1826" t="str">
        <f>_xlfn.XLOOKUP(unemply_state_m[[#This Row],[Region]],Location!$A$2:$A$28,Location!$B$2:$B$28)</f>
        <v>North</v>
      </c>
      <c r="H1826">
        <f>_xlfn.XLOOKUP(unemply_state_m[[#This Row],[Region]],Location!$A$2:$A$28,Location!$C$2:$C$28)</f>
        <v>26.846699999999998</v>
      </c>
      <c r="I1826">
        <f>_xlfn.XLOOKUP(unemply_state_m[[#This Row],[Region]],Location!$A$2:$A$28,Location!$D$2:$D$28)</f>
        <v>80.946200000000005</v>
      </c>
    </row>
    <row r="1827" spans="1:9" x14ac:dyDescent="0.25">
      <c r="A1827" s="1" t="s">
        <v>33</v>
      </c>
      <c r="B1827" s="2">
        <v>42916</v>
      </c>
      <c r="C1827" s="1" t="s">
        <v>41</v>
      </c>
      <c r="D1827">
        <v>2.74</v>
      </c>
      <c r="E1827">
        <v>58190274</v>
      </c>
      <c r="F1827">
        <v>39.479999999999997</v>
      </c>
      <c r="G1827" t="str">
        <f>_xlfn.XLOOKUP(unemply_state_m[[#This Row],[Region]],Location!$A$2:$A$28,Location!$B$2:$B$28)</f>
        <v>North</v>
      </c>
      <c r="H1827">
        <f>_xlfn.XLOOKUP(unemply_state_m[[#This Row],[Region]],Location!$A$2:$A$28,Location!$C$2:$C$28)</f>
        <v>26.846699999999998</v>
      </c>
      <c r="I1827">
        <f>_xlfn.XLOOKUP(unemply_state_m[[#This Row],[Region]],Location!$A$2:$A$28,Location!$D$2:$D$28)</f>
        <v>80.946200000000005</v>
      </c>
    </row>
    <row r="1828" spans="1:9" x14ac:dyDescent="0.25">
      <c r="A1828" s="1" t="s">
        <v>33</v>
      </c>
      <c r="B1828" s="2">
        <v>42947</v>
      </c>
      <c r="C1828" s="1" t="s">
        <v>41</v>
      </c>
      <c r="D1828">
        <v>2.06</v>
      </c>
      <c r="E1828">
        <v>56207063</v>
      </c>
      <c r="F1828">
        <v>37.79</v>
      </c>
      <c r="G1828" t="str">
        <f>_xlfn.XLOOKUP(unemply_state_m[[#This Row],[Region]],Location!$A$2:$A$28,Location!$B$2:$B$28)</f>
        <v>North</v>
      </c>
      <c r="H1828">
        <f>_xlfn.XLOOKUP(unemply_state_m[[#This Row],[Region]],Location!$A$2:$A$28,Location!$C$2:$C$28)</f>
        <v>26.846699999999998</v>
      </c>
      <c r="I1828">
        <f>_xlfn.XLOOKUP(unemply_state_m[[#This Row],[Region]],Location!$A$2:$A$28,Location!$D$2:$D$28)</f>
        <v>80.946200000000005</v>
      </c>
    </row>
    <row r="1829" spans="1:9" x14ac:dyDescent="0.25">
      <c r="A1829" s="1" t="s">
        <v>33</v>
      </c>
      <c r="B1829" s="2">
        <v>42978</v>
      </c>
      <c r="C1829" s="1" t="s">
        <v>41</v>
      </c>
      <c r="D1829">
        <v>6.65</v>
      </c>
      <c r="E1829">
        <v>56156277</v>
      </c>
      <c r="F1829">
        <v>39.520000000000003</v>
      </c>
      <c r="G1829" t="str">
        <f>_xlfn.XLOOKUP(unemply_state_m[[#This Row],[Region]],Location!$A$2:$A$28,Location!$B$2:$B$28)</f>
        <v>North</v>
      </c>
      <c r="H1829">
        <f>_xlfn.XLOOKUP(unemply_state_m[[#This Row],[Region]],Location!$A$2:$A$28,Location!$C$2:$C$28)</f>
        <v>26.846699999999998</v>
      </c>
      <c r="I1829">
        <f>_xlfn.XLOOKUP(unemply_state_m[[#This Row],[Region]],Location!$A$2:$A$28,Location!$D$2:$D$28)</f>
        <v>80.946200000000005</v>
      </c>
    </row>
    <row r="1830" spans="1:9" x14ac:dyDescent="0.25">
      <c r="A1830" s="1" t="s">
        <v>33</v>
      </c>
      <c r="B1830" s="2">
        <v>43008</v>
      </c>
      <c r="C1830" s="1" t="s">
        <v>41</v>
      </c>
      <c r="D1830">
        <v>3.66</v>
      </c>
      <c r="E1830">
        <v>56279964</v>
      </c>
      <c r="F1830">
        <v>38.29</v>
      </c>
      <c r="G1830" t="str">
        <f>_xlfn.XLOOKUP(unemply_state_m[[#This Row],[Region]],Location!$A$2:$A$28,Location!$B$2:$B$28)</f>
        <v>North</v>
      </c>
      <c r="H1830">
        <f>_xlfn.XLOOKUP(unemply_state_m[[#This Row],[Region]],Location!$A$2:$A$28,Location!$C$2:$C$28)</f>
        <v>26.846699999999998</v>
      </c>
      <c r="I1830">
        <f>_xlfn.XLOOKUP(unemply_state_m[[#This Row],[Region]],Location!$A$2:$A$28,Location!$D$2:$D$28)</f>
        <v>80.946200000000005</v>
      </c>
    </row>
    <row r="1831" spans="1:9" x14ac:dyDescent="0.25">
      <c r="A1831" s="1" t="s">
        <v>33</v>
      </c>
      <c r="B1831" s="2">
        <v>43039</v>
      </c>
      <c r="C1831" s="1" t="s">
        <v>41</v>
      </c>
      <c r="D1831">
        <v>3.73</v>
      </c>
      <c r="E1831">
        <v>57974586</v>
      </c>
      <c r="F1831">
        <v>39.380000000000003</v>
      </c>
      <c r="G1831" t="str">
        <f>_xlfn.XLOOKUP(unemply_state_m[[#This Row],[Region]],Location!$A$2:$A$28,Location!$B$2:$B$28)</f>
        <v>North</v>
      </c>
      <c r="H1831">
        <f>_xlfn.XLOOKUP(unemply_state_m[[#This Row],[Region]],Location!$A$2:$A$28,Location!$C$2:$C$28)</f>
        <v>26.846699999999998</v>
      </c>
      <c r="I1831">
        <f>_xlfn.XLOOKUP(unemply_state_m[[#This Row],[Region]],Location!$A$2:$A$28,Location!$D$2:$D$28)</f>
        <v>80.946200000000005</v>
      </c>
    </row>
    <row r="1832" spans="1:9" x14ac:dyDescent="0.25">
      <c r="A1832" s="1" t="s">
        <v>33</v>
      </c>
      <c r="B1832" s="2">
        <v>43069</v>
      </c>
      <c r="C1832" s="1" t="s">
        <v>41</v>
      </c>
      <c r="D1832">
        <v>2.4900000000000002</v>
      </c>
      <c r="E1832">
        <v>56092981</v>
      </c>
      <c r="F1832">
        <v>37.54</v>
      </c>
      <c r="G1832" t="str">
        <f>_xlfn.XLOOKUP(unemply_state_m[[#This Row],[Region]],Location!$A$2:$A$28,Location!$B$2:$B$28)</f>
        <v>North</v>
      </c>
      <c r="H1832">
        <f>_xlfn.XLOOKUP(unemply_state_m[[#This Row],[Region]],Location!$A$2:$A$28,Location!$C$2:$C$28)</f>
        <v>26.846699999999998</v>
      </c>
      <c r="I1832">
        <f>_xlfn.XLOOKUP(unemply_state_m[[#This Row],[Region]],Location!$A$2:$A$28,Location!$D$2:$D$28)</f>
        <v>80.946200000000005</v>
      </c>
    </row>
    <row r="1833" spans="1:9" x14ac:dyDescent="0.25">
      <c r="A1833" s="1" t="s">
        <v>33</v>
      </c>
      <c r="B1833" s="2">
        <v>43100</v>
      </c>
      <c r="C1833" s="1" t="s">
        <v>41</v>
      </c>
      <c r="D1833">
        <v>5.4</v>
      </c>
      <c r="E1833">
        <v>55321312</v>
      </c>
      <c r="F1833">
        <v>38.08</v>
      </c>
      <c r="G1833" t="str">
        <f>_xlfn.XLOOKUP(unemply_state_m[[#This Row],[Region]],Location!$A$2:$A$28,Location!$B$2:$B$28)</f>
        <v>North</v>
      </c>
      <c r="H1833">
        <f>_xlfn.XLOOKUP(unemply_state_m[[#This Row],[Region]],Location!$A$2:$A$28,Location!$C$2:$C$28)</f>
        <v>26.846699999999998</v>
      </c>
      <c r="I1833">
        <f>_xlfn.XLOOKUP(unemply_state_m[[#This Row],[Region]],Location!$A$2:$A$28,Location!$D$2:$D$28)</f>
        <v>80.946200000000005</v>
      </c>
    </row>
    <row r="1834" spans="1:9" x14ac:dyDescent="0.25">
      <c r="A1834" s="1" t="s">
        <v>33</v>
      </c>
      <c r="B1834" s="2">
        <v>43131</v>
      </c>
      <c r="C1834" s="1" t="s">
        <v>41</v>
      </c>
      <c r="D1834">
        <v>4.03</v>
      </c>
      <c r="E1834">
        <v>56584288</v>
      </c>
      <c r="F1834">
        <v>38.299999999999997</v>
      </c>
      <c r="G1834" t="str">
        <f>_xlfn.XLOOKUP(unemply_state_m[[#This Row],[Region]],Location!$A$2:$A$28,Location!$B$2:$B$28)</f>
        <v>North</v>
      </c>
      <c r="H1834">
        <f>_xlfn.XLOOKUP(unemply_state_m[[#This Row],[Region]],Location!$A$2:$A$28,Location!$C$2:$C$28)</f>
        <v>26.846699999999998</v>
      </c>
      <c r="I1834">
        <f>_xlfn.XLOOKUP(unemply_state_m[[#This Row],[Region]],Location!$A$2:$A$28,Location!$D$2:$D$28)</f>
        <v>80.946200000000005</v>
      </c>
    </row>
    <row r="1835" spans="1:9" x14ac:dyDescent="0.25">
      <c r="A1835" s="1" t="s">
        <v>33</v>
      </c>
      <c r="B1835" s="2">
        <v>43159</v>
      </c>
      <c r="C1835" s="1" t="s">
        <v>41</v>
      </c>
      <c r="D1835">
        <v>3.93</v>
      </c>
      <c r="E1835">
        <v>57593239</v>
      </c>
      <c r="F1835">
        <v>38.869999999999997</v>
      </c>
      <c r="G1835" t="str">
        <f>_xlfn.XLOOKUP(unemply_state_m[[#This Row],[Region]],Location!$A$2:$A$28,Location!$B$2:$B$28)</f>
        <v>North</v>
      </c>
      <c r="H1835">
        <f>_xlfn.XLOOKUP(unemply_state_m[[#This Row],[Region]],Location!$A$2:$A$28,Location!$C$2:$C$28)</f>
        <v>26.846699999999998</v>
      </c>
      <c r="I1835">
        <f>_xlfn.XLOOKUP(unemply_state_m[[#This Row],[Region]],Location!$A$2:$A$28,Location!$D$2:$D$28)</f>
        <v>80.946200000000005</v>
      </c>
    </row>
    <row r="1836" spans="1:9" x14ac:dyDescent="0.25">
      <c r="A1836" s="1" t="s">
        <v>33</v>
      </c>
      <c r="B1836" s="2">
        <v>43190</v>
      </c>
      <c r="C1836" s="1" t="s">
        <v>41</v>
      </c>
      <c r="D1836">
        <v>3.14</v>
      </c>
      <c r="E1836">
        <v>56809415</v>
      </c>
      <c r="F1836">
        <v>37.94</v>
      </c>
      <c r="G1836" t="str">
        <f>_xlfn.XLOOKUP(unemply_state_m[[#This Row],[Region]],Location!$A$2:$A$28,Location!$B$2:$B$28)</f>
        <v>North</v>
      </c>
      <c r="H1836">
        <f>_xlfn.XLOOKUP(unemply_state_m[[#This Row],[Region]],Location!$A$2:$A$28,Location!$C$2:$C$28)</f>
        <v>26.846699999999998</v>
      </c>
      <c r="I1836">
        <f>_xlfn.XLOOKUP(unemply_state_m[[#This Row],[Region]],Location!$A$2:$A$28,Location!$D$2:$D$28)</f>
        <v>80.946200000000005</v>
      </c>
    </row>
    <row r="1837" spans="1:9" x14ac:dyDescent="0.25">
      <c r="A1837" s="1" t="s">
        <v>33</v>
      </c>
      <c r="B1837" s="2">
        <v>43220</v>
      </c>
      <c r="C1837" s="1" t="s">
        <v>41</v>
      </c>
      <c r="D1837">
        <v>5.56</v>
      </c>
      <c r="E1837">
        <v>56525466</v>
      </c>
      <c r="F1837">
        <v>38.64</v>
      </c>
      <c r="G1837" t="str">
        <f>_xlfn.XLOOKUP(unemply_state_m[[#This Row],[Region]],Location!$A$2:$A$28,Location!$B$2:$B$28)</f>
        <v>North</v>
      </c>
      <c r="H1837">
        <f>_xlfn.XLOOKUP(unemply_state_m[[#This Row],[Region]],Location!$A$2:$A$28,Location!$C$2:$C$28)</f>
        <v>26.846699999999998</v>
      </c>
      <c r="I1837">
        <f>_xlfn.XLOOKUP(unemply_state_m[[#This Row],[Region]],Location!$A$2:$A$28,Location!$D$2:$D$28)</f>
        <v>80.946200000000005</v>
      </c>
    </row>
    <row r="1838" spans="1:9" x14ac:dyDescent="0.25">
      <c r="A1838" s="1" t="s">
        <v>33</v>
      </c>
      <c r="B1838" s="2">
        <v>43251</v>
      </c>
      <c r="C1838" s="1" t="s">
        <v>41</v>
      </c>
      <c r="D1838">
        <v>5.21</v>
      </c>
      <c r="E1838">
        <v>56869822</v>
      </c>
      <c r="F1838">
        <v>38.64</v>
      </c>
      <c r="G1838" t="str">
        <f>_xlfn.XLOOKUP(unemply_state_m[[#This Row],[Region]],Location!$A$2:$A$28,Location!$B$2:$B$28)</f>
        <v>North</v>
      </c>
      <c r="H1838">
        <f>_xlfn.XLOOKUP(unemply_state_m[[#This Row],[Region]],Location!$A$2:$A$28,Location!$C$2:$C$28)</f>
        <v>26.846699999999998</v>
      </c>
      <c r="I1838">
        <f>_xlfn.XLOOKUP(unemply_state_m[[#This Row],[Region]],Location!$A$2:$A$28,Location!$D$2:$D$28)</f>
        <v>80.946200000000005</v>
      </c>
    </row>
    <row r="1839" spans="1:9" x14ac:dyDescent="0.25">
      <c r="A1839" s="1" t="s">
        <v>33</v>
      </c>
      <c r="B1839" s="2">
        <v>43281</v>
      </c>
      <c r="C1839" s="1" t="s">
        <v>41</v>
      </c>
      <c r="D1839">
        <v>4.04</v>
      </c>
      <c r="E1839">
        <v>57795994</v>
      </c>
      <c r="F1839">
        <v>38.71</v>
      </c>
      <c r="G1839" t="str">
        <f>_xlfn.XLOOKUP(unemply_state_m[[#This Row],[Region]],Location!$A$2:$A$28,Location!$B$2:$B$28)</f>
        <v>North</v>
      </c>
      <c r="H1839">
        <f>_xlfn.XLOOKUP(unemply_state_m[[#This Row],[Region]],Location!$A$2:$A$28,Location!$C$2:$C$28)</f>
        <v>26.846699999999998</v>
      </c>
      <c r="I1839">
        <f>_xlfn.XLOOKUP(unemply_state_m[[#This Row],[Region]],Location!$A$2:$A$28,Location!$D$2:$D$28)</f>
        <v>80.946200000000005</v>
      </c>
    </row>
    <row r="1840" spans="1:9" x14ac:dyDescent="0.25">
      <c r="A1840" s="1" t="s">
        <v>33</v>
      </c>
      <c r="B1840" s="2">
        <v>43312</v>
      </c>
      <c r="C1840" s="1" t="s">
        <v>41</v>
      </c>
      <c r="D1840">
        <v>4.63</v>
      </c>
      <c r="E1840">
        <v>56798203</v>
      </c>
      <c r="F1840">
        <v>38.19</v>
      </c>
      <c r="G1840" t="str">
        <f>_xlfn.XLOOKUP(unemply_state_m[[#This Row],[Region]],Location!$A$2:$A$28,Location!$B$2:$B$28)</f>
        <v>North</v>
      </c>
      <c r="H1840">
        <f>_xlfn.XLOOKUP(unemply_state_m[[#This Row],[Region]],Location!$A$2:$A$28,Location!$C$2:$C$28)</f>
        <v>26.846699999999998</v>
      </c>
      <c r="I1840">
        <f>_xlfn.XLOOKUP(unemply_state_m[[#This Row],[Region]],Location!$A$2:$A$28,Location!$D$2:$D$28)</f>
        <v>80.946200000000005</v>
      </c>
    </row>
    <row r="1841" spans="1:9" x14ac:dyDescent="0.25">
      <c r="A1841" s="1" t="s">
        <v>33</v>
      </c>
      <c r="B1841" s="2">
        <v>43343</v>
      </c>
      <c r="C1841" s="1" t="s">
        <v>41</v>
      </c>
      <c r="D1841">
        <v>8.5</v>
      </c>
      <c r="E1841">
        <v>56361205</v>
      </c>
      <c r="F1841">
        <v>39.409999999999997</v>
      </c>
      <c r="G1841" t="str">
        <f>_xlfn.XLOOKUP(unemply_state_m[[#This Row],[Region]],Location!$A$2:$A$28,Location!$B$2:$B$28)</f>
        <v>North</v>
      </c>
      <c r="H1841">
        <f>_xlfn.XLOOKUP(unemply_state_m[[#This Row],[Region]],Location!$A$2:$A$28,Location!$C$2:$C$28)</f>
        <v>26.846699999999998</v>
      </c>
      <c r="I1841">
        <f>_xlfn.XLOOKUP(unemply_state_m[[#This Row],[Region]],Location!$A$2:$A$28,Location!$D$2:$D$28)</f>
        <v>80.946200000000005</v>
      </c>
    </row>
    <row r="1842" spans="1:9" x14ac:dyDescent="0.25">
      <c r="A1842" s="1" t="s">
        <v>33</v>
      </c>
      <c r="B1842" s="2">
        <v>43373</v>
      </c>
      <c r="C1842" s="1" t="s">
        <v>41</v>
      </c>
      <c r="D1842">
        <v>7.88</v>
      </c>
      <c r="E1842">
        <v>56621023</v>
      </c>
      <c r="F1842">
        <v>39.24</v>
      </c>
      <c r="G1842" t="str">
        <f>_xlfn.XLOOKUP(unemply_state_m[[#This Row],[Region]],Location!$A$2:$A$28,Location!$B$2:$B$28)</f>
        <v>North</v>
      </c>
      <c r="H1842">
        <f>_xlfn.XLOOKUP(unemply_state_m[[#This Row],[Region]],Location!$A$2:$A$28,Location!$C$2:$C$28)</f>
        <v>26.846699999999998</v>
      </c>
      <c r="I1842">
        <f>_xlfn.XLOOKUP(unemply_state_m[[#This Row],[Region]],Location!$A$2:$A$28,Location!$D$2:$D$28)</f>
        <v>80.946200000000005</v>
      </c>
    </row>
    <row r="1843" spans="1:9" x14ac:dyDescent="0.25">
      <c r="A1843" s="1" t="s">
        <v>33</v>
      </c>
      <c r="B1843" s="2">
        <v>43404</v>
      </c>
      <c r="C1843" s="1" t="s">
        <v>41</v>
      </c>
      <c r="D1843">
        <v>6.19</v>
      </c>
      <c r="E1843">
        <v>56735101</v>
      </c>
      <c r="F1843">
        <v>38.520000000000003</v>
      </c>
      <c r="G1843" t="str">
        <f>_xlfn.XLOOKUP(unemply_state_m[[#This Row],[Region]],Location!$A$2:$A$28,Location!$B$2:$B$28)</f>
        <v>North</v>
      </c>
      <c r="H1843">
        <f>_xlfn.XLOOKUP(unemply_state_m[[#This Row],[Region]],Location!$A$2:$A$28,Location!$C$2:$C$28)</f>
        <v>26.846699999999998</v>
      </c>
      <c r="I1843">
        <f>_xlfn.XLOOKUP(unemply_state_m[[#This Row],[Region]],Location!$A$2:$A$28,Location!$D$2:$D$28)</f>
        <v>80.946200000000005</v>
      </c>
    </row>
    <row r="1844" spans="1:9" x14ac:dyDescent="0.25">
      <c r="A1844" s="1" t="s">
        <v>33</v>
      </c>
      <c r="B1844" s="2">
        <v>43434</v>
      </c>
      <c r="C1844" s="1" t="s">
        <v>41</v>
      </c>
      <c r="D1844">
        <v>6.98</v>
      </c>
      <c r="E1844">
        <v>56398508</v>
      </c>
      <c r="F1844">
        <v>38.54</v>
      </c>
      <c r="G1844" t="str">
        <f>_xlfn.XLOOKUP(unemply_state_m[[#This Row],[Region]],Location!$A$2:$A$28,Location!$B$2:$B$28)</f>
        <v>North</v>
      </c>
      <c r="H1844">
        <f>_xlfn.XLOOKUP(unemply_state_m[[#This Row],[Region]],Location!$A$2:$A$28,Location!$C$2:$C$28)</f>
        <v>26.846699999999998</v>
      </c>
      <c r="I1844">
        <f>_xlfn.XLOOKUP(unemply_state_m[[#This Row],[Region]],Location!$A$2:$A$28,Location!$D$2:$D$28)</f>
        <v>80.946200000000005</v>
      </c>
    </row>
    <row r="1845" spans="1:9" x14ac:dyDescent="0.25">
      <c r="A1845" s="1" t="s">
        <v>33</v>
      </c>
      <c r="B1845" s="2">
        <v>43465</v>
      </c>
      <c r="C1845" s="1" t="s">
        <v>41</v>
      </c>
      <c r="D1845">
        <v>11.03</v>
      </c>
      <c r="E1845">
        <v>56170553</v>
      </c>
      <c r="F1845">
        <v>40.04</v>
      </c>
      <c r="G1845" t="str">
        <f>_xlfn.XLOOKUP(unemply_state_m[[#This Row],[Region]],Location!$A$2:$A$28,Location!$B$2:$B$28)</f>
        <v>North</v>
      </c>
      <c r="H1845">
        <f>_xlfn.XLOOKUP(unemply_state_m[[#This Row],[Region]],Location!$A$2:$A$28,Location!$C$2:$C$28)</f>
        <v>26.846699999999998</v>
      </c>
      <c r="I1845">
        <f>_xlfn.XLOOKUP(unemply_state_m[[#This Row],[Region]],Location!$A$2:$A$28,Location!$D$2:$D$28)</f>
        <v>80.946200000000005</v>
      </c>
    </row>
    <row r="1846" spans="1:9" x14ac:dyDescent="0.25">
      <c r="A1846" s="1" t="s">
        <v>33</v>
      </c>
      <c r="B1846" s="2">
        <v>43496</v>
      </c>
      <c r="C1846" s="1" t="s">
        <v>41</v>
      </c>
      <c r="D1846">
        <v>9.59</v>
      </c>
      <c r="E1846">
        <v>56136714</v>
      </c>
      <c r="F1846">
        <v>39.29</v>
      </c>
      <c r="G1846" t="str">
        <f>_xlfn.XLOOKUP(unemply_state_m[[#This Row],[Region]],Location!$A$2:$A$28,Location!$B$2:$B$28)</f>
        <v>North</v>
      </c>
      <c r="H1846">
        <f>_xlfn.XLOOKUP(unemply_state_m[[#This Row],[Region]],Location!$A$2:$A$28,Location!$C$2:$C$28)</f>
        <v>26.846699999999998</v>
      </c>
      <c r="I1846">
        <f>_xlfn.XLOOKUP(unemply_state_m[[#This Row],[Region]],Location!$A$2:$A$28,Location!$D$2:$D$28)</f>
        <v>80.946200000000005</v>
      </c>
    </row>
    <row r="1847" spans="1:9" x14ac:dyDescent="0.25">
      <c r="A1847" s="1" t="s">
        <v>33</v>
      </c>
      <c r="B1847" s="2">
        <v>43524</v>
      </c>
      <c r="C1847" s="1" t="s">
        <v>41</v>
      </c>
      <c r="D1847">
        <v>9.52</v>
      </c>
      <c r="E1847">
        <v>55641146</v>
      </c>
      <c r="F1847">
        <v>38.83</v>
      </c>
      <c r="G1847" t="str">
        <f>_xlfn.XLOOKUP(unemply_state_m[[#This Row],[Region]],Location!$A$2:$A$28,Location!$B$2:$B$28)</f>
        <v>North</v>
      </c>
      <c r="H1847">
        <f>_xlfn.XLOOKUP(unemply_state_m[[#This Row],[Region]],Location!$A$2:$A$28,Location!$C$2:$C$28)</f>
        <v>26.846699999999998</v>
      </c>
      <c r="I1847">
        <f>_xlfn.XLOOKUP(unemply_state_m[[#This Row],[Region]],Location!$A$2:$A$28,Location!$D$2:$D$28)</f>
        <v>80.946200000000005</v>
      </c>
    </row>
    <row r="1848" spans="1:9" x14ac:dyDescent="0.25">
      <c r="A1848" s="1" t="s">
        <v>33</v>
      </c>
      <c r="B1848" s="2">
        <v>43555</v>
      </c>
      <c r="C1848" s="1" t="s">
        <v>41</v>
      </c>
      <c r="D1848">
        <v>8.8699999999999992</v>
      </c>
      <c r="E1848">
        <v>57027803</v>
      </c>
      <c r="F1848">
        <v>39.43</v>
      </c>
      <c r="G1848" t="str">
        <f>_xlfn.XLOOKUP(unemply_state_m[[#This Row],[Region]],Location!$A$2:$A$28,Location!$B$2:$B$28)</f>
        <v>North</v>
      </c>
      <c r="H1848">
        <f>_xlfn.XLOOKUP(unemply_state_m[[#This Row],[Region]],Location!$A$2:$A$28,Location!$C$2:$C$28)</f>
        <v>26.846699999999998</v>
      </c>
      <c r="I1848">
        <f>_xlfn.XLOOKUP(unemply_state_m[[#This Row],[Region]],Location!$A$2:$A$28,Location!$D$2:$D$28)</f>
        <v>80.946200000000005</v>
      </c>
    </row>
    <row r="1849" spans="1:9" x14ac:dyDescent="0.25">
      <c r="A1849" s="1" t="s">
        <v>33</v>
      </c>
      <c r="B1849" s="2">
        <v>43585</v>
      </c>
      <c r="C1849" s="1" t="s">
        <v>41</v>
      </c>
      <c r="D1849">
        <v>11.06</v>
      </c>
      <c r="E1849">
        <v>57829154</v>
      </c>
      <c r="F1849">
        <v>40.880000000000003</v>
      </c>
      <c r="G1849" t="str">
        <f>_xlfn.XLOOKUP(unemply_state_m[[#This Row],[Region]],Location!$A$2:$A$28,Location!$B$2:$B$28)</f>
        <v>North</v>
      </c>
      <c r="H1849">
        <f>_xlfn.XLOOKUP(unemply_state_m[[#This Row],[Region]],Location!$A$2:$A$28,Location!$C$2:$C$28)</f>
        <v>26.846699999999998</v>
      </c>
      <c r="I1849">
        <f>_xlfn.XLOOKUP(unemply_state_m[[#This Row],[Region]],Location!$A$2:$A$28,Location!$D$2:$D$28)</f>
        <v>80.946200000000005</v>
      </c>
    </row>
    <row r="1850" spans="1:9" x14ac:dyDescent="0.25">
      <c r="A1850" s="1" t="s">
        <v>33</v>
      </c>
      <c r="B1850" s="2">
        <v>43616</v>
      </c>
      <c r="C1850" s="1" t="s">
        <v>41</v>
      </c>
      <c r="D1850">
        <v>11.28</v>
      </c>
      <c r="E1850">
        <v>56679062</v>
      </c>
      <c r="F1850">
        <v>40.07</v>
      </c>
      <c r="G1850" t="str">
        <f>_xlfn.XLOOKUP(unemply_state_m[[#This Row],[Region]],Location!$A$2:$A$28,Location!$B$2:$B$28)</f>
        <v>North</v>
      </c>
      <c r="H1850">
        <f>_xlfn.XLOOKUP(unemply_state_m[[#This Row],[Region]],Location!$A$2:$A$28,Location!$C$2:$C$28)</f>
        <v>26.846699999999998</v>
      </c>
      <c r="I1850">
        <f>_xlfn.XLOOKUP(unemply_state_m[[#This Row],[Region]],Location!$A$2:$A$28,Location!$D$2:$D$28)</f>
        <v>80.946200000000005</v>
      </c>
    </row>
    <row r="1851" spans="1:9" x14ac:dyDescent="0.25">
      <c r="A1851" s="1" t="s">
        <v>33</v>
      </c>
      <c r="B1851" s="2">
        <v>43646</v>
      </c>
      <c r="C1851" s="1" t="s">
        <v>41</v>
      </c>
      <c r="D1851">
        <v>11.25</v>
      </c>
      <c r="E1851">
        <v>55900999</v>
      </c>
      <c r="F1851">
        <v>39.42</v>
      </c>
      <c r="G1851" t="str">
        <f>_xlfn.XLOOKUP(unemply_state_m[[#This Row],[Region]],Location!$A$2:$A$28,Location!$B$2:$B$28)</f>
        <v>North</v>
      </c>
      <c r="H1851">
        <f>_xlfn.XLOOKUP(unemply_state_m[[#This Row],[Region]],Location!$A$2:$A$28,Location!$C$2:$C$28)</f>
        <v>26.846699999999998</v>
      </c>
      <c r="I1851">
        <f>_xlfn.XLOOKUP(unemply_state_m[[#This Row],[Region]],Location!$A$2:$A$28,Location!$D$2:$D$28)</f>
        <v>80.946200000000005</v>
      </c>
    </row>
    <row r="1852" spans="1:9" x14ac:dyDescent="0.25">
      <c r="A1852" s="1" t="s">
        <v>33</v>
      </c>
      <c r="B1852" s="2">
        <v>43677</v>
      </c>
      <c r="C1852" s="1" t="s">
        <v>41</v>
      </c>
      <c r="D1852">
        <v>9.84</v>
      </c>
      <c r="E1852">
        <v>56559433</v>
      </c>
      <c r="F1852">
        <v>39.18</v>
      </c>
      <c r="G1852" t="str">
        <f>_xlfn.XLOOKUP(unemply_state_m[[#This Row],[Region]],Location!$A$2:$A$28,Location!$B$2:$B$28)</f>
        <v>North</v>
      </c>
      <c r="H1852">
        <f>_xlfn.XLOOKUP(unemply_state_m[[#This Row],[Region]],Location!$A$2:$A$28,Location!$C$2:$C$28)</f>
        <v>26.846699999999998</v>
      </c>
      <c r="I1852">
        <f>_xlfn.XLOOKUP(unemply_state_m[[#This Row],[Region]],Location!$A$2:$A$28,Location!$D$2:$D$28)</f>
        <v>80.946200000000005</v>
      </c>
    </row>
    <row r="1853" spans="1:9" x14ac:dyDescent="0.25">
      <c r="A1853" s="1" t="s">
        <v>33</v>
      </c>
      <c r="B1853" s="2">
        <v>43708</v>
      </c>
      <c r="C1853" s="1" t="s">
        <v>41</v>
      </c>
      <c r="D1853">
        <v>12.27</v>
      </c>
      <c r="E1853">
        <v>56878991</v>
      </c>
      <c r="F1853">
        <v>40.4</v>
      </c>
      <c r="G1853" t="str">
        <f>_xlfn.XLOOKUP(unemply_state_m[[#This Row],[Region]],Location!$A$2:$A$28,Location!$B$2:$B$28)</f>
        <v>North</v>
      </c>
      <c r="H1853">
        <f>_xlfn.XLOOKUP(unemply_state_m[[#This Row],[Region]],Location!$A$2:$A$28,Location!$C$2:$C$28)</f>
        <v>26.846699999999998</v>
      </c>
      <c r="I1853">
        <f>_xlfn.XLOOKUP(unemply_state_m[[#This Row],[Region]],Location!$A$2:$A$28,Location!$D$2:$D$28)</f>
        <v>80.946200000000005</v>
      </c>
    </row>
    <row r="1854" spans="1:9" x14ac:dyDescent="0.25">
      <c r="A1854" s="1" t="s">
        <v>33</v>
      </c>
      <c r="B1854" s="2">
        <v>43738</v>
      </c>
      <c r="C1854" s="1" t="s">
        <v>41</v>
      </c>
      <c r="D1854">
        <v>8.11</v>
      </c>
      <c r="E1854">
        <v>57838879</v>
      </c>
      <c r="F1854">
        <v>39.14</v>
      </c>
      <c r="G1854" t="str">
        <f>_xlfn.XLOOKUP(unemply_state_m[[#This Row],[Region]],Location!$A$2:$A$28,Location!$B$2:$B$28)</f>
        <v>North</v>
      </c>
      <c r="H1854">
        <f>_xlfn.XLOOKUP(unemply_state_m[[#This Row],[Region]],Location!$A$2:$A$28,Location!$C$2:$C$28)</f>
        <v>26.846699999999998</v>
      </c>
      <c r="I1854">
        <f>_xlfn.XLOOKUP(unemply_state_m[[#This Row],[Region]],Location!$A$2:$A$28,Location!$D$2:$D$28)</f>
        <v>80.946200000000005</v>
      </c>
    </row>
    <row r="1855" spans="1:9" x14ac:dyDescent="0.25">
      <c r="A1855" s="1" t="s">
        <v>33</v>
      </c>
      <c r="B1855" s="2">
        <v>43769</v>
      </c>
      <c r="C1855" s="1" t="s">
        <v>41</v>
      </c>
      <c r="D1855">
        <v>10.220000000000001</v>
      </c>
      <c r="E1855">
        <v>56771594</v>
      </c>
      <c r="F1855">
        <v>39.229999999999997</v>
      </c>
      <c r="G1855" t="str">
        <f>_xlfn.XLOOKUP(unemply_state_m[[#This Row],[Region]],Location!$A$2:$A$28,Location!$B$2:$B$28)</f>
        <v>North</v>
      </c>
      <c r="H1855">
        <f>_xlfn.XLOOKUP(unemply_state_m[[#This Row],[Region]],Location!$A$2:$A$28,Location!$C$2:$C$28)</f>
        <v>26.846699999999998</v>
      </c>
      <c r="I1855">
        <f>_xlfn.XLOOKUP(unemply_state_m[[#This Row],[Region]],Location!$A$2:$A$28,Location!$D$2:$D$28)</f>
        <v>80.946200000000005</v>
      </c>
    </row>
    <row r="1856" spans="1:9" x14ac:dyDescent="0.25">
      <c r="A1856" s="1" t="s">
        <v>33</v>
      </c>
      <c r="B1856" s="2">
        <v>43799</v>
      </c>
      <c r="C1856" s="1" t="s">
        <v>41</v>
      </c>
      <c r="D1856">
        <v>8.0500000000000007</v>
      </c>
      <c r="E1856">
        <v>57390420</v>
      </c>
      <c r="F1856">
        <v>38.64</v>
      </c>
      <c r="G1856" t="str">
        <f>_xlfn.XLOOKUP(unemply_state_m[[#This Row],[Region]],Location!$A$2:$A$28,Location!$B$2:$B$28)</f>
        <v>North</v>
      </c>
      <c r="H1856">
        <f>_xlfn.XLOOKUP(unemply_state_m[[#This Row],[Region]],Location!$A$2:$A$28,Location!$C$2:$C$28)</f>
        <v>26.846699999999998</v>
      </c>
      <c r="I1856">
        <f>_xlfn.XLOOKUP(unemply_state_m[[#This Row],[Region]],Location!$A$2:$A$28,Location!$D$2:$D$28)</f>
        <v>80.946200000000005</v>
      </c>
    </row>
    <row r="1857" spans="1:9" x14ac:dyDescent="0.25">
      <c r="A1857" s="1" t="s">
        <v>33</v>
      </c>
      <c r="B1857" s="2">
        <v>43830</v>
      </c>
      <c r="C1857" s="1" t="s">
        <v>41</v>
      </c>
      <c r="D1857">
        <v>9.39</v>
      </c>
      <c r="E1857">
        <v>58497260</v>
      </c>
      <c r="F1857">
        <v>39.869999999999997</v>
      </c>
      <c r="G1857" t="str">
        <f>_xlfn.XLOOKUP(unemply_state_m[[#This Row],[Region]],Location!$A$2:$A$28,Location!$B$2:$B$28)</f>
        <v>North</v>
      </c>
      <c r="H1857">
        <f>_xlfn.XLOOKUP(unemply_state_m[[#This Row],[Region]],Location!$A$2:$A$28,Location!$C$2:$C$28)</f>
        <v>26.846699999999998</v>
      </c>
      <c r="I1857">
        <f>_xlfn.XLOOKUP(unemply_state_m[[#This Row],[Region]],Location!$A$2:$A$28,Location!$D$2:$D$28)</f>
        <v>80.946200000000005</v>
      </c>
    </row>
    <row r="1858" spans="1:9" x14ac:dyDescent="0.25">
      <c r="A1858" s="1" t="s">
        <v>33</v>
      </c>
      <c r="B1858" s="2">
        <v>43861</v>
      </c>
      <c r="C1858" s="1" t="s">
        <v>41</v>
      </c>
      <c r="D1858">
        <v>7.58</v>
      </c>
      <c r="E1858">
        <v>59433759</v>
      </c>
      <c r="F1858">
        <v>39.630000000000003</v>
      </c>
      <c r="G1858" t="str">
        <f>_xlfn.XLOOKUP(unemply_state_m[[#This Row],[Region]],Location!$A$2:$A$28,Location!$B$2:$B$28)</f>
        <v>North</v>
      </c>
      <c r="H1858">
        <f>_xlfn.XLOOKUP(unemply_state_m[[#This Row],[Region]],Location!$A$2:$A$28,Location!$C$2:$C$28)</f>
        <v>26.846699999999998</v>
      </c>
      <c r="I1858">
        <f>_xlfn.XLOOKUP(unemply_state_m[[#This Row],[Region]],Location!$A$2:$A$28,Location!$D$2:$D$28)</f>
        <v>80.946200000000005</v>
      </c>
    </row>
    <row r="1859" spans="1:9" x14ac:dyDescent="0.25">
      <c r="A1859" s="1" t="s">
        <v>33</v>
      </c>
      <c r="B1859" s="2">
        <v>43890</v>
      </c>
      <c r="C1859" s="1" t="s">
        <v>41</v>
      </c>
      <c r="D1859">
        <v>8.98</v>
      </c>
      <c r="E1859">
        <v>58060531</v>
      </c>
      <c r="F1859">
        <v>39.229999999999997</v>
      </c>
      <c r="G1859" t="str">
        <f>_xlfn.XLOOKUP(unemply_state_m[[#This Row],[Region]],Location!$A$2:$A$28,Location!$B$2:$B$28)</f>
        <v>North</v>
      </c>
      <c r="H1859">
        <f>_xlfn.XLOOKUP(unemply_state_m[[#This Row],[Region]],Location!$A$2:$A$28,Location!$C$2:$C$28)</f>
        <v>26.846699999999998</v>
      </c>
      <c r="I1859">
        <f>_xlfn.XLOOKUP(unemply_state_m[[#This Row],[Region]],Location!$A$2:$A$28,Location!$D$2:$D$28)</f>
        <v>80.946200000000005</v>
      </c>
    </row>
    <row r="1860" spans="1:9" x14ac:dyDescent="0.25">
      <c r="A1860" s="1" t="s">
        <v>33</v>
      </c>
      <c r="B1860" s="2">
        <v>43921</v>
      </c>
      <c r="C1860" s="1" t="s">
        <v>41</v>
      </c>
      <c r="D1860">
        <v>10.11</v>
      </c>
      <c r="E1860">
        <v>56976338</v>
      </c>
      <c r="F1860">
        <v>38.89</v>
      </c>
      <c r="G1860" t="str">
        <f>_xlfn.XLOOKUP(unemply_state_m[[#This Row],[Region]],Location!$A$2:$A$28,Location!$B$2:$B$28)</f>
        <v>North</v>
      </c>
      <c r="H1860">
        <f>_xlfn.XLOOKUP(unemply_state_m[[#This Row],[Region]],Location!$A$2:$A$28,Location!$C$2:$C$28)</f>
        <v>26.846699999999998</v>
      </c>
      <c r="I1860">
        <f>_xlfn.XLOOKUP(unemply_state_m[[#This Row],[Region]],Location!$A$2:$A$28,Location!$D$2:$D$28)</f>
        <v>80.946200000000005</v>
      </c>
    </row>
    <row r="1861" spans="1:9" x14ac:dyDescent="0.25">
      <c r="A1861" s="1" t="s">
        <v>33</v>
      </c>
      <c r="B1861" s="2">
        <v>43951</v>
      </c>
      <c r="C1861" s="1" t="s">
        <v>41</v>
      </c>
      <c r="D1861">
        <v>21.54</v>
      </c>
      <c r="E1861">
        <v>50915056</v>
      </c>
      <c r="F1861">
        <v>39.729999999999997</v>
      </c>
      <c r="G1861" t="str">
        <f>_xlfn.XLOOKUP(unemply_state_m[[#This Row],[Region]],Location!$A$2:$A$28,Location!$B$2:$B$28)</f>
        <v>North</v>
      </c>
      <c r="H1861">
        <f>_xlfn.XLOOKUP(unemply_state_m[[#This Row],[Region]],Location!$A$2:$A$28,Location!$C$2:$C$28)</f>
        <v>26.846699999999998</v>
      </c>
      <c r="I1861">
        <f>_xlfn.XLOOKUP(unemply_state_m[[#This Row],[Region]],Location!$A$2:$A$28,Location!$D$2:$D$28)</f>
        <v>80.946200000000005</v>
      </c>
    </row>
    <row r="1862" spans="1:9" x14ac:dyDescent="0.25">
      <c r="A1862" s="1" t="s">
        <v>33</v>
      </c>
      <c r="B1862" s="2">
        <v>43982</v>
      </c>
      <c r="C1862" s="1" t="s">
        <v>41</v>
      </c>
      <c r="D1862">
        <v>20.41</v>
      </c>
      <c r="E1862">
        <v>49801902</v>
      </c>
      <c r="F1862">
        <v>38.22</v>
      </c>
      <c r="G1862" t="str">
        <f>_xlfn.XLOOKUP(unemply_state_m[[#This Row],[Region]],Location!$A$2:$A$28,Location!$B$2:$B$28)</f>
        <v>North</v>
      </c>
      <c r="H1862">
        <f>_xlfn.XLOOKUP(unemply_state_m[[#This Row],[Region]],Location!$A$2:$A$28,Location!$C$2:$C$28)</f>
        <v>26.846699999999998</v>
      </c>
      <c r="I1862">
        <f>_xlfn.XLOOKUP(unemply_state_m[[#This Row],[Region]],Location!$A$2:$A$28,Location!$D$2:$D$28)</f>
        <v>80.946200000000005</v>
      </c>
    </row>
    <row r="1863" spans="1:9" x14ac:dyDescent="0.25">
      <c r="A1863" s="1" t="s">
        <v>33</v>
      </c>
      <c r="B1863" s="2">
        <v>44012</v>
      </c>
      <c r="C1863" s="1" t="s">
        <v>41</v>
      </c>
      <c r="D1863">
        <v>9.4700000000000006</v>
      </c>
      <c r="E1863">
        <v>55380649</v>
      </c>
      <c r="F1863">
        <v>37.29</v>
      </c>
      <c r="G1863" t="str">
        <f>_xlfn.XLOOKUP(unemply_state_m[[#This Row],[Region]],Location!$A$2:$A$28,Location!$B$2:$B$28)</f>
        <v>North</v>
      </c>
      <c r="H1863">
        <f>_xlfn.XLOOKUP(unemply_state_m[[#This Row],[Region]],Location!$A$2:$A$28,Location!$C$2:$C$28)</f>
        <v>26.846699999999998</v>
      </c>
      <c r="I1863">
        <f>_xlfn.XLOOKUP(unemply_state_m[[#This Row],[Region]],Location!$A$2:$A$28,Location!$D$2:$D$28)</f>
        <v>80.946200000000005</v>
      </c>
    </row>
    <row r="1864" spans="1:9" x14ac:dyDescent="0.25">
      <c r="A1864" s="1" t="s">
        <v>33</v>
      </c>
      <c r="B1864" s="2">
        <v>44043</v>
      </c>
      <c r="C1864" s="1" t="s">
        <v>41</v>
      </c>
      <c r="D1864">
        <v>5.56</v>
      </c>
      <c r="E1864">
        <v>56201654</v>
      </c>
      <c r="F1864">
        <v>36.19</v>
      </c>
      <c r="G1864" t="str">
        <f>_xlfn.XLOOKUP(unemply_state_m[[#This Row],[Region]],Location!$A$2:$A$28,Location!$B$2:$B$28)</f>
        <v>North</v>
      </c>
      <c r="H1864">
        <f>_xlfn.XLOOKUP(unemply_state_m[[#This Row],[Region]],Location!$A$2:$A$28,Location!$C$2:$C$28)</f>
        <v>26.846699999999998</v>
      </c>
      <c r="I1864">
        <f>_xlfn.XLOOKUP(unemply_state_m[[#This Row],[Region]],Location!$A$2:$A$28,Location!$D$2:$D$28)</f>
        <v>80.946200000000005</v>
      </c>
    </row>
    <row r="1865" spans="1:9" x14ac:dyDescent="0.25">
      <c r="A1865" s="1" t="s">
        <v>33</v>
      </c>
      <c r="B1865" s="2">
        <v>44074</v>
      </c>
      <c r="C1865" s="1" t="s">
        <v>41</v>
      </c>
      <c r="D1865">
        <v>5.79</v>
      </c>
      <c r="E1865">
        <v>55831744</v>
      </c>
      <c r="F1865">
        <v>35.96</v>
      </c>
      <c r="G1865" t="str">
        <f>_xlfn.XLOOKUP(unemply_state_m[[#This Row],[Region]],Location!$A$2:$A$28,Location!$B$2:$B$28)</f>
        <v>North</v>
      </c>
      <c r="H1865">
        <f>_xlfn.XLOOKUP(unemply_state_m[[#This Row],[Region]],Location!$A$2:$A$28,Location!$C$2:$C$28)</f>
        <v>26.846699999999998</v>
      </c>
      <c r="I1865">
        <f>_xlfn.XLOOKUP(unemply_state_m[[#This Row],[Region]],Location!$A$2:$A$28,Location!$D$2:$D$28)</f>
        <v>80.946200000000005</v>
      </c>
    </row>
    <row r="1866" spans="1:9" x14ac:dyDescent="0.25">
      <c r="A1866" s="1" t="s">
        <v>33</v>
      </c>
      <c r="B1866" s="2">
        <v>44104</v>
      </c>
      <c r="C1866" s="1" t="s">
        <v>41</v>
      </c>
      <c r="D1866">
        <v>4.18</v>
      </c>
      <c r="E1866">
        <v>56106836</v>
      </c>
      <c r="F1866">
        <v>35.450000000000003</v>
      </c>
      <c r="G1866" t="str">
        <f>_xlfn.XLOOKUP(unemply_state_m[[#This Row],[Region]],Location!$A$2:$A$28,Location!$B$2:$B$28)</f>
        <v>North</v>
      </c>
      <c r="H1866">
        <f>_xlfn.XLOOKUP(unemply_state_m[[#This Row],[Region]],Location!$A$2:$A$28,Location!$C$2:$C$28)</f>
        <v>26.846699999999998</v>
      </c>
      <c r="I1866">
        <f>_xlfn.XLOOKUP(unemply_state_m[[#This Row],[Region]],Location!$A$2:$A$28,Location!$D$2:$D$28)</f>
        <v>80.946200000000005</v>
      </c>
    </row>
    <row r="1867" spans="1:9" x14ac:dyDescent="0.25">
      <c r="A1867" s="1" t="s">
        <v>33</v>
      </c>
      <c r="B1867" s="2">
        <v>44135</v>
      </c>
      <c r="C1867" s="1" t="s">
        <v>41</v>
      </c>
      <c r="D1867">
        <v>3.75</v>
      </c>
      <c r="E1867">
        <v>56539521</v>
      </c>
      <c r="F1867">
        <v>35.49</v>
      </c>
      <c r="G1867" t="str">
        <f>_xlfn.XLOOKUP(unemply_state_m[[#This Row],[Region]],Location!$A$2:$A$28,Location!$B$2:$B$28)</f>
        <v>North</v>
      </c>
      <c r="H1867">
        <f>_xlfn.XLOOKUP(unemply_state_m[[#This Row],[Region]],Location!$A$2:$A$28,Location!$C$2:$C$28)</f>
        <v>26.846699999999998</v>
      </c>
      <c r="I1867">
        <f>_xlfn.XLOOKUP(unemply_state_m[[#This Row],[Region]],Location!$A$2:$A$28,Location!$D$2:$D$28)</f>
        <v>80.946200000000005</v>
      </c>
    </row>
    <row r="1868" spans="1:9" x14ac:dyDescent="0.25">
      <c r="A1868" s="1" t="s">
        <v>33</v>
      </c>
      <c r="B1868" s="2">
        <v>44165</v>
      </c>
      <c r="C1868" s="1" t="s">
        <v>41</v>
      </c>
      <c r="D1868">
        <v>5.16</v>
      </c>
      <c r="E1868">
        <v>56720101</v>
      </c>
      <c r="F1868">
        <v>36.049999999999997</v>
      </c>
      <c r="G1868" t="str">
        <f>_xlfn.XLOOKUP(unemply_state_m[[#This Row],[Region]],Location!$A$2:$A$28,Location!$B$2:$B$28)</f>
        <v>North</v>
      </c>
      <c r="H1868">
        <f>_xlfn.XLOOKUP(unemply_state_m[[#This Row],[Region]],Location!$A$2:$A$28,Location!$C$2:$C$28)</f>
        <v>26.846699999999998</v>
      </c>
      <c r="I1868">
        <f>_xlfn.XLOOKUP(unemply_state_m[[#This Row],[Region]],Location!$A$2:$A$28,Location!$D$2:$D$28)</f>
        <v>80.946200000000005</v>
      </c>
    </row>
    <row r="1869" spans="1:9" x14ac:dyDescent="0.25">
      <c r="A1869" s="1" t="s">
        <v>33</v>
      </c>
      <c r="B1869" s="2">
        <v>44196</v>
      </c>
      <c r="C1869" s="1" t="s">
        <v>41</v>
      </c>
      <c r="D1869">
        <v>14.95</v>
      </c>
      <c r="E1869">
        <v>55796313</v>
      </c>
      <c r="F1869">
        <v>39.46</v>
      </c>
      <c r="G1869" t="str">
        <f>_xlfn.XLOOKUP(unemply_state_m[[#This Row],[Region]],Location!$A$2:$A$28,Location!$B$2:$B$28)</f>
        <v>North</v>
      </c>
      <c r="H1869">
        <f>_xlfn.XLOOKUP(unemply_state_m[[#This Row],[Region]],Location!$A$2:$A$28,Location!$C$2:$C$28)</f>
        <v>26.846699999999998</v>
      </c>
      <c r="I1869">
        <f>_xlfn.XLOOKUP(unemply_state_m[[#This Row],[Region]],Location!$A$2:$A$28,Location!$D$2:$D$28)</f>
        <v>80.946200000000005</v>
      </c>
    </row>
    <row r="1870" spans="1:9" x14ac:dyDescent="0.25">
      <c r="A1870" s="1" t="s">
        <v>33</v>
      </c>
      <c r="B1870" s="2">
        <v>44227</v>
      </c>
      <c r="C1870" s="1" t="s">
        <v>41</v>
      </c>
      <c r="D1870">
        <v>4.8899999999999997</v>
      </c>
      <c r="E1870">
        <v>55124290</v>
      </c>
      <c r="F1870">
        <v>34.78</v>
      </c>
      <c r="G1870" t="str">
        <f>_xlfn.XLOOKUP(unemply_state_m[[#This Row],[Region]],Location!$A$2:$A$28,Location!$B$2:$B$28)</f>
        <v>North</v>
      </c>
      <c r="H1870">
        <f>_xlfn.XLOOKUP(unemply_state_m[[#This Row],[Region]],Location!$A$2:$A$28,Location!$C$2:$C$28)</f>
        <v>26.846699999999998</v>
      </c>
      <c r="I1870">
        <f>_xlfn.XLOOKUP(unemply_state_m[[#This Row],[Region]],Location!$A$2:$A$28,Location!$D$2:$D$28)</f>
        <v>80.946200000000005</v>
      </c>
    </row>
    <row r="1871" spans="1:9" x14ac:dyDescent="0.25">
      <c r="A1871" s="1" t="s">
        <v>33</v>
      </c>
      <c r="B1871" s="2">
        <v>44255</v>
      </c>
      <c r="C1871" s="1" t="s">
        <v>41</v>
      </c>
      <c r="D1871">
        <v>4.0999999999999996</v>
      </c>
      <c r="E1871">
        <v>56568780</v>
      </c>
      <c r="F1871">
        <v>35.33</v>
      </c>
      <c r="G1871" t="str">
        <f>_xlfn.XLOOKUP(unemply_state_m[[#This Row],[Region]],Location!$A$2:$A$28,Location!$B$2:$B$28)</f>
        <v>North</v>
      </c>
      <c r="H1871">
        <f>_xlfn.XLOOKUP(unemply_state_m[[#This Row],[Region]],Location!$A$2:$A$28,Location!$C$2:$C$28)</f>
        <v>26.846699999999998</v>
      </c>
      <c r="I1871">
        <f>_xlfn.XLOOKUP(unemply_state_m[[#This Row],[Region]],Location!$A$2:$A$28,Location!$D$2:$D$28)</f>
        <v>80.946200000000005</v>
      </c>
    </row>
    <row r="1872" spans="1:9" x14ac:dyDescent="0.25">
      <c r="A1872" s="1" t="s">
        <v>33</v>
      </c>
      <c r="B1872" s="2">
        <v>44286</v>
      </c>
      <c r="C1872" s="1" t="s">
        <v>41</v>
      </c>
      <c r="D1872">
        <v>4.1399999999999997</v>
      </c>
      <c r="E1872">
        <v>55834036</v>
      </c>
      <c r="F1872">
        <v>34.799999999999997</v>
      </c>
      <c r="G1872" t="str">
        <f>_xlfn.XLOOKUP(unemply_state_m[[#This Row],[Region]],Location!$A$2:$A$28,Location!$B$2:$B$28)</f>
        <v>North</v>
      </c>
      <c r="H1872">
        <f>_xlfn.XLOOKUP(unemply_state_m[[#This Row],[Region]],Location!$A$2:$A$28,Location!$C$2:$C$28)</f>
        <v>26.846699999999998</v>
      </c>
      <c r="I1872">
        <f>_xlfn.XLOOKUP(unemply_state_m[[#This Row],[Region]],Location!$A$2:$A$28,Location!$D$2:$D$28)</f>
        <v>80.946200000000005</v>
      </c>
    </row>
    <row r="1873" spans="1:9" x14ac:dyDescent="0.25">
      <c r="A1873" s="1" t="s">
        <v>33</v>
      </c>
      <c r="B1873" s="2">
        <v>44316</v>
      </c>
      <c r="C1873" s="1" t="s">
        <v>41</v>
      </c>
      <c r="D1873">
        <v>6.3</v>
      </c>
      <c r="E1873">
        <v>56962368</v>
      </c>
      <c r="F1873">
        <v>36.25</v>
      </c>
      <c r="G1873" t="str">
        <f>_xlfn.XLOOKUP(unemply_state_m[[#This Row],[Region]],Location!$A$2:$A$28,Location!$B$2:$B$28)</f>
        <v>North</v>
      </c>
      <c r="H1873">
        <f>_xlfn.XLOOKUP(unemply_state_m[[#This Row],[Region]],Location!$A$2:$A$28,Location!$C$2:$C$28)</f>
        <v>26.846699999999998</v>
      </c>
      <c r="I1873">
        <f>_xlfn.XLOOKUP(unemply_state_m[[#This Row],[Region]],Location!$A$2:$A$28,Location!$D$2:$D$28)</f>
        <v>80.946200000000005</v>
      </c>
    </row>
    <row r="1874" spans="1:9" x14ac:dyDescent="0.25">
      <c r="A1874" s="1" t="s">
        <v>33</v>
      </c>
      <c r="B1874" s="2">
        <v>44347</v>
      </c>
      <c r="C1874" s="1" t="s">
        <v>41</v>
      </c>
      <c r="D1874">
        <v>6.89</v>
      </c>
      <c r="E1874">
        <v>55829255</v>
      </c>
      <c r="F1874">
        <v>35.67</v>
      </c>
      <c r="G1874" t="str">
        <f>_xlfn.XLOOKUP(unemply_state_m[[#This Row],[Region]],Location!$A$2:$A$28,Location!$B$2:$B$28)</f>
        <v>North</v>
      </c>
      <c r="H1874">
        <f>_xlfn.XLOOKUP(unemply_state_m[[#This Row],[Region]],Location!$A$2:$A$28,Location!$C$2:$C$28)</f>
        <v>26.846699999999998</v>
      </c>
      <c r="I1874">
        <f>_xlfn.XLOOKUP(unemply_state_m[[#This Row],[Region]],Location!$A$2:$A$28,Location!$D$2:$D$28)</f>
        <v>80.946200000000005</v>
      </c>
    </row>
    <row r="1875" spans="1:9" x14ac:dyDescent="0.25">
      <c r="A1875" s="1" t="s">
        <v>33</v>
      </c>
      <c r="B1875" s="2">
        <v>44377</v>
      </c>
      <c r="C1875" s="1" t="s">
        <v>41</v>
      </c>
      <c r="D1875">
        <v>4.32</v>
      </c>
      <c r="E1875">
        <v>55933912</v>
      </c>
      <c r="F1875">
        <v>34.700000000000003</v>
      </c>
      <c r="G1875" t="str">
        <f>_xlfn.XLOOKUP(unemply_state_m[[#This Row],[Region]],Location!$A$2:$A$28,Location!$B$2:$B$28)</f>
        <v>North</v>
      </c>
      <c r="H1875">
        <f>_xlfn.XLOOKUP(unemply_state_m[[#This Row],[Region]],Location!$A$2:$A$28,Location!$C$2:$C$28)</f>
        <v>26.846699999999998</v>
      </c>
      <c r="I1875">
        <f>_xlfn.XLOOKUP(unemply_state_m[[#This Row],[Region]],Location!$A$2:$A$28,Location!$D$2:$D$28)</f>
        <v>80.946200000000005</v>
      </c>
    </row>
    <row r="1876" spans="1:9" x14ac:dyDescent="0.25">
      <c r="A1876" s="1" t="s">
        <v>33</v>
      </c>
      <c r="B1876" s="2">
        <v>44408</v>
      </c>
      <c r="C1876" s="1" t="s">
        <v>41</v>
      </c>
      <c r="D1876">
        <v>4.95</v>
      </c>
      <c r="E1876">
        <v>55247629</v>
      </c>
      <c r="F1876">
        <v>34.43</v>
      </c>
      <c r="G1876" t="str">
        <f>_xlfn.XLOOKUP(unemply_state_m[[#This Row],[Region]],Location!$A$2:$A$28,Location!$B$2:$B$28)</f>
        <v>North</v>
      </c>
      <c r="H1876">
        <f>_xlfn.XLOOKUP(unemply_state_m[[#This Row],[Region]],Location!$A$2:$A$28,Location!$C$2:$C$28)</f>
        <v>26.846699999999998</v>
      </c>
      <c r="I1876">
        <f>_xlfn.XLOOKUP(unemply_state_m[[#This Row],[Region]],Location!$A$2:$A$28,Location!$D$2:$D$28)</f>
        <v>80.946200000000005</v>
      </c>
    </row>
    <row r="1877" spans="1:9" x14ac:dyDescent="0.25">
      <c r="A1877" s="1" t="s">
        <v>33</v>
      </c>
      <c r="B1877" s="2">
        <v>44439</v>
      </c>
      <c r="C1877" s="1" t="s">
        <v>41</v>
      </c>
      <c r="D1877">
        <v>6.98</v>
      </c>
      <c r="E1877">
        <v>56472386</v>
      </c>
      <c r="F1877">
        <v>35.880000000000003</v>
      </c>
      <c r="G1877" t="str">
        <f>_xlfn.XLOOKUP(unemply_state_m[[#This Row],[Region]],Location!$A$2:$A$28,Location!$B$2:$B$28)</f>
        <v>North</v>
      </c>
      <c r="H1877">
        <f>_xlfn.XLOOKUP(unemply_state_m[[#This Row],[Region]],Location!$A$2:$A$28,Location!$C$2:$C$28)</f>
        <v>26.846699999999998</v>
      </c>
      <c r="I1877">
        <f>_xlfn.XLOOKUP(unemply_state_m[[#This Row],[Region]],Location!$A$2:$A$28,Location!$D$2:$D$28)</f>
        <v>80.946200000000005</v>
      </c>
    </row>
    <row r="1878" spans="1:9" x14ac:dyDescent="0.25">
      <c r="A1878" s="1" t="s">
        <v>33</v>
      </c>
      <c r="B1878" s="2">
        <v>44469</v>
      </c>
      <c r="C1878" s="1" t="s">
        <v>41</v>
      </c>
      <c r="D1878">
        <v>4.9800000000000004</v>
      </c>
      <c r="E1878">
        <v>55224547</v>
      </c>
      <c r="F1878">
        <v>34.270000000000003</v>
      </c>
      <c r="G1878" t="str">
        <f>_xlfn.XLOOKUP(unemply_state_m[[#This Row],[Region]],Location!$A$2:$A$28,Location!$B$2:$B$28)</f>
        <v>North</v>
      </c>
      <c r="H1878">
        <f>_xlfn.XLOOKUP(unemply_state_m[[#This Row],[Region]],Location!$A$2:$A$28,Location!$C$2:$C$28)</f>
        <v>26.846699999999998</v>
      </c>
      <c r="I1878">
        <f>_xlfn.XLOOKUP(unemply_state_m[[#This Row],[Region]],Location!$A$2:$A$28,Location!$D$2:$D$28)</f>
        <v>80.946200000000005</v>
      </c>
    </row>
    <row r="1879" spans="1:9" x14ac:dyDescent="0.25">
      <c r="A1879" s="1" t="s">
        <v>33</v>
      </c>
      <c r="B1879" s="2">
        <v>44500</v>
      </c>
      <c r="C1879" s="1" t="s">
        <v>41</v>
      </c>
      <c r="D1879">
        <v>4.22</v>
      </c>
      <c r="E1879">
        <v>55516008</v>
      </c>
      <c r="F1879">
        <v>34.1</v>
      </c>
      <c r="G1879" t="str">
        <f>_xlfn.XLOOKUP(unemply_state_m[[#This Row],[Region]],Location!$A$2:$A$28,Location!$B$2:$B$28)</f>
        <v>North</v>
      </c>
      <c r="H1879">
        <f>_xlfn.XLOOKUP(unemply_state_m[[#This Row],[Region]],Location!$A$2:$A$28,Location!$C$2:$C$28)</f>
        <v>26.846699999999998</v>
      </c>
      <c r="I1879">
        <f>_xlfn.XLOOKUP(unemply_state_m[[#This Row],[Region]],Location!$A$2:$A$28,Location!$D$2:$D$28)</f>
        <v>80.946200000000005</v>
      </c>
    </row>
    <row r="1880" spans="1:9" x14ac:dyDescent="0.25">
      <c r="A1880" s="1" t="s">
        <v>33</v>
      </c>
      <c r="B1880" s="2">
        <v>44530</v>
      </c>
      <c r="C1880" s="1" t="s">
        <v>41</v>
      </c>
      <c r="D1880">
        <v>4.83</v>
      </c>
      <c r="E1880">
        <v>56435220</v>
      </c>
      <c r="F1880">
        <v>34.81</v>
      </c>
      <c r="G1880" t="str">
        <f>_xlfn.XLOOKUP(unemply_state_m[[#This Row],[Region]],Location!$A$2:$A$28,Location!$B$2:$B$28)</f>
        <v>North</v>
      </c>
      <c r="H1880">
        <f>_xlfn.XLOOKUP(unemply_state_m[[#This Row],[Region]],Location!$A$2:$A$28,Location!$C$2:$C$28)</f>
        <v>26.846699999999998</v>
      </c>
      <c r="I1880">
        <f>_xlfn.XLOOKUP(unemply_state_m[[#This Row],[Region]],Location!$A$2:$A$28,Location!$D$2:$D$28)</f>
        <v>80.946200000000005</v>
      </c>
    </row>
    <row r="1881" spans="1:9" x14ac:dyDescent="0.25">
      <c r="A1881" s="1" t="s">
        <v>33</v>
      </c>
      <c r="B1881" s="2">
        <v>44561</v>
      </c>
      <c r="C1881" s="1" t="s">
        <v>41</v>
      </c>
      <c r="D1881">
        <v>4.8600000000000003</v>
      </c>
      <c r="E1881">
        <v>57314791</v>
      </c>
      <c r="F1881">
        <v>35.29</v>
      </c>
      <c r="G1881" t="str">
        <f>_xlfn.XLOOKUP(unemply_state_m[[#This Row],[Region]],Location!$A$2:$A$28,Location!$B$2:$B$28)</f>
        <v>North</v>
      </c>
      <c r="H1881">
        <f>_xlfn.XLOOKUP(unemply_state_m[[#This Row],[Region]],Location!$A$2:$A$28,Location!$C$2:$C$28)</f>
        <v>26.846699999999998</v>
      </c>
      <c r="I1881">
        <f>_xlfn.XLOOKUP(unemply_state_m[[#This Row],[Region]],Location!$A$2:$A$28,Location!$D$2:$D$28)</f>
        <v>80.946200000000005</v>
      </c>
    </row>
    <row r="1882" spans="1:9" x14ac:dyDescent="0.25">
      <c r="A1882" s="1" t="s">
        <v>33</v>
      </c>
      <c r="B1882" s="2">
        <v>44592</v>
      </c>
      <c r="C1882" s="1" t="s">
        <v>41</v>
      </c>
      <c r="D1882">
        <v>2.97</v>
      </c>
      <c r="E1882">
        <v>55591271</v>
      </c>
      <c r="F1882">
        <v>33.479999999999997</v>
      </c>
      <c r="G1882" t="str">
        <f>_xlfn.XLOOKUP(unemply_state_m[[#This Row],[Region]],Location!$A$2:$A$28,Location!$B$2:$B$28)</f>
        <v>North</v>
      </c>
      <c r="H1882">
        <f>_xlfn.XLOOKUP(unemply_state_m[[#This Row],[Region]],Location!$A$2:$A$28,Location!$C$2:$C$28)</f>
        <v>26.846699999999998</v>
      </c>
      <c r="I1882">
        <f>_xlfn.XLOOKUP(unemply_state_m[[#This Row],[Region]],Location!$A$2:$A$28,Location!$D$2:$D$28)</f>
        <v>80.946200000000005</v>
      </c>
    </row>
    <row r="1883" spans="1:9" x14ac:dyDescent="0.25">
      <c r="A1883" s="1" t="s">
        <v>33</v>
      </c>
      <c r="B1883" s="2">
        <v>44620</v>
      </c>
      <c r="C1883" s="1" t="s">
        <v>41</v>
      </c>
      <c r="D1883">
        <v>2.71</v>
      </c>
      <c r="E1883">
        <v>55367064</v>
      </c>
      <c r="F1883">
        <v>33.19</v>
      </c>
      <c r="G1883" t="str">
        <f>_xlfn.XLOOKUP(unemply_state_m[[#This Row],[Region]],Location!$A$2:$A$28,Location!$B$2:$B$28)</f>
        <v>North</v>
      </c>
      <c r="H1883">
        <f>_xlfn.XLOOKUP(unemply_state_m[[#This Row],[Region]],Location!$A$2:$A$28,Location!$C$2:$C$28)</f>
        <v>26.846699999999998</v>
      </c>
      <c r="I1883">
        <f>_xlfn.XLOOKUP(unemply_state_m[[#This Row],[Region]],Location!$A$2:$A$28,Location!$D$2:$D$28)</f>
        <v>80.946200000000005</v>
      </c>
    </row>
    <row r="1884" spans="1:9" x14ac:dyDescent="0.25">
      <c r="A1884" s="1" t="s">
        <v>33</v>
      </c>
      <c r="B1884" s="2">
        <v>44651</v>
      </c>
      <c r="C1884" s="1" t="s">
        <v>41</v>
      </c>
      <c r="D1884">
        <v>4.3600000000000003</v>
      </c>
      <c r="E1884">
        <v>55481938</v>
      </c>
      <c r="F1884">
        <v>33.76</v>
      </c>
      <c r="G1884" t="str">
        <f>_xlfn.XLOOKUP(unemply_state_m[[#This Row],[Region]],Location!$A$2:$A$28,Location!$B$2:$B$28)</f>
        <v>North</v>
      </c>
      <c r="H1884">
        <f>_xlfn.XLOOKUP(unemply_state_m[[#This Row],[Region]],Location!$A$2:$A$28,Location!$C$2:$C$28)</f>
        <v>26.846699999999998</v>
      </c>
      <c r="I1884">
        <f>_xlfn.XLOOKUP(unemply_state_m[[#This Row],[Region]],Location!$A$2:$A$28,Location!$D$2:$D$28)</f>
        <v>80.946200000000005</v>
      </c>
    </row>
    <row r="1885" spans="1:9" x14ac:dyDescent="0.25">
      <c r="A1885" s="1" t="s">
        <v>33</v>
      </c>
      <c r="B1885" s="2">
        <v>44681</v>
      </c>
      <c r="C1885" s="1" t="s">
        <v>41</v>
      </c>
      <c r="D1885">
        <v>2.94</v>
      </c>
      <c r="E1885">
        <v>56316092</v>
      </c>
      <c r="F1885">
        <v>33.69</v>
      </c>
      <c r="G1885" t="str">
        <f>_xlfn.XLOOKUP(unemply_state_m[[#This Row],[Region]],Location!$A$2:$A$28,Location!$B$2:$B$28)</f>
        <v>North</v>
      </c>
      <c r="H1885">
        <f>_xlfn.XLOOKUP(unemply_state_m[[#This Row],[Region]],Location!$A$2:$A$28,Location!$C$2:$C$28)</f>
        <v>26.846699999999998</v>
      </c>
      <c r="I1885">
        <f>_xlfn.XLOOKUP(unemply_state_m[[#This Row],[Region]],Location!$A$2:$A$28,Location!$D$2:$D$28)</f>
        <v>80.946200000000005</v>
      </c>
    </row>
    <row r="1886" spans="1:9" x14ac:dyDescent="0.25">
      <c r="A1886" s="1" t="s">
        <v>33</v>
      </c>
      <c r="B1886" s="2">
        <v>44712</v>
      </c>
      <c r="C1886" s="1" t="s">
        <v>41</v>
      </c>
      <c r="D1886">
        <v>3.13</v>
      </c>
      <c r="E1886">
        <v>55032093</v>
      </c>
      <c r="F1886">
        <v>32.909999999999997</v>
      </c>
      <c r="G1886" t="str">
        <f>_xlfn.XLOOKUP(unemply_state_m[[#This Row],[Region]],Location!$A$2:$A$28,Location!$B$2:$B$28)</f>
        <v>North</v>
      </c>
      <c r="H1886">
        <f>_xlfn.XLOOKUP(unemply_state_m[[#This Row],[Region]],Location!$A$2:$A$28,Location!$C$2:$C$28)</f>
        <v>26.846699999999998</v>
      </c>
      <c r="I1886">
        <f>_xlfn.XLOOKUP(unemply_state_m[[#This Row],[Region]],Location!$A$2:$A$28,Location!$D$2:$D$28)</f>
        <v>80.946200000000005</v>
      </c>
    </row>
    <row r="1887" spans="1:9" x14ac:dyDescent="0.25">
      <c r="A1887" s="1" t="s">
        <v>33</v>
      </c>
      <c r="B1887" s="2">
        <v>44742</v>
      </c>
      <c r="C1887" s="1" t="s">
        <v>41</v>
      </c>
      <c r="D1887">
        <v>2.75</v>
      </c>
      <c r="E1887">
        <v>55312199</v>
      </c>
      <c r="F1887">
        <v>32.880000000000003</v>
      </c>
      <c r="G1887" t="str">
        <f>_xlfn.XLOOKUP(unemply_state_m[[#This Row],[Region]],Location!$A$2:$A$28,Location!$B$2:$B$28)</f>
        <v>North</v>
      </c>
      <c r="H1887">
        <f>_xlfn.XLOOKUP(unemply_state_m[[#This Row],[Region]],Location!$A$2:$A$28,Location!$C$2:$C$28)</f>
        <v>26.846699999999998</v>
      </c>
      <c r="I1887">
        <f>_xlfn.XLOOKUP(unemply_state_m[[#This Row],[Region]],Location!$A$2:$A$28,Location!$D$2:$D$28)</f>
        <v>80.946200000000005</v>
      </c>
    </row>
    <row r="1888" spans="1:9" x14ac:dyDescent="0.25">
      <c r="A1888" s="1" t="s">
        <v>33</v>
      </c>
      <c r="B1888" s="2">
        <v>44773</v>
      </c>
      <c r="C1888" s="1" t="s">
        <v>41</v>
      </c>
      <c r="D1888">
        <v>3.29</v>
      </c>
      <c r="E1888">
        <v>55047653</v>
      </c>
      <c r="F1888">
        <v>32.83</v>
      </c>
      <c r="G1888" t="str">
        <f>_xlfn.XLOOKUP(unemply_state_m[[#This Row],[Region]],Location!$A$2:$A$28,Location!$B$2:$B$28)</f>
        <v>North</v>
      </c>
      <c r="H1888">
        <f>_xlfn.XLOOKUP(unemply_state_m[[#This Row],[Region]],Location!$A$2:$A$28,Location!$C$2:$C$28)</f>
        <v>26.846699999999998</v>
      </c>
      <c r="I1888">
        <f>_xlfn.XLOOKUP(unemply_state_m[[#This Row],[Region]],Location!$A$2:$A$28,Location!$D$2:$D$28)</f>
        <v>80.946200000000005</v>
      </c>
    </row>
    <row r="1889" spans="1:9" x14ac:dyDescent="0.25">
      <c r="A1889" s="1" t="s">
        <v>34</v>
      </c>
      <c r="B1889" s="2">
        <v>42400</v>
      </c>
      <c r="C1889" s="1" t="s">
        <v>41</v>
      </c>
      <c r="D1889">
        <v>1.31</v>
      </c>
      <c r="E1889">
        <v>4445674</v>
      </c>
      <c r="F1889">
        <v>57.37</v>
      </c>
      <c r="G1889" t="str">
        <f>_xlfn.XLOOKUP(unemply_state_m[[#This Row],[Region]],Location!$A$2:$A$28,Location!$B$2:$B$28)</f>
        <v>North</v>
      </c>
      <c r="H1889">
        <f>_xlfn.XLOOKUP(unemply_state_m[[#This Row],[Region]],Location!$A$2:$A$28,Location!$C$2:$C$28)</f>
        <v>30.066800000000001</v>
      </c>
      <c r="I1889">
        <f>_xlfn.XLOOKUP(unemply_state_m[[#This Row],[Region]],Location!$A$2:$A$28,Location!$D$2:$D$28)</f>
        <v>79.019300000000001</v>
      </c>
    </row>
    <row r="1890" spans="1:9" x14ac:dyDescent="0.25">
      <c r="A1890" s="1" t="s">
        <v>34</v>
      </c>
      <c r="B1890" s="2">
        <v>42429</v>
      </c>
      <c r="C1890" s="1" t="s">
        <v>41</v>
      </c>
      <c r="D1890">
        <v>4.53</v>
      </c>
      <c r="E1890">
        <v>3639695</v>
      </c>
      <c r="F1890">
        <v>48.45</v>
      </c>
      <c r="G1890" t="str">
        <f>_xlfn.XLOOKUP(unemply_state_m[[#This Row],[Region]],Location!$A$2:$A$28,Location!$B$2:$B$28)</f>
        <v>North</v>
      </c>
      <c r="H1890">
        <f>_xlfn.XLOOKUP(unemply_state_m[[#This Row],[Region]],Location!$A$2:$A$28,Location!$C$2:$C$28)</f>
        <v>30.066800000000001</v>
      </c>
      <c r="I1890">
        <f>_xlfn.XLOOKUP(unemply_state_m[[#This Row],[Region]],Location!$A$2:$A$28,Location!$D$2:$D$28)</f>
        <v>79.019300000000001</v>
      </c>
    </row>
    <row r="1891" spans="1:9" x14ac:dyDescent="0.25">
      <c r="A1891" s="1" t="s">
        <v>34</v>
      </c>
      <c r="B1891" s="2">
        <v>42460</v>
      </c>
      <c r="C1891" s="1" t="s">
        <v>41</v>
      </c>
      <c r="D1891">
        <v>2.42</v>
      </c>
      <c r="E1891">
        <v>2979208</v>
      </c>
      <c r="F1891">
        <v>38.72</v>
      </c>
      <c r="G1891" t="str">
        <f>_xlfn.XLOOKUP(unemply_state_m[[#This Row],[Region]],Location!$A$2:$A$28,Location!$B$2:$B$28)</f>
        <v>North</v>
      </c>
      <c r="H1891">
        <f>_xlfn.XLOOKUP(unemply_state_m[[#This Row],[Region]],Location!$A$2:$A$28,Location!$C$2:$C$28)</f>
        <v>30.066800000000001</v>
      </c>
      <c r="I1891">
        <f>_xlfn.XLOOKUP(unemply_state_m[[#This Row],[Region]],Location!$A$2:$A$28,Location!$D$2:$D$28)</f>
        <v>79.019300000000001</v>
      </c>
    </row>
    <row r="1892" spans="1:9" x14ac:dyDescent="0.25">
      <c r="A1892" s="1" t="s">
        <v>34</v>
      </c>
      <c r="B1892" s="2">
        <v>42490</v>
      </c>
      <c r="C1892" s="1" t="s">
        <v>41</v>
      </c>
      <c r="D1892">
        <v>1.26</v>
      </c>
      <c r="E1892">
        <v>3983774</v>
      </c>
      <c r="F1892">
        <v>51.06</v>
      </c>
      <c r="G1892" t="str">
        <f>_xlfn.XLOOKUP(unemply_state_m[[#This Row],[Region]],Location!$A$2:$A$28,Location!$B$2:$B$28)</f>
        <v>North</v>
      </c>
      <c r="H1892">
        <f>_xlfn.XLOOKUP(unemply_state_m[[#This Row],[Region]],Location!$A$2:$A$28,Location!$C$2:$C$28)</f>
        <v>30.066800000000001</v>
      </c>
      <c r="I1892">
        <f>_xlfn.XLOOKUP(unemply_state_m[[#This Row],[Region]],Location!$A$2:$A$28,Location!$D$2:$D$28)</f>
        <v>79.019300000000001</v>
      </c>
    </row>
    <row r="1893" spans="1:9" x14ac:dyDescent="0.25">
      <c r="A1893" s="1" t="s">
        <v>34</v>
      </c>
      <c r="B1893" s="2">
        <v>42521</v>
      </c>
      <c r="C1893" s="1" t="s">
        <v>41</v>
      </c>
      <c r="D1893">
        <v>1.08</v>
      </c>
      <c r="E1893">
        <v>4800244</v>
      </c>
      <c r="F1893">
        <v>61.28</v>
      </c>
      <c r="G1893" t="str">
        <f>_xlfn.XLOOKUP(unemply_state_m[[#This Row],[Region]],Location!$A$2:$A$28,Location!$B$2:$B$28)</f>
        <v>North</v>
      </c>
      <c r="H1893">
        <f>_xlfn.XLOOKUP(unemply_state_m[[#This Row],[Region]],Location!$A$2:$A$28,Location!$C$2:$C$28)</f>
        <v>30.066800000000001</v>
      </c>
      <c r="I1893">
        <f>_xlfn.XLOOKUP(unemply_state_m[[#This Row],[Region]],Location!$A$2:$A$28,Location!$D$2:$D$28)</f>
        <v>79.019300000000001</v>
      </c>
    </row>
    <row r="1894" spans="1:9" x14ac:dyDescent="0.25">
      <c r="A1894" s="1" t="s">
        <v>34</v>
      </c>
      <c r="B1894" s="2">
        <v>42551</v>
      </c>
      <c r="C1894" s="1" t="s">
        <v>41</v>
      </c>
      <c r="D1894">
        <v>2.85</v>
      </c>
      <c r="E1894">
        <v>3465939</v>
      </c>
      <c r="F1894">
        <v>44.96</v>
      </c>
      <c r="G1894" t="str">
        <f>_xlfn.XLOOKUP(unemply_state_m[[#This Row],[Region]],Location!$A$2:$A$28,Location!$B$2:$B$28)</f>
        <v>North</v>
      </c>
      <c r="H1894">
        <f>_xlfn.XLOOKUP(unemply_state_m[[#This Row],[Region]],Location!$A$2:$A$28,Location!$C$2:$C$28)</f>
        <v>30.066800000000001</v>
      </c>
      <c r="I1894">
        <f>_xlfn.XLOOKUP(unemply_state_m[[#This Row],[Region]],Location!$A$2:$A$28,Location!$D$2:$D$28)</f>
        <v>79.019300000000001</v>
      </c>
    </row>
    <row r="1895" spans="1:9" x14ac:dyDescent="0.25">
      <c r="A1895" s="1" t="s">
        <v>34</v>
      </c>
      <c r="B1895" s="2">
        <v>42582</v>
      </c>
      <c r="C1895" s="1" t="s">
        <v>41</v>
      </c>
      <c r="D1895">
        <v>0.7</v>
      </c>
      <c r="E1895">
        <v>3195012</v>
      </c>
      <c r="F1895">
        <v>40.46</v>
      </c>
      <c r="G1895" t="str">
        <f>_xlfn.XLOOKUP(unemply_state_m[[#This Row],[Region]],Location!$A$2:$A$28,Location!$B$2:$B$28)</f>
        <v>North</v>
      </c>
      <c r="H1895">
        <f>_xlfn.XLOOKUP(unemply_state_m[[#This Row],[Region]],Location!$A$2:$A$28,Location!$C$2:$C$28)</f>
        <v>30.066800000000001</v>
      </c>
      <c r="I1895">
        <f>_xlfn.XLOOKUP(unemply_state_m[[#This Row],[Region]],Location!$A$2:$A$28,Location!$D$2:$D$28)</f>
        <v>79.019300000000001</v>
      </c>
    </row>
    <row r="1896" spans="1:9" x14ac:dyDescent="0.25">
      <c r="A1896" s="1" t="s">
        <v>34</v>
      </c>
      <c r="B1896" s="2">
        <v>42613</v>
      </c>
      <c r="C1896" s="1" t="s">
        <v>41</v>
      </c>
      <c r="D1896">
        <v>0.94</v>
      </c>
      <c r="E1896">
        <v>3471708</v>
      </c>
      <c r="F1896">
        <v>43.98</v>
      </c>
      <c r="G1896" t="str">
        <f>_xlfn.XLOOKUP(unemply_state_m[[#This Row],[Region]],Location!$A$2:$A$28,Location!$B$2:$B$28)</f>
        <v>North</v>
      </c>
      <c r="H1896">
        <f>_xlfn.XLOOKUP(unemply_state_m[[#This Row],[Region]],Location!$A$2:$A$28,Location!$C$2:$C$28)</f>
        <v>30.066800000000001</v>
      </c>
      <c r="I1896">
        <f>_xlfn.XLOOKUP(unemply_state_m[[#This Row],[Region]],Location!$A$2:$A$28,Location!$D$2:$D$28)</f>
        <v>79.019300000000001</v>
      </c>
    </row>
    <row r="1897" spans="1:9" x14ac:dyDescent="0.25">
      <c r="A1897" s="1" t="s">
        <v>34</v>
      </c>
      <c r="B1897" s="2">
        <v>42643</v>
      </c>
      <c r="C1897" s="1" t="s">
        <v>41</v>
      </c>
      <c r="D1897">
        <v>1.57</v>
      </c>
      <c r="E1897">
        <v>3306285</v>
      </c>
      <c r="F1897">
        <v>42.06</v>
      </c>
      <c r="G1897" t="str">
        <f>_xlfn.XLOOKUP(unemply_state_m[[#This Row],[Region]],Location!$A$2:$A$28,Location!$B$2:$B$28)</f>
        <v>North</v>
      </c>
      <c r="H1897">
        <f>_xlfn.XLOOKUP(unemply_state_m[[#This Row],[Region]],Location!$A$2:$A$28,Location!$C$2:$C$28)</f>
        <v>30.066800000000001</v>
      </c>
      <c r="I1897">
        <f>_xlfn.XLOOKUP(unemply_state_m[[#This Row],[Region]],Location!$A$2:$A$28,Location!$D$2:$D$28)</f>
        <v>79.019300000000001</v>
      </c>
    </row>
    <row r="1898" spans="1:9" x14ac:dyDescent="0.25">
      <c r="A1898" s="1" t="s">
        <v>34</v>
      </c>
      <c r="B1898" s="2">
        <v>42674</v>
      </c>
      <c r="C1898" s="1" t="s">
        <v>41</v>
      </c>
      <c r="D1898">
        <v>3.97</v>
      </c>
      <c r="E1898">
        <v>3211894</v>
      </c>
      <c r="F1898">
        <v>41.79</v>
      </c>
      <c r="G1898" t="str">
        <f>_xlfn.XLOOKUP(unemply_state_m[[#This Row],[Region]],Location!$A$2:$A$28,Location!$B$2:$B$28)</f>
        <v>North</v>
      </c>
      <c r="H1898">
        <f>_xlfn.XLOOKUP(unemply_state_m[[#This Row],[Region]],Location!$A$2:$A$28,Location!$C$2:$C$28)</f>
        <v>30.066800000000001</v>
      </c>
      <c r="I1898">
        <f>_xlfn.XLOOKUP(unemply_state_m[[#This Row],[Region]],Location!$A$2:$A$28,Location!$D$2:$D$28)</f>
        <v>79.019300000000001</v>
      </c>
    </row>
    <row r="1899" spans="1:9" x14ac:dyDescent="0.25">
      <c r="A1899" s="1" t="s">
        <v>34</v>
      </c>
      <c r="B1899" s="2">
        <v>42704</v>
      </c>
      <c r="C1899" s="1" t="s">
        <v>41</v>
      </c>
      <c r="D1899">
        <v>0.12</v>
      </c>
      <c r="E1899">
        <v>2813932</v>
      </c>
      <c r="F1899">
        <v>35.130000000000003</v>
      </c>
      <c r="G1899" t="str">
        <f>_xlfn.XLOOKUP(unemply_state_m[[#This Row],[Region]],Location!$A$2:$A$28,Location!$B$2:$B$28)</f>
        <v>North</v>
      </c>
      <c r="H1899">
        <f>_xlfn.XLOOKUP(unemply_state_m[[#This Row],[Region]],Location!$A$2:$A$28,Location!$C$2:$C$28)</f>
        <v>30.066800000000001</v>
      </c>
      <c r="I1899">
        <f>_xlfn.XLOOKUP(unemply_state_m[[#This Row],[Region]],Location!$A$2:$A$28,Location!$D$2:$D$28)</f>
        <v>79.019300000000001</v>
      </c>
    </row>
    <row r="1900" spans="1:9" x14ac:dyDescent="0.25">
      <c r="A1900" s="1" t="s">
        <v>34</v>
      </c>
      <c r="B1900" s="2">
        <v>42735</v>
      </c>
      <c r="C1900" s="1" t="s">
        <v>41</v>
      </c>
      <c r="D1900">
        <v>0.83</v>
      </c>
      <c r="E1900">
        <v>3432212</v>
      </c>
      <c r="F1900">
        <v>43.06</v>
      </c>
      <c r="G1900" t="str">
        <f>_xlfn.XLOOKUP(unemply_state_m[[#This Row],[Region]],Location!$A$2:$A$28,Location!$B$2:$B$28)</f>
        <v>North</v>
      </c>
      <c r="H1900">
        <f>_xlfn.XLOOKUP(unemply_state_m[[#This Row],[Region]],Location!$A$2:$A$28,Location!$C$2:$C$28)</f>
        <v>30.066800000000001</v>
      </c>
      <c r="I1900">
        <f>_xlfn.XLOOKUP(unemply_state_m[[#This Row],[Region]],Location!$A$2:$A$28,Location!$D$2:$D$28)</f>
        <v>79.019300000000001</v>
      </c>
    </row>
    <row r="1901" spans="1:9" x14ac:dyDescent="0.25">
      <c r="A1901" s="1" t="s">
        <v>34</v>
      </c>
      <c r="B1901" s="2">
        <v>42766</v>
      </c>
      <c r="C1901" s="1" t="s">
        <v>41</v>
      </c>
      <c r="D1901">
        <v>0.55000000000000004</v>
      </c>
      <c r="E1901">
        <v>3721353</v>
      </c>
      <c r="F1901">
        <v>46.46</v>
      </c>
      <c r="G1901" t="str">
        <f>_xlfn.XLOOKUP(unemply_state_m[[#This Row],[Region]],Location!$A$2:$A$28,Location!$B$2:$B$28)</f>
        <v>North</v>
      </c>
      <c r="H1901">
        <f>_xlfn.XLOOKUP(unemply_state_m[[#This Row],[Region]],Location!$A$2:$A$28,Location!$C$2:$C$28)</f>
        <v>30.066800000000001</v>
      </c>
      <c r="I1901">
        <f>_xlfn.XLOOKUP(unemply_state_m[[#This Row],[Region]],Location!$A$2:$A$28,Location!$D$2:$D$28)</f>
        <v>79.019300000000001</v>
      </c>
    </row>
    <row r="1902" spans="1:9" x14ac:dyDescent="0.25">
      <c r="A1902" s="1" t="s">
        <v>34</v>
      </c>
      <c r="B1902" s="2">
        <v>42794</v>
      </c>
      <c r="C1902" s="1" t="s">
        <v>41</v>
      </c>
      <c r="D1902">
        <v>3.03</v>
      </c>
      <c r="E1902">
        <v>3300878</v>
      </c>
      <c r="F1902">
        <v>42.18</v>
      </c>
      <c r="G1902" t="str">
        <f>_xlfn.XLOOKUP(unemply_state_m[[#This Row],[Region]],Location!$A$2:$A$28,Location!$B$2:$B$28)</f>
        <v>North</v>
      </c>
      <c r="H1902">
        <f>_xlfn.XLOOKUP(unemply_state_m[[#This Row],[Region]],Location!$A$2:$A$28,Location!$C$2:$C$28)</f>
        <v>30.066800000000001</v>
      </c>
      <c r="I1902">
        <f>_xlfn.XLOOKUP(unemply_state_m[[#This Row],[Region]],Location!$A$2:$A$28,Location!$D$2:$D$28)</f>
        <v>79.019300000000001</v>
      </c>
    </row>
    <row r="1903" spans="1:9" x14ac:dyDescent="0.25">
      <c r="A1903" s="1" t="s">
        <v>34</v>
      </c>
      <c r="B1903" s="2">
        <v>42825</v>
      </c>
      <c r="C1903" s="1" t="s">
        <v>41</v>
      </c>
      <c r="D1903">
        <v>0.28000000000000003</v>
      </c>
      <c r="E1903">
        <v>3007019</v>
      </c>
      <c r="F1903">
        <v>37.28</v>
      </c>
      <c r="G1903" t="str">
        <f>_xlfn.XLOOKUP(unemply_state_m[[#This Row],[Region]],Location!$A$2:$A$28,Location!$B$2:$B$28)</f>
        <v>North</v>
      </c>
      <c r="H1903">
        <f>_xlfn.XLOOKUP(unemply_state_m[[#This Row],[Region]],Location!$A$2:$A$28,Location!$C$2:$C$28)</f>
        <v>30.066800000000001</v>
      </c>
      <c r="I1903">
        <f>_xlfn.XLOOKUP(unemply_state_m[[#This Row],[Region]],Location!$A$2:$A$28,Location!$D$2:$D$28)</f>
        <v>79.019300000000001</v>
      </c>
    </row>
    <row r="1904" spans="1:9" x14ac:dyDescent="0.25">
      <c r="A1904" s="1" t="s">
        <v>34</v>
      </c>
      <c r="B1904" s="2">
        <v>42855</v>
      </c>
      <c r="C1904" s="1" t="s">
        <v>41</v>
      </c>
      <c r="D1904">
        <v>0.25</v>
      </c>
      <c r="E1904">
        <v>3203487</v>
      </c>
      <c r="F1904">
        <v>39.630000000000003</v>
      </c>
      <c r="G1904" t="str">
        <f>_xlfn.XLOOKUP(unemply_state_m[[#This Row],[Region]],Location!$A$2:$A$28,Location!$B$2:$B$28)</f>
        <v>North</v>
      </c>
      <c r="H1904">
        <f>_xlfn.XLOOKUP(unemply_state_m[[#This Row],[Region]],Location!$A$2:$A$28,Location!$C$2:$C$28)</f>
        <v>30.066800000000001</v>
      </c>
      <c r="I1904">
        <f>_xlfn.XLOOKUP(unemply_state_m[[#This Row],[Region]],Location!$A$2:$A$28,Location!$D$2:$D$28)</f>
        <v>79.019300000000001</v>
      </c>
    </row>
    <row r="1905" spans="1:9" x14ac:dyDescent="0.25">
      <c r="A1905" s="1" t="s">
        <v>34</v>
      </c>
      <c r="B1905" s="2">
        <v>42886</v>
      </c>
      <c r="C1905" s="1" t="s">
        <v>41</v>
      </c>
      <c r="D1905">
        <v>0.14000000000000001</v>
      </c>
      <c r="E1905">
        <v>3226954</v>
      </c>
      <c r="F1905">
        <v>39.79</v>
      </c>
      <c r="G1905" t="str">
        <f>_xlfn.XLOOKUP(unemply_state_m[[#This Row],[Region]],Location!$A$2:$A$28,Location!$B$2:$B$28)</f>
        <v>North</v>
      </c>
      <c r="H1905">
        <f>_xlfn.XLOOKUP(unemply_state_m[[#This Row],[Region]],Location!$A$2:$A$28,Location!$C$2:$C$28)</f>
        <v>30.066800000000001</v>
      </c>
      <c r="I1905">
        <f>_xlfn.XLOOKUP(unemply_state_m[[#This Row],[Region]],Location!$A$2:$A$28,Location!$D$2:$D$28)</f>
        <v>79.019300000000001</v>
      </c>
    </row>
    <row r="1906" spans="1:9" x14ac:dyDescent="0.25">
      <c r="A1906" s="1" t="s">
        <v>34</v>
      </c>
      <c r="B1906" s="2">
        <v>42916</v>
      </c>
      <c r="C1906" s="1" t="s">
        <v>41</v>
      </c>
      <c r="D1906">
        <v>1.81</v>
      </c>
      <c r="E1906">
        <v>3099901</v>
      </c>
      <c r="F1906">
        <v>38.79</v>
      </c>
      <c r="G1906" t="str">
        <f>_xlfn.XLOOKUP(unemply_state_m[[#This Row],[Region]],Location!$A$2:$A$28,Location!$B$2:$B$28)</f>
        <v>North</v>
      </c>
      <c r="H1906">
        <f>_xlfn.XLOOKUP(unemply_state_m[[#This Row],[Region]],Location!$A$2:$A$28,Location!$C$2:$C$28)</f>
        <v>30.066800000000001</v>
      </c>
      <c r="I1906">
        <f>_xlfn.XLOOKUP(unemply_state_m[[#This Row],[Region]],Location!$A$2:$A$28,Location!$D$2:$D$28)</f>
        <v>79.019300000000001</v>
      </c>
    </row>
    <row r="1907" spans="1:9" x14ac:dyDescent="0.25">
      <c r="A1907" s="1" t="s">
        <v>34</v>
      </c>
      <c r="B1907" s="2">
        <v>42947</v>
      </c>
      <c r="C1907" s="1" t="s">
        <v>41</v>
      </c>
      <c r="D1907">
        <v>0.28000000000000003</v>
      </c>
      <c r="E1907">
        <v>2939428</v>
      </c>
      <c r="F1907">
        <v>36.14</v>
      </c>
      <c r="G1907" t="str">
        <f>_xlfn.XLOOKUP(unemply_state_m[[#This Row],[Region]],Location!$A$2:$A$28,Location!$B$2:$B$28)</f>
        <v>North</v>
      </c>
      <c r="H1907">
        <f>_xlfn.XLOOKUP(unemply_state_m[[#This Row],[Region]],Location!$A$2:$A$28,Location!$C$2:$C$28)</f>
        <v>30.066800000000001</v>
      </c>
      <c r="I1907">
        <f>_xlfn.XLOOKUP(unemply_state_m[[#This Row],[Region]],Location!$A$2:$A$28,Location!$D$2:$D$28)</f>
        <v>79.019300000000001</v>
      </c>
    </row>
    <row r="1908" spans="1:9" x14ac:dyDescent="0.25">
      <c r="A1908" s="1" t="s">
        <v>34</v>
      </c>
      <c r="B1908" s="2">
        <v>42978</v>
      </c>
      <c r="C1908" s="1" t="s">
        <v>41</v>
      </c>
      <c r="D1908">
        <v>0</v>
      </c>
      <c r="E1908">
        <v>3220367</v>
      </c>
      <c r="F1908">
        <v>39.39</v>
      </c>
      <c r="G1908" t="str">
        <f>_xlfn.XLOOKUP(unemply_state_m[[#This Row],[Region]],Location!$A$2:$A$28,Location!$B$2:$B$28)</f>
        <v>North</v>
      </c>
      <c r="H1908">
        <f>_xlfn.XLOOKUP(unemply_state_m[[#This Row],[Region]],Location!$A$2:$A$28,Location!$C$2:$C$28)</f>
        <v>30.066800000000001</v>
      </c>
      <c r="I1908">
        <f>_xlfn.XLOOKUP(unemply_state_m[[#This Row],[Region]],Location!$A$2:$A$28,Location!$D$2:$D$28)</f>
        <v>79.019300000000001</v>
      </c>
    </row>
    <row r="1909" spans="1:9" x14ac:dyDescent="0.25">
      <c r="A1909" s="1" t="s">
        <v>34</v>
      </c>
      <c r="B1909" s="2">
        <v>43008</v>
      </c>
      <c r="C1909" s="1" t="s">
        <v>41</v>
      </c>
      <c r="D1909">
        <v>0.27</v>
      </c>
      <c r="E1909">
        <v>3130806</v>
      </c>
      <c r="F1909">
        <v>38.32</v>
      </c>
      <c r="G1909" t="str">
        <f>_xlfn.XLOOKUP(unemply_state_m[[#This Row],[Region]],Location!$A$2:$A$28,Location!$B$2:$B$28)</f>
        <v>North</v>
      </c>
      <c r="H1909">
        <f>_xlfn.XLOOKUP(unemply_state_m[[#This Row],[Region]],Location!$A$2:$A$28,Location!$C$2:$C$28)</f>
        <v>30.066800000000001</v>
      </c>
      <c r="I1909">
        <f>_xlfn.XLOOKUP(unemply_state_m[[#This Row],[Region]],Location!$A$2:$A$28,Location!$D$2:$D$28)</f>
        <v>79.019300000000001</v>
      </c>
    </row>
    <row r="1910" spans="1:9" x14ac:dyDescent="0.25">
      <c r="A1910" s="1" t="s">
        <v>34</v>
      </c>
      <c r="B1910" s="2">
        <v>43039</v>
      </c>
      <c r="C1910" s="1" t="s">
        <v>41</v>
      </c>
      <c r="D1910">
        <v>1.48</v>
      </c>
      <c r="E1910">
        <v>3010583</v>
      </c>
      <c r="F1910">
        <v>37.22</v>
      </c>
      <c r="G1910" t="str">
        <f>_xlfn.XLOOKUP(unemply_state_m[[#This Row],[Region]],Location!$A$2:$A$28,Location!$B$2:$B$28)</f>
        <v>North</v>
      </c>
      <c r="H1910">
        <f>_xlfn.XLOOKUP(unemply_state_m[[#This Row],[Region]],Location!$A$2:$A$28,Location!$C$2:$C$28)</f>
        <v>30.066800000000001</v>
      </c>
      <c r="I1910">
        <f>_xlfn.XLOOKUP(unemply_state_m[[#This Row],[Region]],Location!$A$2:$A$28,Location!$D$2:$D$28)</f>
        <v>79.019300000000001</v>
      </c>
    </row>
    <row r="1911" spans="1:9" x14ac:dyDescent="0.25">
      <c r="A1911" s="1" t="s">
        <v>34</v>
      </c>
      <c r="B1911" s="2">
        <v>43069</v>
      </c>
      <c r="C1911" s="1" t="s">
        <v>41</v>
      </c>
      <c r="D1911">
        <v>3.86</v>
      </c>
      <c r="E1911">
        <v>2999276</v>
      </c>
      <c r="F1911">
        <v>37.92</v>
      </c>
      <c r="G1911" t="str">
        <f>_xlfn.XLOOKUP(unemply_state_m[[#This Row],[Region]],Location!$A$2:$A$28,Location!$B$2:$B$28)</f>
        <v>North</v>
      </c>
      <c r="H1911">
        <f>_xlfn.XLOOKUP(unemply_state_m[[#This Row],[Region]],Location!$A$2:$A$28,Location!$C$2:$C$28)</f>
        <v>30.066800000000001</v>
      </c>
      <c r="I1911">
        <f>_xlfn.XLOOKUP(unemply_state_m[[#This Row],[Region]],Location!$A$2:$A$28,Location!$D$2:$D$28)</f>
        <v>79.019300000000001</v>
      </c>
    </row>
    <row r="1912" spans="1:9" x14ac:dyDescent="0.25">
      <c r="A1912" s="1" t="s">
        <v>34</v>
      </c>
      <c r="B1912" s="2">
        <v>43100</v>
      </c>
      <c r="C1912" s="1" t="s">
        <v>41</v>
      </c>
      <c r="D1912">
        <v>1.83</v>
      </c>
      <c r="E1912">
        <v>2809832</v>
      </c>
      <c r="F1912">
        <v>34.72</v>
      </c>
      <c r="G1912" t="str">
        <f>_xlfn.XLOOKUP(unemply_state_m[[#This Row],[Region]],Location!$A$2:$A$28,Location!$B$2:$B$28)</f>
        <v>North</v>
      </c>
      <c r="H1912">
        <f>_xlfn.XLOOKUP(unemply_state_m[[#This Row],[Region]],Location!$A$2:$A$28,Location!$C$2:$C$28)</f>
        <v>30.066800000000001</v>
      </c>
      <c r="I1912">
        <f>_xlfn.XLOOKUP(unemply_state_m[[#This Row],[Region]],Location!$A$2:$A$28,Location!$D$2:$D$28)</f>
        <v>79.019300000000001</v>
      </c>
    </row>
    <row r="1913" spans="1:9" x14ac:dyDescent="0.25">
      <c r="A1913" s="1" t="s">
        <v>34</v>
      </c>
      <c r="B1913" s="2">
        <v>43131</v>
      </c>
      <c r="C1913" s="1" t="s">
        <v>41</v>
      </c>
      <c r="D1913">
        <v>0.87</v>
      </c>
      <c r="E1913">
        <v>2784116</v>
      </c>
      <c r="F1913">
        <v>33.99</v>
      </c>
      <c r="G1913" t="str">
        <f>_xlfn.XLOOKUP(unemply_state_m[[#This Row],[Region]],Location!$A$2:$A$28,Location!$B$2:$B$28)</f>
        <v>North</v>
      </c>
      <c r="H1913">
        <f>_xlfn.XLOOKUP(unemply_state_m[[#This Row],[Region]],Location!$A$2:$A$28,Location!$C$2:$C$28)</f>
        <v>30.066800000000001</v>
      </c>
      <c r="I1913">
        <f>_xlfn.XLOOKUP(unemply_state_m[[#This Row],[Region]],Location!$A$2:$A$28,Location!$D$2:$D$28)</f>
        <v>79.019300000000001</v>
      </c>
    </row>
    <row r="1914" spans="1:9" x14ac:dyDescent="0.25">
      <c r="A1914" s="1" t="s">
        <v>34</v>
      </c>
      <c r="B1914" s="2">
        <v>43159</v>
      </c>
      <c r="C1914" s="1" t="s">
        <v>41</v>
      </c>
      <c r="D1914">
        <v>1.22</v>
      </c>
      <c r="E1914">
        <v>2984513</v>
      </c>
      <c r="F1914">
        <v>36.5</v>
      </c>
      <c r="G1914" t="str">
        <f>_xlfn.XLOOKUP(unemply_state_m[[#This Row],[Region]],Location!$A$2:$A$28,Location!$B$2:$B$28)</f>
        <v>North</v>
      </c>
      <c r="H1914">
        <f>_xlfn.XLOOKUP(unemply_state_m[[#This Row],[Region]],Location!$A$2:$A$28,Location!$C$2:$C$28)</f>
        <v>30.066800000000001</v>
      </c>
      <c r="I1914">
        <f>_xlfn.XLOOKUP(unemply_state_m[[#This Row],[Region]],Location!$A$2:$A$28,Location!$D$2:$D$28)</f>
        <v>79.019300000000001</v>
      </c>
    </row>
    <row r="1915" spans="1:9" x14ac:dyDescent="0.25">
      <c r="A1915" s="1" t="s">
        <v>34</v>
      </c>
      <c r="B1915" s="2">
        <v>43190</v>
      </c>
      <c r="C1915" s="1" t="s">
        <v>41</v>
      </c>
      <c r="D1915">
        <v>2.41</v>
      </c>
      <c r="E1915">
        <v>3007174</v>
      </c>
      <c r="F1915">
        <v>37.14</v>
      </c>
      <c r="G1915" t="str">
        <f>_xlfn.XLOOKUP(unemply_state_m[[#This Row],[Region]],Location!$A$2:$A$28,Location!$B$2:$B$28)</f>
        <v>North</v>
      </c>
      <c r="H1915">
        <f>_xlfn.XLOOKUP(unemply_state_m[[#This Row],[Region]],Location!$A$2:$A$28,Location!$C$2:$C$28)</f>
        <v>30.066800000000001</v>
      </c>
      <c r="I1915">
        <f>_xlfn.XLOOKUP(unemply_state_m[[#This Row],[Region]],Location!$A$2:$A$28,Location!$D$2:$D$28)</f>
        <v>79.019300000000001</v>
      </c>
    </row>
    <row r="1916" spans="1:9" x14ac:dyDescent="0.25">
      <c r="A1916" s="1" t="s">
        <v>34</v>
      </c>
      <c r="B1916" s="2">
        <v>43220</v>
      </c>
      <c r="C1916" s="1" t="s">
        <v>41</v>
      </c>
      <c r="D1916">
        <v>0.92</v>
      </c>
      <c r="E1916">
        <v>2775194</v>
      </c>
      <c r="F1916">
        <v>33.69</v>
      </c>
      <c r="G1916" t="str">
        <f>_xlfn.XLOOKUP(unemply_state_m[[#This Row],[Region]],Location!$A$2:$A$28,Location!$B$2:$B$28)</f>
        <v>North</v>
      </c>
      <c r="H1916">
        <f>_xlfn.XLOOKUP(unemply_state_m[[#This Row],[Region]],Location!$A$2:$A$28,Location!$C$2:$C$28)</f>
        <v>30.066800000000001</v>
      </c>
      <c r="I1916">
        <f>_xlfn.XLOOKUP(unemply_state_m[[#This Row],[Region]],Location!$A$2:$A$28,Location!$D$2:$D$28)</f>
        <v>79.019300000000001</v>
      </c>
    </row>
    <row r="1917" spans="1:9" x14ac:dyDescent="0.25">
      <c r="A1917" s="1" t="s">
        <v>34</v>
      </c>
      <c r="B1917" s="2">
        <v>43251</v>
      </c>
      <c r="C1917" s="1" t="s">
        <v>41</v>
      </c>
      <c r="D1917">
        <v>1</v>
      </c>
      <c r="E1917">
        <v>2833419</v>
      </c>
      <c r="F1917">
        <v>34.35</v>
      </c>
      <c r="G1917" t="str">
        <f>_xlfn.XLOOKUP(unemply_state_m[[#This Row],[Region]],Location!$A$2:$A$28,Location!$B$2:$B$28)</f>
        <v>North</v>
      </c>
      <c r="H1917">
        <f>_xlfn.XLOOKUP(unemply_state_m[[#This Row],[Region]],Location!$A$2:$A$28,Location!$C$2:$C$28)</f>
        <v>30.066800000000001</v>
      </c>
      <c r="I1917">
        <f>_xlfn.XLOOKUP(unemply_state_m[[#This Row],[Region]],Location!$A$2:$A$28,Location!$D$2:$D$28)</f>
        <v>79.019300000000001</v>
      </c>
    </row>
    <row r="1918" spans="1:9" x14ac:dyDescent="0.25">
      <c r="A1918" s="1" t="s">
        <v>34</v>
      </c>
      <c r="B1918" s="2">
        <v>43281</v>
      </c>
      <c r="C1918" s="1" t="s">
        <v>41</v>
      </c>
      <c r="D1918">
        <v>1.26</v>
      </c>
      <c r="E1918">
        <v>2901086</v>
      </c>
      <c r="F1918">
        <v>35.19</v>
      </c>
      <c r="G1918" t="str">
        <f>_xlfn.XLOOKUP(unemply_state_m[[#This Row],[Region]],Location!$A$2:$A$28,Location!$B$2:$B$28)</f>
        <v>North</v>
      </c>
      <c r="H1918">
        <f>_xlfn.XLOOKUP(unemply_state_m[[#This Row],[Region]],Location!$A$2:$A$28,Location!$C$2:$C$28)</f>
        <v>30.066800000000001</v>
      </c>
      <c r="I1918">
        <f>_xlfn.XLOOKUP(unemply_state_m[[#This Row],[Region]],Location!$A$2:$A$28,Location!$D$2:$D$28)</f>
        <v>79.019300000000001</v>
      </c>
    </row>
    <row r="1919" spans="1:9" x14ac:dyDescent="0.25">
      <c r="A1919" s="1" t="s">
        <v>34</v>
      </c>
      <c r="B1919" s="2">
        <v>43312</v>
      </c>
      <c r="C1919" s="1" t="s">
        <v>41</v>
      </c>
      <c r="D1919">
        <v>2.33</v>
      </c>
      <c r="E1919">
        <v>2947761</v>
      </c>
      <c r="F1919">
        <v>36.07</v>
      </c>
      <c r="G1919" t="str">
        <f>_xlfn.XLOOKUP(unemply_state_m[[#This Row],[Region]],Location!$A$2:$A$28,Location!$B$2:$B$28)</f>
        <v>North</v>
      </c>
      <c r="H1919">
        <f>_xlfn.XLOOKUP(unemply_state_m[[#This Row],[Region]],Location!$A$2:$A$28,Location!$C$2:$C$28)</f>
        <v>30.066800000000001</v>
      </c>
      <c r="I1919">
        <f>_xlfn.XLOOKUP(unemply_state_m[[#This Row],[Region]],Location!$A$2:$A$28,Location!$D$2:$D$28)</f>
        <v>79.019300000000001</v>
      </c>
    </row>
    <row r="1920" spans="1:9" x14ac:dyDescent="0.25">
      <c r="A1920" s="1" t="s">
        <v>34</v>
      </c>
      <c r="B1920" s="2">
        <v>43343</v>
      </c>
      <c r="C1920" s="1" t="s">
        <v>41</v>
      </c>
      <c r="D1920">
        <v>0.33</v>
      </c>
      <c r="E1920">
        <v>2734560</v>
      </c>
      <c r="F1920">
        <v>32.71</v>
      </c>
      <c r="G1920" t="str">
        <f>_xlfn.XLOOKUP(unemply_state_m[[#This Row],[Region]],Location!$A$2:$A$28,Location!$B$2:$B$28)</f>
        <v>North</v>
      </c>
      <c r="H1920">
        <f>_xlfn.XLOOKUP(unemply_state_m[[#This Row],[Region]],Location!$A$2:$A$28,Location!$C$2:$C$28)</f>
        <v>30.066800000000001</v>
      </c>
      <c r="I1920">
        <f>_xlfn.XLOOKUP(unemply_state_m[[#This Row],[Region]],Location!$A$2:$A$28,Location!$D$2:$D$28)</f>
        <v>79.019300000000001</v>
      </c>
    </row>
    <row r="1921" spans="1:9" x14ac:dyDescent="0.25">
      <c r="A1921" s="1" t="s">
        <v>34</v>
      </c>
      <c r="B1921" s="2">
        <v>43373</v>
      </c>
      <c r="C1921" s="1" t="s">
        <v>41</v>
      </c>
      <c r="D1921">
        <v>2.36</v>
      </c>
      <c r="E1921">
        <v>2804291</v>
      </c>
      <c r="F1921">
        <v>34.17</v>
      </c>
      <c r="G1921" t="str">
        <f>_xlfn.XLOOKUP(unemply_state_m[[#This Row],[Region]],Location!$A$2:$A$28,Location!$B$2:$B$28)</f>
        <v>North</v>
      </c>
      <c r="H1921">
        <f>_xlfn.XLOOKUP(unemply_state_m[[#This Row],[Region]],Location!$A$2:$A$28,Location!$C$2:$C$28)</f>
        <v>30.066800000000001</v>
      </c>
      <c r="I1921">
        <f>_xlfn.XLOOKUP(unemply_state_m[[#This Row],[Region]],Location!$A$2:$A$28,Location!$D$2:$D$28)</f>
        <v>79.019300000000001</v>
      </c>
    </row>
    <row r="1922" spans="1:9" x14ac:dyDescent="0.25">
      <c r="A1922" s="1" t="s">
        <v>34</v>
      </c>
      <c r="B1922" s="2">
        <v>43404</v>
      </c>
      <c r="C1922" s="1" t="s">
        <v>41</v>
      </c>
      <c r="D1922">
        <v>4.37</v>
      </c>
      <c r="E1922">
        <v>2852962</v>
      </c>
      <c r="F1922">
        <v>35.42</v>
      </c>
      <c r="G1922" t="str">
        <f>_xlfn.XLOOKUP(unemply_state_m[[#This Row],[Region]],Location!$A$2:$A$28,Location!$B$2:$B$28)</f>
        <v>North</v>
      </c>
      <c r="H1922">
        <f>_xlfn.XLOOKUP(unemply_state_m[[#This Row],[Region]],Location!$A$2:$A$28,Location!$C$2:$C$28)</f>
        <v>30.066800000000001</v>
      </c>
      <c r="I1922">
        <f>_xlfn.XLOOKUP(unemply_state_m[[#This Row],[Region]],Location!$A$2:$A$28,Location!$D$2:$D$28)</f>
        <v>79.019300000000001</v>
      </c>
    </row>
    <row r="1923" spans="1:9" x14ac:dyDescent="0.25">
      <c r="A1923" s="1" t="s">
        <v>34</v>
      </c>
      <c r="B1923" s="2">
        <v>43434</v>
      </c>
      <c r="C1923" s="1" t="s">
        <v>41</v>
      </c>
      <c r="D1923">
        <v>4.0599999999999996</v>
      </c>
      <c r="E1923">
        <v>2900676</v>
      </c>
      <c r="F1923">
        <v>35.82</v>
      </c>
      <c r="G1923" t="str">
        <f>_xlfn.XLOOKUP(unemply_state_m[[#This Row],[Region]],Location!$A$2:$A$28,Location!$B$2:$B$28)</f>
        <v>North</v>
      </c>
      <c r="H1923">
        <f>_xlfn.XLOOKUP(unemply_state_m[[#This Row],[Region]],Location!$A$2:$A$28,Location!$C$2:$C$28)</f>
        <v>30.066800000000001</v>
      </c>
      <c r="I1923">
        <f>_xlfn.XLOOKUP(unemply_state_m[[#This Row],[Region]],Location!$A$2:$A$28,Location!$D$2:$D$28)</f>
        <v>79.019300000000001</v>
      </c>
    </row>
    <row r="1924" spans="1:9" x14ac:dyDescent="0.25">
      <c r="A1924" s="1" t="s">
        <v>34</v>
      </c>
      <c r="B1924" s="2">
        <v>43465</v>
      </c>
      <c r="C1924" s="1" t="s">
        <v>41</v>
      </c>
      <c r="D1924">
        <v>5.48</v>
      </c>
      <c r="E1924">
        <v>2775272</v>
      </c>
      <c r="F1924">
        <v>34.71</v>
      </c>
      <c r="G1924" t="str">
        <f>_xlfn.XLOOKUP(unemply_state_m[[#This Row],[Region]],Location!$A$2:$A$28,Location!$B$2:$B$28)</f>
        <v>North</v>
      </c>
      <c r="H1924">
        <f>_xlfn.XLOOKUP(unemply_state_m[[#This Row],[Region]],Location!$A$2:$A$28,Location!$C$2:$C$28)</f>
        <v>30.066800000000001</v>
      </c>
      <c r="I1924">
        <f>_xlfn.XLOOKUP(unemply_state_m[[#This Row],[Region]],Location!$A$2:$A$28,Location!$D$2:$D$28)</f>
        <v>79.019300000000001</v>
      </c>
    </row>
    <row r="1925" spans="1:9" x14ac:dyDescent="0.25">
      <c r="A1925" s="1" t="s">
        <v>34</v>
      </c>
      <c r="B1925" s="2">
        <v>43496</v>
      </c>
      <c r="C1925" s="1" t="s">
        <v>41</v>
      </c>
      <c r="D1925">
        <v>3.53</v>
      </c>
      <c r="E1925">
        <v>2879018</v>
      </c>
      <c r="F1925">
        <v>35.21</v>
      </c>
      <c r="G1925" t="str">
        <f>_xlfn.XLOOKUP(unemply_state_m[[#This Row],[Region]],Location!$A$2:$A$28,Location!$B$2:$B$28)</f>
        <v>North</v>
      </c>
      <c r="H1925">
        <f>_xlfn.XLOOKUP(unemply_state_m[[#This Row],[Region]],Location!$A$2:$A$28,Location!$C$2:$C$28)</f>
        <v>30.066800000000001</v>
      </c>
      <c r="I1925">
        <f>_xlfn.XLOOKUP(unemply_state_m[[#This Row],[Region]],Location!$A$2:$A$28,Location!$D$2:$D$28)</f>
        <v>79.019300000000001</v>
      </c>
    </row>
    <row r="1926" spans="1:9" x14ac:dyDescent="0.25">
      <c r="A1926" s="1" t="s">
        <v>34</v>
      </c>
      <c r="B1926" s="2">
        <v>43524</v>
      </c>
      <c r="C1926" s="1" t="s">
        <v>41</v>
      </c>
      <c r="D1926">
        <v>5.12</v>
      </c>
      <c r="E1926">
        <v>2852743</v>
      </c>
      <c r="F1926">
        <v>35.4</v>
      </c>
      <c r="G1926" t="str">
        <f>_xlfn.XLOOKUP(unemply_state_m[[#This Row],[Region]],Location!$A$2:$A$28,Location!$B$2:$B$28)</f>
        <v>North</v>
      </c>
      <c r="H1926">
        <f>_xlfn.XLOOKUP(unemply_state_m[[#This Row],[Region]],Location!$A$2:$A$28,Location!$C$2:$C$28)</f>
        <v>30.066800000000001</v>
      </c>
      <c r="I1926">
        <f>_xlfn.XLOOKUP(unemply_state_m[[#This Row],[Region]],Location!$A$2:$A$28,Location!$D$2:$D$28)</f>
        <v>79.019300000000001</v>
      </c>
    </row>
    <row r="1927" spans="1:9" x14ac:dyDescent="0.25">
      <c r="A1927" s="1" t="s">
        <v>34</v>
      </c>
      <c r="B1927" s="2">
        <v>43555</v>
      </c>
      <c r="C1927" s="1" t="s">
        <v>41</v>
      </c>
      <c r="D1927">
        <v>5</v>
      </c>
      <c r="E1927">
        <v>2852673</v>
      </c>
      <c r="F1927">
        <v>35.28</v>
      </c>
      <c r="G1927" t="str">
        <f>_xlfn.XLOOKUP(unemply_state_m[[#This Row],[Region]],Location!$A$2:$A$28,Location!$B$2:$B$28)</f>
        <v>North</v>
      </c>
      <c r="H1927">
        <f>_xlfn.XLOOKUP(unemply_state_m[[#This Row],[Region]],Location!$A$2:$A$28,Location!$C$2:$C$28)</f>
        <v>30.066800000000001</v>
      </c>
      <c r="I1927">
        <f>_xlfn.XLOOKUP(unemply_state_m[[#This Row],[Region]],Location!$A$2:$A$28,Location!$D$2:$D$28)</f>
        <v>79.019300000000001</v>
      </c>
    </row>
    <row r="1928" spans="1:9" x14ac:dyDescent="0.25">
      <c r="A1928" s="1" t="s">
        <v>34</v>
      </c>
      <c r="B1928" s="2">
        <v>43585</v>
      </c>
      <c r="C1928" s="1" t="s">
        <v>41</v>
      </c>
      <c r="D1928">
        <v>6.36</v>
      </c>
      <c r="E1928">
        <v>2732098</v>
      </c>
      <c r="F1928">
        <v>34.200000000000003</v>
      </c>
      <c r="G1928" t="str">
        <f>_xlfn.XLOOKUP(unemply_state_m[[#This Row],[Region]],Location!$A$2:$A$28,Location!$B$2:$B$28)</f>
        <v>North</v>
      </c>
      <c r="H1928">
        <f>_xlfn.XLOOKUP(unemply_state_m[[#This Row],[Region]],Location!$A$2:$A$28,Location!$C$2:$C$28)</f>
        <v>30.066800000000001</v>
      </c>
      <c r="I1928">
        <f>_xlfn.XLOOKUP(unemply_state_m[[#This Row],[Region]],Location!$A$2:$A$28,Location!$D$2:$D$28)</f>
        <v>79.019300000000001</v>
      </c>
    </row>
    <row r="1929" spans="1:9" x14ac:dyDescent="0.25">
      <c r="A1929" s="1" t="s">
        <v>34</v>
      </c>
      <c r="B1929" s="2">
        <v>43616</v>
      </c>
      <c r="C1929" s="1" t="s">
        <v>41</v>
      </c>
      <c r="D1929">
        <v>3.58</v>
      </c>
      <c r="E1929">
        <v>2784842</v>
      </c>
      <c r="F1929">
        <v>33.78</v>
      </c>
      <c r="G1929" t="str">
        <f>_xlfn.XLOOKUP(unemply_state_m[[#This Row],[Region]],Location!$A$2:$A$28,Location!$B$2:$B$28)</f>
        <v>North</v>
      </c>
      <c r="H1929">
        <f>_xlfn.XLOOKUP(unemply_state_m[[#This Row],[Region]],Location!$A$2:$A$28,Location!$C$2:$C$28)</f>
        <v>30.066800000000001</v>
      </c>
      <c r="I1929">
        <f>_xlfn.XLOOKUP(unemply_state_m[[#This Row],[Region]],Location!$A$2:$A$28,Location!$D$2:$D$28)</f>
        <v>79.019300000000001</v>
      </c>
    </row>
    <row r="1930" spans="1:9" x14ac:dyDescent="0.25">
      <c r="A1930" s="1" t="s">
        <v>34</v>
      </c>
      <c r="B1930" s="2">
        <v>43646</v>
      </c>
      <c r="C1930" s="1" t="s">
        <v>41</v>
      </c>
      <c r="D1930">
        <v>4.66</v>
      </c>
      <c r="E1930">
        <v>2928442</v>
      </c>
      <c r="F1930">
        <v>35.86</v>
      </c>
      <c r="G1930" t="str">
        <f>_xlfn.XLOOKUP(unemply_state_m[[#This Row],[Region]],Location!$A$2:$A$28,Location!$B$2:$B$28)</f>
        <v>North</v>
      </c>
      <c r="H1930">
        <f>_xlfn.XLOOKUP(unemply_state_m[[#This Row],[Region]],Location!$A$2:$A$28,Location!$C$2:$C$28)</f>
        <v>30.066800000000001</v>
      </c>
      <c r="I1930">
        <f>_xlfn.XLOOKUP(unemply_state_m[[#This Row],[Region]],Location!$A$2:$A$28,Location!$D$2:$D$28)</f>
        <v>79.019300000000001</v>
      </c>
    </row>
    <row r="1931" spans="1:9" x14ac:dyDescent="0.25">
      <c r="A1931" s="1" t="s">
        <v>34</v>
      </c>
      <c r="B1931" s="2">
        <v>43677</v>
      </c>
      <c r="C1931" s="1" t="s">
        <v>41</v>
      </c>
      <c r="D1931">
        <v>6.1</v>
      </c>
      <c r="E1931">
        <v>2860425</v>
      </c>
      <c r="F1931">
        <v>35.479999999999997</v>
      </c>
      <c r="G1931" t="str">
        <f>_xlfn.XLOOKUP(unemply_state_m[[#This Row],[Region]],Location!$A$2:$A$28,Location!$B$2:$B$28)</f>
        <v>North</v>
      </c>
      <c r="H1931">
        <f>_xlfn.XLOOKUP(unemply_state_m[[#This Row],[Region]],Location!$A$2:$A$28,Location!$C$2:$C$28)</f>
        <v>30.066800000000001</v>
      </c>
      <c r="I1931">
        <f>_xlfn.XLOOKUP(unemply_state_m[[#This Row],[Region]],Location!$A$2:$A$28,Location!$D$2:$D$28)</f>
        <v>79.019300000000001</v>
      </c>
    </row>
    <row r="1932" spans="1:9" x14ac:dyDescent="0.25">
      <c r="A1932" s="1" t="s">
        <v>34</v>
      </c>
      <c r="B1932" s="2">
        <v>43708</v>
      </c>
      <c r="C1932" s="1" t="s">
        <v>41</v>
      </c>
      <c r="D1932">
        <v>6.52</v>
      </c>
      <c r="E1932">
        <v>2735347</v>
      </c>
      <c r="F1932">
        <v>34.01</v>
      </c>
      <c r="G1932" t="str">
        <f>_xlfn.XLOOKUP(unemply_state_m[[#This Row],[Region]],Location!$A$2:$A$28,Location!$B$2:$B$28)</f>
        <v>North</v>
      </c>
      <c r="H1932">
        <f>_xlfn.XLOOKUP(unemply_state_m[[#This Row],[Region]],Location!$A$2:$A$28,Location!$C$2:$C$28)</f>
        <v>30.066800000000001</v>
      </c>
      <c r="I1932">
        <f>_xlfn.XLOOKUP(unemply_state_m[[#This Row],[Region]],Location!$A$2:$A$28,Location!$D$2:$D$28)</f>
        <v>79.019300000000001</v>
      </c>
    </row>
    <row r="1933" spans="1:9" x14ac:dyDescent="0.25">
      <c r="A1933" s="1" t="s">
        <v>34</v>
      </c>
      <c r="B1933" s="2">
        <v>43738</v>
      </c>
      <c r="C1933" s="1" t="s">
        <v>41</v>
      </c>
      <c r="D1933">
        <v>5.07</v>
      </c>
      <c r="E1933">
        <v>2868994</v>
      </c>
      <c r="F1933">
        <v>35.049999999999997</v>
      </c>
      <c r="G1933" t="str">
        <f>_xlfn.XLOOKUP(unemply_state_m[[#This Row],[Region]],Location!$A$2:$A$28,Location!$B$2:$B$28)</f>
        <v>North</v>
      </c>
      <c r="H1933">
        <f>_xlfn.XLOOKUP(unemply_state_m[[#This Row],[Region]],Location!$A$2:$A$28,Location!$C$2:$C$28)</f>
        <v>30.066800000000001</v>
      </c>
      <c r="I1933">
        <f>_xlfn.XLOOKUP(unemply_state_m[[#This Row],[Region]],Location!$A$2:$A$28,Location!$D$2:$D$28)</f>
        <v>79.019300000000001</v>
      </c>
    </row>
    <row r="1934" spans="1:9" x14ac:dyDescent="0.25">
      <c r="A1934" s="1" t="s">
        <v>34</v>
      </c>
      <c r="B1934" s="2">
        <v>43769</v>
      </c>
      <c r="C1934" s="1" t="s">
        <v>41</v>
      </c>
      <c r="D1934">
        <v>4.8</v>
      </c>
      <c r="E1934">
        <v>2952837</v>
      </c>
      <c r="F1934">
        <v>35.89</v>
      </c>
      <c r="G1934" t="str">
        <f>_xlfn.XLOOKUP(unemply_state_m[[#This Row],[Region]],Location!$A$2:$A$28,Location!$B$2:$B$28)</f>
        <v>North</v>
      </c>
      <c r="H1934">
        <f>_xlfn.XLOOKUP(unemply_state_m[[#This Row],[Region]],Location!$A$2:$A$28,Location!$C$2:$C$28)</f>
        <v>30.066800000000001</v>
      </c>
      <c r="I1934">
        <f>_xlfn.XLOOKUP(unemply_state_m[[#This Row],[Region]],Location!$A$2:$A$28,Location!$D$2:$D$28)</f>
        <v>79.019300000000001</v>
      </c>
    </row>
    <row r="1935" spans="1:9" x14ac:dyDescent="0.25">
      <c r="A1935" s="1" t="s">
        <v>34</v>
      </c>
      <c r="B1935" s="2">
        <v>43799</v>
      </c>
      <c r="C1935" s="1" t="s">
        <v>41</v>
      </c>
      <c r="D1935">
        <v>5.8</v>
      </c>
      <c r="E1935">
        <v>2912016</v>
      </c>
      <c r="F1935">
        <v>35.700000000000003</v>
      </c>
      <c r="G1935" t="str">
        <f>_xlfn.XLOOKUP(unemply_state_m[[#This Row],[Region]],Location!$A$2:$A$28,Location!$B$2:$B$28)</f>
        <v>North</v>
      </c>
      <c r="H1935">
        <f>_xlfn.XLOOKUP(unemply_state_m[[#This Row],[Region]],Location!$A$2:$A$28,Location!$C$2:$C$28)</f>
        <v>30.066800000000001</v>
      </c>
      <c r="I1935">
        <f>_xlfn.XLOOKUP(unemply_state_m[[#This Row],[Region]],Location!$A$2:$A$28,Location!$D$2:$D$28)</f>
        <v>79.019300000000001</v>
      </c>
    </row>
    <row r="1936" spans="1:9" x14ac:dyDescent="0.25">
      <c r="A1936" s="1" t="s">
        <v>34</v>
      </c>
      <c r="B1936" s="2">
        <v>43830</v>
      </c>
      <c r="C1936" s="1" t="s">
        <v>41</v>
      </c>
      <c r="D1936">
        <v>5.41</v>
      </c>
      <c r="E1936">
        <v>2792345</v>
      </c>
      <c r="F1936">
        <v>34.01</v>
      </c>
      <c r="G1936" t="str">
        <f>_xlfn.XLOOKUP(unemply_state_m[[#This Row],[Region]],Location!$A$2:$A$28,Location!$B$2:$B$28)</f>
        <v>North</v>
      </c>
      <c r="H1936">
        <f>_xlfn.XLOOKUP(unemply_state_m[[#This Row],[Region]],Location!$A$2:$A$28,Location!$C$2:$C$28)</f>
        <v>30.066800000000001</v>
      </c>
      <c r="I1936">
        <f>_xlfn.XLOOKUP(unemply_state_m[[#This Row],[Region]],Location!$A$2:$A$28,Location!$D$2:$D$28)</f>
        <v>79.019300000000001</v>
      </c>
    </row>
    <row r="1937" spans="1:9" x14ac:dyDescent="0.25">
      <c r="A1937" s="1" t="s">
        <v>34</v>
      </c>
      <c r="B1937" s="2">
        <v>43861</v>
      </c>
      <c r="C1937" s="1" t="s">
        <v>41</v>
      </c>
      <c r="D1937">
        <v>5.49</v>
      </c>
      <c r="E1937">
        <v>2711639</v>
      </c>
      <c r="F1937">
        <v>32.99</v>
      </c>
      <c r="G1937" t="str">
        <f>_xlfn.XLOOKUP(unemply_state_m[[#This Row],[Region]],Location!$A$2:$A$28,Location!$B$2:$B$28)</f>
        <v>North</v>
      </c>
      <c r="H1937">
        <f>_xlfn.XLOOKUP(unemply_state_m[[#This Row],[Region]],Location!$A$2:$A$28,Location!$C$2:$C$28)</f>
        <v>30.066800000000001</v>
      </c>
      <c r="I1937">
        <f>_xlfn.XLOOKUP(unemply_state_m[[#This Row],[Region]],Location!$A$2:$A$28,Location!$D$2:$D$28)</f>
        <v>79.019300000000001</v>
      </c>
    </row>
    <row r="1938" spans="1:9" x14ac:dyDescent="0.25">
      <c r="A1938" s="1" t="s">
        <v>34</v>
      </c>
      <c r="B1938" s="2">
        <v>43890</v>
      </c>
      <c r="C1938" s="1" t="s">
        <v>41</v>
      </c>
      <c r="D1938">
        <v>4.99</v>
      </c>
      <c r="E1938">
        <v>3020931</v>
      </c>
      <c r="F1938">
        <v>36.479999999999997</v>
      </c>
      <c r="G1938" t="str">
        <f>_xlfn.XLOOKUP(unemply_state_m[[#This Row],[Region]],Location!$A$2:$A$28,Location!$B$2:$B$28)</f>
        <v>North</v>
      </c>
      <c r="H1938">
        <f>_xlfn.XLOOKUP(unemply_state_m[[#This Row],[Region]],Location!$A$2:$A$28,Location!$C$2:$C$28)</f>
        <v>30.066800000000001</v>
      </c>
      <c r="I1938">
        <f>_xlfn.XLOOKUP(unemply_state_m[[#This Row],[Region]],Location!$A$2:$A$28,Location!$D$2:$D$28)</f>
        <v>79.019300000000001</v>
      </c>
    </row>
    <row r="1939" spans="1:9" x14ac:dyDescent="0.25">
      <c r="A1939" s="1" t="s">
        <v>34</v>
      </c>
      <c r="B1939" s="2">
        <v>43921</v>
      </c>
      <c r="C1939" s="1" t="s">
        <v>41</v>
      </c>
      <c r="D1939">
        <v>19.850000000000001</v>
      </c>
      <c r="E1939">
        <v>2539302</v>
      </c>
      <c r="F1939">
        <v>36.270000000000003</v>
      </c>
      <c r="G1939" t="str">
        <f>_xlfn.XLOOKUP(unemply_state_m[[#This Row],[Region]],Location!$A$2:$A$28,Location!$B$2:$B$28)</f>
        <v>North</v>
      </c>
      <c r="H1939">
        <f>_xlfn.XLOOKUP(unemply_state_m[[#This Row],[Region]],Location!$A$2:$A$28,Location!$C$2:$C$28)</f>
        <v>30.066800000000001</v>
      </c>
      <c r="I1939">
        <f>_xlfn.XLOOKUP(unemply_state_m[[#This Row],[Region]],Location!$A$2:$A$28,Location!$D$2:$D$28)</f>
        <v>79.019300000000001</v>
      </c>
    </row>
    <row r="1940" spans="1:9" x14ac:dyDescent="0.25">
      <c r="A1940" s="1" t="s">
        <v>34</v>
      </c>
      <c r="B1940" s="2">
        <v>43951</v>
      </c>
      <c r="C1940" s="1" t="s">
        <v>41</v>
      </c>
      <c r="D1940">
        <v>6.48</v>
      </c>
      <c r="E1940">
        <v>2720115</v>
      </c>
      <c r="F1940">
        <v>33.229999999999997</v>
      </c>
      <c r="G1940" t="str">
        <f>_xlfn.XLOOKUP(unemply_state_m[[#This Row],[Region]],Location!$A$2:$A$28,Location!$B$2:$B$28)</f>
        <v>North</v>
      </c>
      <c r="H1940">
        <f>_xlfn.XLOOKUP(unemply_state_m[[#This Row],[Region]],Location!$A$2:$A$28,Location!$C$2:$C$28)</f>
        <v>30.066800000000001</v>
      </c>
      <c r="I1940">
        <f>_xlfn.XLOOKUP(unemply_state_m[[#This Row],[Region]],Location!$A$2:$A$28,Location!$D$2:$D$28)</f>
        <v>79.019300000000001</v>
      </c>
    </row>
    <row r="1941" spans="1:9" x14ac:dyDescent="0.25">
      <c r="A1941" s="1" t="s">
        <v>34</v>
      </c>
      <c r="B1941" s="2">
        <v>43982</v>
      </c>
      <c r="C1941" s="1" t="s">
        <v>41</v>
      </c>
      <c r="D1941">
        <v>8.01</v>
      </c>
      <c r="E1941">
        <v>2694072</v>
      </c>
      <c r="F1941">
        <v>33.380000000000003</v>
      </c>
      <c r="G1941" t="str">
        <f>_xlfn.XLOOKUP(unemply_state_m[[#This Row],[Region]],Location!$A$2:$A$28,Location!$B$2:$B$28)</f>
        <v>North</v>
      </c>
      <c r="H1941">
        <f>_xlfn.XLOOKUP(unemply_state_m[[#This Row],[Region]],Location!$A$2:$A$28,Location!$C$2:$C$28)</f>
        <v>30.066800000000001</v>
      </c>
      <c r="I1941">
        <f>_xlfn.XLOOKUP(unemply_state_m[[#This Row],[Region]],Location!$A$2:$A$28,Location!$D$2:$D$28)</f>
        <v>79.019300000000001</v>
      </c>
    </row>
    <row r="1942" spans="1:9" x14ac:dyDescent="0.25">
      <c r="A1942" s="1" t="s">
        <v>34</v>
      </c>
      <c r="B1942" s="2">
        <v>44012</v>
      </c>
      <c r="C1942" s="1" t="s">
        <v>41</v>
      </c>
      <c r="D1942">
        <v>8.61</v>
      </c>
      <c r="E1942">
        <v>2656071</v>
      </c>
      <c r="F1942">
        <v>33.06</v>
      </c>
      <c r="G1942" t="str">
        <f>_xlfn.XLOOKUP(unemply_state_m[[#This Row],[Region]],Location!$A$2:$A$28,Location!$B$2:$B$28)</f>
        <v>North</v>
      </c>
      <c r="H1942">
        <f>_xlfn.XLOOKUP(unemply_state_m[[#This Row],[Region]],Location!$A$2:$A$28,Location!$C$2:$C$28)</f>
        <v>30.066800000000001</v>
      </c>
      <c r="I1942">
        <f>_xlfn.XLOOKUP(unemply_state_m[[#This Row],[Region]],Location!$A$2:$A$28,Location!$D$2:$D$28)</f>
        <v>79.019300000000001</v>
      </c>
    </row>
    <row r="1943" spans="1:9" x14ac:dyDescent="0.25">
      <c r="A1943" s="1" t="s">
        <v>34</v>
      </c>
      <c r="B1943" s="2">
        <v>44043</v>
      </c>
      <c r="C1943" s="1" t="s">
        <v>41</v>
      </c>
      <c r="D1943">
        <v>12.38</v>
      </c>
      <c r="E1943">
        <v>2938552</v>
      </c>
      <c r="F1943">
        <v>38.07</v>
      </c>
      <c r="G1943" t="str">
        <f>_xlfn.XLOOKUP(unemply_state_m[[#This Row],[Region]],Location!$A$2:$A$28,Location!$B$2:$B$28)</f>
        <v>North</v>
      </c>
      <c r="H1943">
        <f>_xlfn.XLOOKUP(unemply_state_m[[#This Row],[Region]],Location!$A$2:$A$28,Location!$C$2:$C$28)</f>
        <v>30.066800000000001</v>
      </c>
      <c r="I1943">
        <f>_xlfn.XLOOKUP(unemply_state_m[[#This Row],[Region]],Location!$A$2:$A$28,Location!$D$2:$D$28)</f>
        <v>79.019300000000001</v>
      </c>
    </row>
    <row r="1944" spans="1:9" x14ac:dyDescent="0.25">
      <c r="A1944" s="1" t="s">
        <v>34</v>
      </c>
      <c r="B1944" s="2">
        <v>44074</v>
      </c>
      <c r="C1944" s="1" t="s">
        <v>41</v>
      </c>
      <c r="D1944">
        <v>14.26</v>
      </c>
      <c r="E1944">
        <v>2717528</v>
      </c>
      <c r="F1944">
        <v>35.9</v>
      </c>
      <c r="G1944" t="str">
        <f>_xlfn.XLOOKUP(unemply_state_m[[#This Row],[Region]],Location!$A$2:$A$28,Location!$B$2:$B$28)</f>
        <v>North</v>
      </c>
      <c r="H1944">
        <f>_xlfn.XLOOKUP(unemply_state_m[[#This Row],[Region]],Location!$A$2:$A$28,Location!$C$2:$C$28)</f>
        <v>30.066800000000001</v>
      </c>
      <c r="I1944">
        <f>_xlfn.XLOOKUP(unemply_state_m[[#This Row],[Region]],Location!$A$2:$A$28,Location!$D$2:$D$28)</f>
        <v>79.019300000000001</v>
      </c>
    </row>
    <row r="1945" spans="1:9" x14ac:dyDescent="0.25">
      <c r="A1945" s="1" t="s">
        <v>34</v>
      </c>
      <c r="B1945" s="2">
        <v>44104</v>
      </c>
      <c r="C1945" s="1" t="s">
        <v>41</v>
      </c>
      <c r="D1945">
        <v>22.26</v>
      </c>
      <c r="E1945">
        <v>2695230</v>
      </c>
      <c r="F1945">
        <v>39.18</v>
      </c>
      <c r="G1945" t="str">
        <f>_xlfn.XLOOKUP(unemply_state_m[[#This Row],[Region]],Location!$A$2:$A$28,Location!$B$2:$B$28)</f>
        <v>North</v>
      </c>
      <c r="H1945">
        <f>_xlfn.XLOOKUP(unemply_state_m[[#This Row],[Region]],Location!$A$2:$A$28,Location!$C$2:$C$28)</f>
        <v>30.066800000000001</v>
      </c>
      <c r="I1945">
        <f>_xlfn.XLOOKUP(unemply_state_m[[#This Row],[Region]],Location!$A$2:$A$28,Location!$D$2:$D$28)</f>
        <v>79.019300000000001</v>
      </c>
    </row>
    <row r="1946" spans="1:9" x14ac:dyDescent="0.25">
      <c r="A1946" s="1" t="s">
        <v>34</v>
      </c>
      <c r="B1946" s="2">
        <v>44135</v>
      </c>
      <c r="C1946" s="1" t="s">
        <v>41</v>
      </c>
      <c r="D1946">
        <v>9.23</v>
      </c>
      <c r="E1946">
        <v>2739309</v>
      </c>
      <c r="F1946">
        <v>34.03</v>
      </c>
      <c r="G1946" t="str">
        <f>_xlfn.XLOOKUP(unemply_state_m[[#This Row],[Region]],Location!$A$2:$A$28,Location!$B$2:$B$28)</f>
        <v>North</v>
      </c>
      <c r="H1946">
        <f>_xlfn.XLOOKUP(unemply_state_m[[#This Row],[Region]],Location!$A$2:$A$28,Location!$C$2:$C$28)</f>
        <v>30.066800000000001</v>
      </c>
      <c r="I1946">
        <f>_xlfn.XLOOKUP(unemply_state_m[[#This Row],[Region]],Location!$A$2:$A$28,Location!$D$2:$D$28)</f>
        <v>79.019300000000001</v>
      </c>
    </row>
    <row r="1947" spans="1:9" x14ac:dyDescent="0.25">
      <c r="A1947" s="1" t="s">
        <v>34</v>
      </c>
      <c r="B1947" s="2">
        <v>44165</v>
      </c>
      <c r="C1947" s="1" t="s">
        <v>41</v>
      </c>
      <c r="D1947">
        <v>1.47</v>
      </c>
      <c r="E1947">
        <v>2447664</v>
      </c>
      <c r="F1947">
        <v>27.95</v>
      </c>
      <c r="G1947" t="str">
        <f>_xlfn.XLOOKUP(unemply_state_m[[#This Row],[Region]],Location!$A$2:$A$28,Location!$B$2:$B$28)</f>
        <v>North</v>
      </c>
      <c r="H1947">
        <f>_xlfn.XLOOKUP(unemply_state_m[[#This Row],[Region]],Location!$A$2:$A$28,Location!$C$2:$C$28)</f>
        <v>30.066800000000001</v>
      </c>
      <c r="I1947">
        <f>_xlfn.XLOOKUP(unemply_state_m[[#This Row],[Region]],Location!$A$2:$A$28,Location!$D$2:$D$28)</f>
        <v>79.019300000000001</v>
      </c>
    </row>
    <row r="1948" spans="1:9" x14ac:dyDescent="0.25">
      <c r="A1948" s="1" t="s">
        <v>34</v>
      </c>
      <c r="B1948" s="2">
        <v>44196</v>
      </c>
      <c r="C1948" s="1" t="s">
        <v>41</v>
      </c>
      <c r="D1948">
        <v>5.19</v>
      </c>
      <c r="E1948">
        <v>2647822</v>
      </c>
      <c r="F1948">
        <v>31.36</v>
      </c>
      <c r="G1948" t="str">
        <f>_xlfn.XLOOKUP(unemply_state_m[[#This Row],[Region]],Location!$A$2:$A$28,Location!$B$2:$B$28)</f>
        <v>North</v>
      </c>
      <c r="H1948">
        <f>_xlfn.XLOOKUP(unemply_state_m[[#This Row],[Region]],Location!$A$2:$A$28,Location!$C$2:$C$28)</f>
        <v>30.066800000000001</v>
      </c>
      <c r="I1948">
        <f>_xlfn.XLOOKUP(unemply_state_m[[#This Row],[Region]],Location!$A$2:$A$28,Location!$D$2:$D$28)</f>
        <v>79.019300000000001</v>
      </c>
    </row>
    <row r="1949" spans="1:9" x14ac:dyDescent="0.25">
      <c r="A1949" s="1" t="s">
        <v>34</v>
      </c>
      <c r="B1949" s="2">
        <v>44227</v>
      </c>
      <c r="C1949" s="1" t="s">
        <v>41</v>
      </c>
      <c r="D1949">
        <v>4.45</v>
      </c>
      <c r="E1949">
        <v>2531098</v>
      </c>
      <c r="F1949">
        <v>29.68</v>
      </c>
      <c r="G1949" t="str">
        <f>_xlfn.XLOOKUP(unemply_state_m[[#This Row],[Region]],Location!$A$2:$A$28,Location!$B$2:$B$28)</f>
        <v>North</v>
      </c>
      <c r="H1949">
        <f>_xlfn.XLOOKUP(unemply_state_m[[#This Row],[Region]],Location!$A$2:$A$28,Location!$C$2:$C$28)</f>
        <v>30.066800000000001</v>
      </c>
      <c r="I1949">
        <f>_xlfn.XLOOKUP(unemply_state_m[[#This Row],[Region]],Location!$A$2:$A$28,Location!$D$2:$D$28)</f>
        <v>79.019300000000001</v>
      </c>
    </row>
    <row r="1950" spans="1:9" x14ac:dyDescent="0.25">
      <c r="A1950" s="1" t="s">
        <v>34</v>
      </c>
      <c r="B1950" s="2">
        <v>44255</v>
      </c>
      <c r="C1950" s="1" t="s">
        <v>41</v>
      </c>
      <c r="D1950">
        <v>4.6900000000000004</v>
      </c>
      <c r="E1950">
        <v>2775542</v>
      </c>
      <c r="F1950">
        <v>32.56</v>
      </c>
      <c r="G1950" t="str">
        <f>_xlfn.XLOOKUP(unemply_state_m[[#This Row],[Region]],Location!$A$2:$A$28,Location!$B$2:$B$28)</f>
        <v>North</v>
      </c>
      <c r="H1950">
        <f>_xlfn.XLOOKUP(unemply_state_m[[#This Row],[Region]],Location!$A$2:$A$28,Location!$C$2:$C$28)</f>
        <v>30.066800000000001</v>
      </c>
      <c r="I1950">
        <f>_xlfn.XLOOKUP(unemply_state_m[[#This Row],[Region]],Location!$A$2:$A$28,Location!$D$2:$D$28)</f>
        <v>79.019300000000001</v>
      </c>
    </row>
    <row r="1951" spans="1:9" x14ac:dyDescent="0.25">
      <c r="A1951" s="1" t="s">
        <v>34</v>
      </c>
      <c r="B1951" s="2">
        <v>44286</v>
      </c>
      <c r="C1951" s="1" t="s">
        <v>41</v>
      </c>
      <c r="D1951">
        <v>3.26</v>
      </c>
      <c r="E1951">
        <v>2511431</v>
      </c>
      <c r="F1951">
        <v>28.96</v>
      </c>
      <c r="G1951" t="str">
        <f>_xlfn.XLOOKUP(unemply_state_m[[#This Row],[Region]],Location!$A$2:$A$28,Location!$B$2:$B$28)</f>
        <v>North</v>
      </c>
      <c r="H1951">
        <f>_xlfn.XLOOKUP(unemply_state_m[[#This Row],[Region]],Location!$A$2:$A$28,Location!$C$2:$C$28)</f>
        <v>30.066800000000001</v>
      </c>
      <c r="I1951">
        <f>_xlfn.XLOOKUP(unemply_state_m[[#This Row],[Region]],Location!$A$2:$A$28,Location!$D$2:$D$28)</f>
        <v>79.019300000000001</v>
      </c>
    </row>
    <row r="1952" spans="1:9" x14ac:dyDescent="0.25">
      <c r="A1952" s="1" t="s">
        <v>34</v>
      </c>
      <c r="B1952" s="2">
        <v>44316</v>
      </c>
      <c r="C1952" s="1" t="s">
        <v>41</v>
      </c>
      <c r="D1952">
        <v>5.96</v>
      </c>
      <c r="E1952">
        <v>2852350</v>
      </c>
      <c r="F1952">
        <v>33.770000000000003</v>
      </c>
      <c r="G1952" t="str">
        <f>_xlfn.XLOOKUP(unemply_state_m[[#This Row],[Region]],Location!$A$2:$A$28,Location!$B$2:$B$28)</f>
        <v>North</v>
      </c>
      <c r="H1952">
        <f>_xlfn.XLOOKUP(unemply_state_m[[#This Row],[Region]],Location!$A$2:$A$28,Location!$C$2:$C$28)</f>
        <v>30.066800000000001</v>
      </c>
      <c r="I1952">
        <f>_xlfn.XLOOKUP(unemply_state_m[[#This Row],[Region]],Location!$A$2:$A$28,Location!$D$2:$D$28)</f>
        <v>79.019300000000001</v>
      </c>
    </row>
    <row r="1953" spans="1:9" x14ac:dyDescent="0.25">
      <c r="A1953" s="1" t="s">
        <v>34</v>
      </c>
      <c r="B1953" s="2">
        <v>44347</v>
      </c>
      <c r="C1953" s="1" t="s">
        <v>41</v>
      </c>
      <c r="D1953">
        <v>5.49</v>
      </c>
      <c r="E1953">
        <v>2447140</v>
      </c>
      <c r="F1953">
        <v>28.76</v>
      </c>
      <c r="G1953" t="str">
        <f>_xlfn.XLOOKUP(unemply_state_m[[#This Row],[Region]],Location!$A$2:$A$28,Location!$B$2:$B$28)</f>
        <v>North</v>
      </c>
      <c r="H1953">
        <f>_xlfn.XLOOKUP(unemply_state_m[[#This Row],[Region]],Location!$A$2:$A$28,Location!$C$2:$C$28)</f>
        <v>30.066800000000001</v>
      </c>
      <c r="I1953">
        <f>_xlfn.XLOOKUP(unemply_state_m[[#This Row],[Region]],Location!$A$2:$A$28,Location!$D$2:$D$28)</f>
        <v>79.019300000000001</v>
      </c>
    </row>
    <row r="1954" spans="1:9" x14ac:dyDescent="0.25">
      <c r="A1954" s="1" t="s">
        <v>34</v>
      </c>
      <c r="B1954" s="2">
        <v>44377</v>
      </c>
      <c r="C1954" s="1" t="s">
        <v>41</v>
      </c>
      <c r="D1954">
        <v>4.8099999999999996</v>
      </c>
      <c r="E1954">
        <v>2822878</v>
      </c>
      <c r="F1954">
        <v>32.869999999999997</v>
      </c>
      <c r="G1954" t="str">
        <f>_xlfn.XLOOKUP(unemply_state_m[[#This Row],[Region]],Location!$A$2:$A$28,Location!$B$2:$B$28)</f>
        <v>North</v>
      </c>
      <c r="H1954">
        <f>_xlfn.XLOOKUP(unemply_state_m[[#This Row],[Region]],Location!$A$2:$A$28,Location!$C$2:$C$28)</f>
        <v>30.066800000000001</v>
      </c>
      <c r="I1954">
        <f>_xlfn.XLOOKUP(unemply_state_m[[#This Row],[Region]],Location!$A$2:$A$28,Location!$D$2:$D$28)</f>
        <v>79.019300000000001</v>
      </c>
    </row>
    <row r="1955" spans="1:9" x14ac:dyDescent="0.25">
      <c r="A1955" s="1" t="s">
        <v>34</v>
      </c>
      <c r="B1955" s="2">
        <v>44408</v>
      </c>
      <c r="C1955" s="1" t="s">
        <v>41</v>
      </c>
      <c r="D1955">
        <v>3.17</v>
      </c>
      <c r="E1955">
        <v>2531701</v>
      </c>
      <c r="F1955">
        <v>28.92</v>
      </c>
      <c r="G1955" t="str">
        <f>_xlfn.XLOOKUP(unemply_state_m[[#This Row],[Region]],Location!$A$2:$A$28,Location!$B$2:$B$28)</f>
        <v>North</v>
      </c>
      <c r="H1955">
        <f>_xlfn.XLOOKUP(unemply_state_m[[#This Row],[Region]],Location!$A$2:$A$28,Location!$C$2:$C$28)</f>
        <v>30.066800000000001</v>
      </c>
      <c r="I1955">
        <f>_xlfn.XLOOKUP(unemply_state_m[[#This Row],[Region]],Location!$A$2:$A$28,Location!$D$2:$D$28)</f>
        <v>79.019300000000001</v>
      </c>
    </row>
    <row r="1956" spans="1:9" x14ac:dyDescent="0.25">
      <c r="A1956" s="1" t="s">
        <v>34</v>
      </c>
      <c r="B1956" s="2">
        <v>44439</v>
      </c>
      <c r="C1956" s="1" t="s">
        <v>41</v>
      </c>
      <c r="D1956">
        <v>6.22</v>
      </c>
      <c r="E1956">
        <v>2774922</v>
      </c>
      <c r="F1956">
        <v>32.65</v>
      </c>
      <c r="G1956" t="str">
        <f>_xlfn.XLOOKUP(unemply_state_m[[#This Row],[Region]],Location!$A$2:$A$28,Location!$B$2:$B$28)</f>
        <v>North</v>
      </c>
      <c r="H1956">
        <f>_xlfn.XLOOKUP(unemply_state_m[[#This Row],[Region]],Location!$A$2:$A$28,Location!$C$2:$C$28)</f>
        <v>30.066800000000001</v>
      </c>
      <c r="I1956">
        <f>_xlfn.XLOOKUP(unemply_state_m[[#This Row],[Region]],Location!$A$2:$A$28,Location!$D$2:$D$28)</f>
        <v>79.019300000000001</v>
      </c>
    </row>
    <row r="1957" spans="1:9" x14ac:dyDescent="0.25">
      <c r="A1957" s="1" t="s">
        <v>34</v>
      </c>
      <c r="B1957" s="2">
        <v>44469</v>
      </c>
      <c r="C1957" s="1" t="s">
        <v>41</v>
      </c>
      <c r="D1957">
        <v>4.1399999999999997</v>
      </c>
      <c r="E1957">
        <v>2524240</v>
      </c>
      <c r="F1957">
        <v>29</v>
      </c>
      <c r="G1957" t="str">
        <f>_xlfn.XLOOKUP(unemply_state_m[[#This Row],[Region]],Location!$A$2:$A$28,Location!$B$2:$B$28)</f>
        <v>North</v>
      </c>
      <c r="H1957">
        <f>_xlfn.XLOOKUP(unemply_state_m[[#This Row],[Region]],Location!$A$2:$A$28,Location!$C$2:$C$28)</f>
        <v>30.066800000000001</v>
      </c>
      <c r="I1957">
        <f>_xlfn.XLOOKUP(unemply_state_m[[#This Row],[Region]],Location!$A$2:$A$28,Location!$D$2:$D$28)</f>
        <v>79.019300000000001</v>
      </c>
    </row>
    <row r="1958" spans="1:9" x14ac:dyDescent="0.25">
      <c r="A1958" s="1" t="s">
        <v>34</v>
      </c>
      <c r="B1958" s="2">
        <v>44500</v>
      </c>
      <c r="C1958" s="1" t="s">
        <v>41</v>
      </c>
      <c r="D1958">
        <v>3.34</v>
      </c>
      <c r="E1958">
        <v>2872131</v>
      </c>
      <c r="F1958">
        <v>32.65</v>
      </c>
      <c r="G1958" t="str">
        <f>_xlfn.XLOOKUP(unemply_state_m[[#This Row],[Region]],Location!$A$2:$A$28,Location!$B$2:$B$28)</f>
        <v>North</v>
      </c>
      <c r="H1958">
        <f>_xlfn.XLOOKUP(unemply_state_m[[#This Row],[Region]],Location!$A$2:$A$28,Location!$C$2:$C$28)</f>
        <v>30.066800000000001</v>
      </c>
      <c r="I1958">
        <f>_xlfn.XLOOKUP(unemply_state_m[[#This Row],[Region]],Location!$A$2:$A$28,Location!$D$2:$D$28)</f>
        <v>79.019300000000001</v>
      </c>
    </row>
    <row r="1959" spans="1:9" x14ac:dyDescent="0.25">
      <c r="A1959" s="1" t="s">
        <v>34</v>
      </c>
      <c r="B1959" s="2">
        <v>44530</v>
      </c>
      <c r="C1959" s="1" t="s">
        <v>41</v>
      </c>
      <c r="D1959">
        <v>3.12</v>
      </c>
      <c r="E1959">
        <v>2605053</v>
      </c>
      <c r="F1959">
        <v>29.48</v>
      </c>
      <c r="G1959" t="str">
        <f>_xlfn.XLOOKUP(unemply_state_m[[#This Row],[Region]],Location!$A$2:$A$28,Location!$B$2:$B$28)</f>
        <v>North</v>
      </c>
      <c r="H1959">
        <f>_xlfn.XLOOKUP(unemply_state_m[[#This Row],[Region]],Location!$A$2:$A$28,Location!$C$2:$C$28)</f>
        <v>30.066800000000001</v>
      </c>
      <c r="I1959">
        <f>_xlfn.XLOOKUP(unemply_state_m[[#This Row],[Region]],Location!$A$2:$A$28,Location!$D$2:$D$28)</f>
        <v>79.019300000000001</v>
      </c>
    </row>
    <row r="1960" spans="1:9" x14ac:dyDescent="0.25">
      <c r="A1960" s="1" t="s">
        <v>34</v>
      </c>
      <c r="B1960" s="2">
        <v>44561</v>
      </c>
      <c r="C1960" s="1" t="s">
        <v>41</v>
      </c>
      <c r="D1960">
        <v>5.01</v>
      </c>
      <c r="E1960">
        <v>2780810</v>
      </c>
      <c r="F1960">
        <v>32.03</v>
      </c>
      <c r="G1960" t="str">
        <f>_xlfn.XLOOKUP(unemply_state_m[[#This Row],[Region]],Location!$A$2:$A$28,Location!$B$2:$B$28)</f>
        <v>North</v>
      </c>
      <c r="H1960">
        <f>_xlfn.XLOOKUP(unemply_state_m[[#This Row],[Region]],Location!$A$2:$A$28,Location!$C$2:$C$28)</f>
        <v>30.066800000000001</v>
      </c>
      <c r="I1960">
        <f>_xlfn.XLOOKUP(unemply_state_m[[#This Row],[Region]],Location!$A$2:$A$28,Location!$D$2:$D$28)</f>
        <v>79.019300000000001</v>
      </c>
    </row>
    <row r="1961" spans="1:9" x14ac:dyDescent="0.25">
      <c r="A1961" s="1" t="s">
        <v>34</v>
      </c>
      <c r="B1961" s="2">
        <v>44592</v>
      </c>
      <c r="C1961" s="1" t="s">
        <v>41</v>
      </c>
      <c r="D1961">
        <v>3.47</v>
      </c>
      <c r="E1961">
        <v>2600359</v>
      </c>
      <c r="F1961">
        <v>29.41</v>
      </c>
      <c r="G1961" t="str">
        <f>_xlfn.XLOOKUP(unemply_state_m[[#This Row],[Region]],Location!$A$2:$A$28,Location!$B$2:$B$28)</f>
        <v>North</v>
      </c>
      <c r="H1961">
        <f>_xlfn.XLOOKUP(unemply_state_m[[#This Row],[Region]],Location!$A$2:$A$28,Location!$C$2:$C$28)</f>
        <v>30.066800000000001</v>
      </c>
      <c r="I1961">
        <f>_xlfn.XLOOKUP(unemply_state_m[[#This Row],[Region]],Location!$A$2:$A$28,Location!$D$2:$D$28)</f>
        <v>79.019300000000001</v>
      </c>
    </row>
    <row r="1962" spans="1:9" x14ac:dyDescent="0.25">
      <c r="A1962" s="1" t="s">
        <v>34</v>
      </c>
      <c r="B1962" s="2">
        <v>44620</v>
      </c>
      <c r="C1962" s="1" t="s">
        <v>41</v>
      </c>
      <c r="D1962">
        <v>4.58</v>
      </c>
      <c r="E1962">
        <v>2723982</v>
      </c>
      <c r="F1962">
        <v>31.1</v>
      </c>
      <c r="G1962" t="str">
        <f>_xlfn.XLOOKUP(unemply_state_m[[#This Row],[Region]],Location!$A$2:$A$28,Location!$B$2:$B$28)</f>
        <v>North</v>
      </c>
      <c r="H1962">
        <f>_xlfn.XLOOKUP(unemply_state_m[[#This Row],[Region]],Location!$A$2:$A$28,Location!$C$2:$C$28)</f>
        <v>30.066800000000001</v>
      </c>
      <c r="I1962">
        <f>_xlfn.XLOOKUP(unemply_state_m[[#This Row],[Region]],Location!$A$2:$A$28,Location!$D$2:$D$28)</f>
        <v>79.019300000000001</v>
      </c>
    </row>
    <row r="1963" spans="1:9" x14ac:dyDescent="0.25">
      <c r="A1963" s="1" t="s">
        <v>34</v>
      </c>
      <c r="B1963" s="2">
        <v>44651</v>
      </c>
      <c r="C1963" s="1" t="s">
        <v>41</v>
      </c>
      <c r="D1963">
        <v>3.51</v>
      </c>
      <c r="E1963">
        <v>2464361</v>
      </c>
      <c r="F1963">
        <v>27.76</v>
      </c>
      <c r="G1963" t="str">
        <f>_xlfn.XLOOKUP(unemply_state_m[[#This Row],[Region]],Location!$A$2:$A$28,Location!$B$2:$B$28)</f>
        <v>North</v>
      </c>
      <c r="H1963">
        <f>_xlfn.XLOOKUP(unemply_state_m[[#This Row],[Region]],Location!$A$2:$A$28,Location!$C$2:$C$28)</f>
        <v>30.066800000000001</v>
      </c>
      <c r="I1963">
        <f>_xlfn.XLOOKUP(unemply_state_m[[#This Row],[Region]],Location!$A$2:$A$28,Location!$D$2:$D$28)</f>
        <v>79.019300000000001</v>
      </c>
    </row>
    <row r="1964" spans="1:9" x14ac:dyDescent="0.25">
      <c r="A1964" s="1" t="s">
        <v>34</v>
      </c>
      <c r="B1964" s="2">
        <v>44681</v>
      </c>
      <c r="C1964" s="1" t="s">
        <v>41</v>
      </c>
      <c r="D1964">
        <v>5.33</v>
      </c>
      <c r="E1964">
        <v>2755947</v>
      </c>
      <c r="F1964">
        <v>31.58</v>
      </c>
      <c r="G1964" t="str">
        <f>_xlfn.XLOOKUP(unemply_state_m[[#This Row],[Region]],Location!$A$2:$A$28,Location!$B$2:$B$28)</f>
        <v>North</v>
      </c>
      <c r="H1964">
        <f>_xlfn.XLOOKUP(unemply_state_m[[#This Row],[Region]],Location!$A$2:$A$28,Location!$C$2:$C$28)</f>
        <v>30.066800000000001</v>
      </c>
      <c r="I1964">
        <f>_xlfn.XLOOKUP(unemply_state_m[[#This Row],[Region]],Location!$A$2:$A$28,Location!$D$2:$D$28)</f>
        <v>79.019300000000001</v>
      </c>
    </row>
    <row r="1965" spans="1:9" x14ac:dyDescent="0.25">
      <c r="A1965" s="1" t="s">
        <v>34</v>
      </c>
      <c r="B1965" s="2">
        <v>44712</v>
      </c>
      <c r="C1965" s="1" t="s">
        <v>41</v>
      </c>
      <c r="D1965">
        <v>2.85</v>
      </c>
      <c r="E1965">
        <v>2575497</v>
      </c>
      <c r="F1965">
        <v>28.69</v>
      </c>
      <c r="G1965" t="str">
        <f>_xlfn.XLOOKUP(unemply_state_m[[#This Row],[Region]],Location!$A$2:$A$28,Location!$B$2:$B$28)</f>
        <v>North</v>
      </c>
      <c r="H1965">
        <f>_xlfn.XLOOKUP(unemply_state_m[[#This Row],[Region]],Location!$A$2:$A$28,Location!$C$2:$C$28)</f>
        <v>30.066800000000001</v>
      </c>
      <c r="I1965">
        <f>_xlfn.XLOOKUP(unemply_state_m[[#This Row],[Region]],Location!$A$2:$A$28,Location!$D$2:$D$28)</f>
        <v>79.019300000000001</v>
      </c>
    </row>
    <row r="1966" spans="1:9" x14ac:dyDescent="0.25">
      <c r="A1966" s="1" t="s">
        <v>34</v>
      </c>
      <c r="B1966" s="2">
        <v>44742</v>
      </c>
      <c r="C1966" s="1" t="s">
        <v>41</v>
      </c>
      <c r="D1966">
        <v>8.67</v>
      </c>
      <c r="E1966">
        <v>2707464</v>
      </c>
      <c r="F1966">
        <v>32.01</v>
      </c>
      <c r="G1966" t="str">
        <f>_xlfn.XLOOKUP(unemply_state_m[[#This Row],[Region]],Location!$A$2:$A$28,Location!$B$2:$B$28)</f>
        <v>North</v>
      </c>
      <c r="H1966">
        <f>_xlfn.XLOOKUP(unemply_state_m[[#This Row],[Region]],Location!$A$2:$A$28,Location!$C$2:$C$28)</f>
        <v>30.066800000000001</v>
      </c>
      <c r="I1966">
        <f>_xlfn.XLOOKUP(unemply_state_m[[#This Row],[Region]],Location!$A$2:$A$28,Location!$D$2:$D$28)</f>
        <v>79.019300000000001</v>
      </c>
    </row>
    <row r="1967" spans="1:9" x14ac:dyDescent="0.25">
      <c r="A1967" s="1" t="s">
        <v>35</v>
      </c>
      <c r="B1967" s="2">
        <v>42400</v>
      </c>
      <c r="C1967" s="1" t="s">
        <v>41</v>
      </c>
      <c r="D1967">
        <v>9.0399999999999991</v>
      </c>
      <c r="E1967">
        <v>31812990</v>
      </c>
      <c r="F1967">
        <v>47.11</v>
      </c>
      <c r="G1967" t="str">
        <f>_xlfn.XLOOKUP(unemply_state_m[[#This Row],[Region]],Location!$A$2:$A$28,Location!$B$2:$B$28)</f>
        <v>East</v>
      </c>
      <c r="H1967">
        <f>_xlfn.XLOOKUP(unemply_state_m[[#This Row],[Region]],Location!$A$2:$A$28,Location!$C$2:$C$28)</f>
        <v>22.986799999999999</v>
      </c>
      <c r="I1967">
        <f>_xlfn.XLOOKUP(unemply_state_m[[#This Row],[Region]],Location!$A$2:$A$28,Location!$D$2:$D$28)</f>
        <v>87.855000000000004</v>
      </c>
    </row>
    <row r="1968" spans="1:9" x14ac:dyDescent="0.25">
      <c r="A1968" s="1" t="s">
        <v>35</v>
      </c>
      <c r="B1968" s="2">
        <v>42429</v>
      </c>
      <c r="C1968" s="1" t="s">
        <v>41</v>
      </c>
      <c r="D1968">
        <v>6.19</v>
      </c>
      <c r="E1968">
        <v>30811585</v>
      </c>
      <c r="F1968">
        <v>44.16</v>
      </c>
      <c r="G1968" t="str">
        <f>_xlfn.XLOOKUP(unemply_state_m[[#This Row],[Region]],Location!$A$2:$A$28,Location!$B$2:$B$28)</f>
        <v>East</v>
      </c>
      <c r="H1968">
        <f>_xlfn.XLOOKUP(unemply_state_m[[#This Row],[Region]],Location!$A$2:$A$28,Location!$C$2:$C$28)</f>
        <v>22.986799999999999</v>
      </c>
      <c r="I1968">
        <f>_xlfn.XLOOKUP(unemply_state_m[[#This Row],[Region]],Location!$A$2:$A$28,Location!$D$2:$D$28)</f>
        <v>87.855000000000004</v>
      </c>
    </row>
    <row r="1969" spans="1:9" x14ac:dyDescent="0.25">
      <c r="A1969" s="1" t="s">
        <v>35</v>
      </c>
      <c r="B1969" s="2">
        <v>42460</v>
      </c>
      <c r="C1969" s="1" t="s">
        <v>41</v>
      </c>
      <c r="D1969">
        <v>8.24</v>
      </c>
      <c r="E1969">
        <v>31201247</v>
      </c>
      <c r="F1969">
        <v>45.64</v>
      </c>
      <c r="G1969" t="str">
        <f>_xlfn.XLOOKUP(unemply_state_m[[#This Row],[Region]],Location!$A$2:$A$28,Location!$B$2:$B$28)</f>
        <v>East</v>
      </c>
      <c r="H1969">
        <f>_xlfn.XLOOKUP(unemply_state_m[[#This Row],[Region]],Location!$A$2:$A$28,Location!$C$2:$C$28)</f>
        <v>22.986799999999999</v>
      </c>
      <c r="I1969">
        <f>_xlfn.XLOOKUP(unemply_state_m[[#This Row],[Region]],Location!$A$2:$A$28,Location!$D$2:$D$28)</f>
        <v>87.855000000000004</v>
      </c>
    </row>
    <row r="1970" spans="1:9" x14ac:dyDescent="0.25">
      <c r="A1970" s="1" t="s">
        <v>35</v>
      </c>
      <c r="B1970" s="2">
        <v>42490</v>
      </c>
      <c r="C1970" s="1" t="s">
        <v>41</v>
      </c>
      <c r="D1970">
        <v>7.54</v>
      </c>
      <c r="E1970">
        <v>31812979</v>
      </c>
      <c r="F1970">
        <v>46.09</v>
      </c>
      <c r="G1970" t="str">
        <f>_xlfn.XLOOKUP(unemply_state_m[[#This Row],[Region]],Location!$A$2:$A$28,Location!$B$2:$B$28)</f>
        <v>East</v>
      </c>
      <c r="H1970">
        <f>_xlfn.XLOOKUP(unemply_state_m[[#This Row],[Region]],Location!$A$2:$A$28,Location!$C$2:$C$28)</f>
        <v>22.986799999999999</v>
      </c>
      <c r="I1970">
        <f>_xlfn.XLOOKUP(unemply_state_m[[#This Row],[Region]],Location!$A$2:$A$28,Location!$D$2:$D$28)</f>
        <v>87.855000000000004</v>
      </c>
    </row>
    <row r="1971" spans="1:9" x14ac:dyDescent="0.25">
      <c r="A1971" s="1" t="s">
        <v>35</v>
      </c>
      <c r="B1971" s="2">
        <v>42521</v>
      </c>
      <c r="C1971" s="1" t="s">
        <v>41</v>
      </c>
      <c r="D1971">
        <v>6.6</v>
      </c>
      <c r="E1971">
        <v>32086784</v>
      </c>
      <c r="F1971">
        <v>45.93</v>
      </c>
      <c r="G1971" t="str">
        <f>_xlfn.XLOOKUP(unemply_state_m[[#This Row],[Region]],Location!$A$2:$A$28,Location!$B$2:$B$28)</f>
        <v>East</v>
      </c>
      <c r="H1971">
        <f>_xlfn.XLOOKUP(unemply_state_m[[#This Row],[Region]],Location!$A$2:$A$28,Location!$C$2:$C$28)</f>
        <v>22.986799999999999</v>
      </c>
      <c r="I1971">
        <f>_xlfn.XLOOKUP(unemply_state_m[[#This Row],[Region]],Location!$A$2:$A$28,Location!$D$2:$D$28)</f>
        <v>87.855000000000004</v>
      </c>
    </row>
    <row r="1972" spans="1:9" x14ac:dyDescent="0.25">
      <c r="A1972" s="1" t="s">
        <v>35</v>
      </c>
      <c r="B1972" s="2">
        <v>42551</v>
      </c>
      <c r="C1972" s="1" t="s">
        <v>41</v>
      </c>
      <c r="D1972">
        <v>6.85</v>
      </c>
      <c r="E1972">
        <v>30067878</v>
      </c>
      <c r="F1972">
        <v>43.08</v>
      </c>
      <c r="G1972" t="str">
        <f>_xlfn.XLOOKUP(unemply_state_m[[#This Row],[Region]],Location!$A$2:$A$28,Location!$B$2:$B$28)</f>
        <v>East</v>
      </c>
      <c r="H1972">
        <f>_xlfn.XLOOKUP(unemply_state_m[[#This Row],[Region]],Location!$A$2:$A$28,Location!$C$2:$C$28)</f>
        <v>22.986799999999999</v>
      </c>
      <c r="I1972">
        <f>_xlfn.XLOOKUP(unemply_state_m[[#This Row],[Region]],Location!$A$2:$A$28,Location!$D$2:$D$28)</f>
        <v>87.855000000000004</v>
      </c>
    </row>
    <row r="1973" spans="1:9" x14ac:dyDescent="0.25">
      <c r="A1973" s="1" t="s">
        <v>35</v>
      </c>
      <c r="B1973" s="2">
        <v>42582</v>
      </c>
      <c r="C1973" s="1" t="s">
        <v>41</v>
      </c>
      <c r="D1973">
        <v>7.99</v>
      </c>
      <c r="E1973">
        <v>31073305</v>
      </c>
      <c r="F1973">
        <v>44.98</v>
      </c>
      <c r="G1973" t="str">
        <f>_xlfn.XLOOKUP(unemply_state_m[[#This Row],[Region]],Location!$A$2:$A$28,Location!$B$2:$B$28)</f>
        <v>East</v>
      </c>
      <c r="H1973">
        <f>_xlfn.XLOOKUP(unemply_state_m[[#This Row],[Region]],Location!$A$2:$A$28,Location!$C$2:$C$28)</f>
        <v>22.986799999999999</v>
      </c>
      <c r="I1973">
        <f>_xlfn.XLOOKUP(unemply_state_m[[#This Row],[Region]],Location!$A$2:$A$28,Location!$D$2:$D$28)</f>
        <v>87.855000000000004</v>
      </c>
    </row>
    <row r="1974" spans="1:9" x14ac:dyDescent="0.25">
      <c r="A1974" s="1" t="s">
        <v>35</v>
      </c>
      <c r="B1974" s="2">
        <v>42613</v>
      </c>
      <c r="C1974" s="1" t="s">
        <v>41</v>
      </c>
      <c r="D1974">
        <v>7.23</v>
      </c>
      <c r="E1974">
        <v>32623468</v>
      </c>
      <c r="F1974">
        <v>46.75</v>
      </c>
      <c r="G1974" t="str">
        <f>_xlfn.XLOOKUP(unemply_state_m[[#This Row],[Region]],Location!$A$2:$A$28,Location!$B$2:$B$28)</f>
        <v>East</v>
      </c>
      <c r="H1974">
        <f>_xlfn.XLOOKUP(unemply_state_m[[#This Row],[Region]],Location!$A$2:$A$28,Location!$C$2:$C$28)</f>
        <v>22.986799999999999</v>
      </c>
      <c r="I1974">
        <f>_xlfn.XLOOKUP(unemply_state_m[[#This Row],[Region]],Location!$A$2:$A$28,Location!$D$2:$D$28)</f>
        <v>87.855000000000004</v>
      </c>
    </row>
    <row r="1975" spans="1:9" x14ac:dyDescent="0.25">
      <c r="A1975" s="1" t="s">
        <v>35</v>
      </c>
      <c r="B1975" s="2">
        <v>42643</v>
      </c>
      <c r="C1975" s="1" t="s">
        <v>41</v>
      </c>
      <c r="D1975">
        <v>7.73</v>
      </c>
      <c r="E1975">
        <v>33751829</v>
      </c>
      <c r="F1975">
        <v>48.54</v>
      </c>
      <c r="G1975" t="str">
        <f>_xlfn.XLOOKUP(unemply_state_m[[#This Row],[Region]],Location!$A$2:$A$28,Location!$B$2:$B$28)</f>
        <v>East</v>
      </c>
      <c r="H1975">
        <f>_xlfn.XLOOKUP(unemply_state_m[[#This Row],[Region]],Location!$A$2:$A$28,Location!$C$2:$C$28)</f>
        <v>22.986799999999999</v>
      </c>
      <c r="I1975">
        <f>_xlfn.XLOOKUP(unemply_state_m[[#This Row],[Region]],Location!$A$2:$A$28,Location!$D$2:$D$28)</f>
        <v>87.855000000000004</v>
      </c>
    </row>
    <row r="1976" spans="1:9" x14ac:dyDescent="0.25">
      <c r="A1976" s="1" t="s">
        <v>35</v>
      </c>
      <c r="B1976" s="2">
        <v>42674</v>
      </c>
      <c r="C1976" s="1" t="s">
        <v>41</v>
      </c>
      <c r="D1976">
        <v>4.6399999999999997</v>
      </c>
      <c r="E1976">
        <v>31877620</v>
      </c>
      <c r="F1976">
        <v>44.27</v>
      </c>
      <c r="G1976" t="str">
        <f>_xlfn.XLOOKUP(unemply_state_m[[#This Row],[Region]],Location!$A$2:$A$28,Location!$B$2:$B$28)</f>
        <v>East</v>
      </c>
      <c r="H1976">
        <f>_xlfn.XLOOKUP(unemply_state_m[[#This Row],[Region]],Location!$A$2:$A$28,Location!$C$2:$C$28)</f>
        <v>22.986799999999999</v>
      </c>
      <c r="I1976">
        <f>_xlfn.XLOOKUP(unemply_state_m[[#This Row],[Region]],Location!$A$2:$A$28,Location!$D$2:$D$28)</f>
        <v>87.855000000000004</v>
      </c>
    </row>
    <row r="1977" spans="1:9" x14ac:dyDescent="0.25">
      <c r="A1977" s="1" t="s">
        <v>35</v>
      </c>
      <c r="B1977" s="2">
        <v>42704</v>
      </c>
      <c r="C1977" s="1" t="s">
        <v>41</v>
      </c>
      <c r="D1977">
        <v>7.26</v>
      </c>
      <c r="E1977">
        <v>31427741</v>
      </c>
      <c r="F1977">
        <v>44.8</v>
      </c>
      <c r="G1977" t="str">
        <f>_xlfn.XLOOKUP(unemply_state_m[[#This Row],[Region]],Location!$A$2:$A$28,Location!$B$2:$B$28)</f>
        <v>East</v>
      </c>
      <c r="H1977">
        <f>_xlfn.XLOOKUP(unemply_state_m[[#This Row],[Region]],Location!$A$2:$A$28,Location!$C$2:$C$28)</f>
        <v>22.986799999999999</v>
      </c>
      <c r="I1977">
        <f>_xlfn.XLOOKUP(unemply_state_m[[#This Row],[Region]],Location!$A$2:$A$28,Location!$D$2:$D$28)</f>
        <v>87.855000000000004</v>
      </c>
    </row>
    <row r="1978" spans="1:9" x14ac:dyDescent="0.25">
      <c r="A1978" s="1" t="s">
        <v>35</v>
      </c>
      <c r="B1978" s="2">
        <v>42735</v>
      </c>
      <c r="C1978" s="1" t="s">
        <v>41</v>
      </c>
      <c r="D1978">
        <v>5.94</v>
      </c>
      <c r="E1978">
        <v>32473234</v>
      </c>
      <c r="F1978">
        <v>45.55</v>
      </c>
      <c r="G1978" t="str">
        <f>_xlfn.XLOOKUP(unemply_state_m[[#This Row],[Region]],Location!$A$2:$A$28,Location!$B$2:$B$28)</f>
        <v>East</v>
      </c>
      <c r="H1978">
        <f>_xlfn.XLOOKUP(unemply_state_m[[#This Row],[Region]],Location!$A$2:$A$28,Location!$C$2:$C$28)</f>
        <v>22.986799999999999</v>
      </c>
      <c r="I1978">
        <f>_xlfn.XLOOKUP(unemply_state_m[[#This Row],[Region]],Location!$A$2:$A$28,Location!$D$2:$D$28)</f>
        <v>87.855000000000004</v>
      </c>
    </row>
    <row r="1979" spans="1:9" x14ac:dyDescent="0.25">
      <c r="A1979" s="1" t="s">
        <v>35</v>
      </c>
      <c r="B1979" s="2">
        <v>42766</v>
      </c>
      <c r="C1979" s="1" t="s">
        <v>41</v>
      </c>
      <c r="D1979">
        <v>6.6</v>
      </c>
      <c r="E1979">
        <v>32880205</v>
      </c>
      <c r="F1979">
        <v>46.36</v>
      </c>
      <c r="G1979" t="str">
        <f>_xlfn.XLOOKUP(unemply_state_m[[#This Row],[Region]],Location!$A$2:$A$28,Location!$B$2:$B$28)</f>
        <v>East</v>
      </c>
      <c r="H1979">
        <f>_xlfn.XLOOKUP(unemply_state_m[[#This Row],[Region]],Location!$A$2:$A$28,Location!$C$2:$C$28)</f>
        <v>22.986799999999999</v>
      </c>
      <c r="I1979">
        <f>_xlfn.XLOOKUP(unemply_state_m[[#This Row],[Region]],Location!$A$2:$A$28,Location!$D$2:$D$28)</f>
        <v>87.855000000000004</v>
      </c>
    </row>
    <row r="1980" spans="1:9" x14ac:dyDescent="0.25">
      <c r="A1980" s="1" t="s">
        <v>35</v>
      </c>
      <c r="B1980" s="2">
        <v>42794</v>
      </c>
      <c r="C1980" s="1" t="s">
        <v>41</v>
      </c>
      <c r="D1980">
        <v>4.83</v>
      </c>
      <c r="E1980">
        <v>32158803</v>
      </c>
      <c r="F1980">
        <v>44.42</v>
      </c>
      <c r="G1980" t="str">
        <f>_xlfn.XLOOKUP(unemply_state_m[[#This Row],[Region]],Location!$A$2:$A$28,Location!$B$2:$B$28)</f>
        <v>East</v>
      </c>
      <c r="H1980">
        <f>_xlfn.XLOOKUP(unemply_state_m[[#This Row],[Region]],Location!$A$2:$A$28,Location!$C$2:$C$28)</f>
        <v>22.986799999999999</v>
      </c>
      <c r="I1980">
        <f>_xlfn.XLOOKUP(unemply_state_m[[#This Row],[Region]],Location!$A$2:$A$28,Location!$D$2:$D$28)</f>
        <v>87.855000000000004</v>
      </c>
    </row>
    <row r="1981" spans="1:9" x14ac:dyDescent="0.25">
      <c r="A1981" s="1" t="s">
        <v>35</v>
      </c>
      <c r="B1981" s="2">
        <v>42825</v>
      </c>
      <c r="C1981" s="1" t="s">
        <v>41</v>
      </c>
      <c r="D1981">
        <v>6.59</v>
      </c>
      <c r="E1981">
        <v>31936698</v>
      </c>
      <c r="F1981">
        <v>44.86</v>
      </c>
      <c r="G1981" t="str">
        <f>_xlfn.XLOOKUP(unemply_state_m[[#This Row],[Region]],Location!$A$2:$A$28,Location!$B$2:$B$28)</f>
        <v>East</v>
      </c>
      <c r="H1981">
        <f>_xlfn.XLOOKUP(unemply_state_m[[#This Row],[Region]],Location!$A$2:$A$28,Location!$C$2:$C$28)</f>
        <v>22.986799999999999</v>
      </c>
      <c r="I1981">
        <f>_xlfn.XLOOKUP(unemply_state_m[[#This Row],[Region]],Location!$A$2:$A$28,Location!$D$2:$D$28)</f>
        <v>87.855000000000004</v>
      </c>
    </row>
    <row r="1982" spans="1:9" x14ac:dyDescent="0.25">
      <c r="A1982" s="1" t="s">
        <v>35</v>
      </c>
      <c r="B1982" s="2">
        <v>42855</v>
      </c>
      <c r="C1982" s="1" t="s">
        <v>41</v>
      </c>
      <c r="D1982">
        <v>5.13</v>
      </c>
      <c r="E1982">
        <v>33365721</v>
      </c>
      <c r="F1982">
        <v>46.06</v>
      </c>
      <c r="G1982" t="str">
        <f>_xlfn.XLOOKUP(unemply_state_m[[#This Row],[Region]],Location!$A$2:$A$28,Location!$B$2:$B$28)</f>
        <v>East</v>
      </c>
      <c r="H1982">
        <f>_xlfn.XLOOKUP(unemply_state_m[[#This Row],[Region]],Location!$A$2:$A$28,Location!$C$2:$C$28)</f>
        <v>22.986799999999999</v>
      </c>
      <c r="I1982">
        <f>_xlfn.XLOOKUP(unemply_state_m[[#This Row],[Region]],Location!$A$2:$A$28,Location!$D$2:$D$28)</f>
        <v>87.855000000000004</v>
      </c>
    </row>
    <row r="1983" spans="1:9" x14ac:dyDescent="0.25">
      <c r="A1983" s="1" t="s">
        <v>35</v>
      </c>
      <c r="B1983" s="2">
        <v>42886</v>
      </c>
      <c r="C1983" s="1" t="s">
        <v>41</v>
      </c>
      <c r="D1983">
        <v>5.96</v>
      </c>
      <c r="E1983">
        <v>33572499</v>
      </c>
      <c r="F1983">
        <v>46.66</v>
      </c>
      <c r="G1983" t="str">
        <f>_xlfn.XLOOKUP(unemply_state_m[[#This Row],[Region]],Location!$A$2:$A$28,Location!$B$2:$B$28)</f>
        <v>East</v>
      </c>
      <c r="H1983">
        <f>_xlfn.XLOOKUP(unemply_state_m[[#This Row],[Region]],Location!$A$2:$A$28,Location!$C$2:$C$28)</f>
        <v>22.986799999999999</v>
      </c>
      <c r="I1983">
        <f>_xlfn.XLOOKUP(unemply_state_m[[#This Row],[Region]],Location!$A$2:$A$28,Location!$D$2:$D$28)</f>
        <v>87.855000000000004</v>
      </c>
    </row>
    <row r="1984" spans="1:9" x14ac:dyDescent="0.25">
      <c r="A1984" s="1" t="s">
        <v>35</v>
      </c>
      <c r="B1984" s="2">
        <v>42916</v>
      </c>
      <c r="C1984" s="1" t="s">
        <v>41</v>
      </c>
      <c r="D1984">
        <v>4.82</v>
      </c>
      <c r="E1984">
        <v>33083715</v>
      </c>
      <c r="F1984">
        <v>45.35</v>
      </c>
      <c r="G1984" t="str">
        <f>_xlfn.XLOOKUP(unemply_state_m[[#This Row],[Region]],Location!$A$2:$A$28,Location!$B$2:$B$28)</f>
        <v>East</v>
      </c>
      <c r="H1984">
        <f>_xlfn.XLOOKUP(unemply_state_m[[#This Row],[Region]],Location!$A$2:$A$28,Location!$C$2:$C$28)</f>
        <v>22.986799999999999</v>
      </c>
      <c r="I1984">
        <f>_xlfn.XLOOKUP(unemply_state_m[[#This Row],[Region]],Location!$A$2:$A$28,Location!$D$2:$D$28)</f>
        <v>87.855000000000004</v>
      </c>
    </row>
    <row r="1985" spans="1:9" x14ac:dyDescent="0.25">
      <c r="A1985" s="1" t="s">
        <v>35</v>
      </c>
      <c r="B1985" s="2">
        <v>42947</v>
      </c>
      <c r="C1985" s="1" t="s">
        <v>41</v>
      </c>
      <c r="D1985">
        <v>6.31</v>
      </c>
      <c r="E1985">
        <v>32377573</v>
      </c>
      <c r="F1985">
        <v>45</v>
      </c>
      <c r="G1985" t="str">
        <f>_xlfn.XLOOKUP(unemply_state_m[[#This Row],[Region]],Location!$A$2:$A$28,Location!$B$2:$B$28)</f>
        <v>East</v>
      </c>
      <c r="H1985">
        <f>_xlfn.XLOOKUP(unemply_state_m[[#This Row],[Region]],Location!$A$2:$A$28,Location!$C$2:$C$28)</f>
        <v>22.986799999999999</v>
      </c>
      <c r="I1985">
        <f>_xlfn.XLOOKUP(unemply_state_m[[#This Row],[Region]],Location!$A$2:$A$28,Location!$D$2:$D$28)</f>
        <v>87.855000000000004</v>
      </c>
    </row>
    <row r="1986" spans="1:9" x14ac:dyDescent="0.25">
      <c r="A1986" s="1" t="s">
        <v>35</v>
      </c>
      <c r="B1986" s="2">
        <v>42978</v>
      </c>
      <c r="C1986" s="1" t="s">
        <v>41</v>
      </c>
      <c r="D1986">
        <v>5.17</v>
      </c>
      <c r="E1986">
        <v>33438750</v>
      </c>
      <c r="F1986">
        <v>45.82</v>
      </c>
      <c r="G1986" t="str">
        <f>_xlfn.XLOOKUP(unemply_state_m[[#This Row],[Region]],Location!$A$2:$A$28,Location!$B$2:$B$28)</f>
        <v>East</v>
      </c>
      <c r="H1986">
        <f>_xlfn.XLOOKUP(unemply_state_m[[#This Row],[Region]],Location!$A$2:$A$28,Location!$C$2:$C$28)</f>
        <v>22.986799999999999</v>
      </c>
      <c r="I1986">
        <f>_xlfn.XLOOKUP(unemply_state_m[[#This Row],[Region]],Location!$A$2:$A$28,Location!$D$2:$D$28)</f>
        <v>87.855000000000004</v>
      </c>
    </row>
    <row r="1987" spans="1:9" x14ac:dyDescent="0.25">
      <c r="A1987" s="1" t="s">
        <v>35</v>
      </c>
      <c r="B1987" s="2">
        <v>43008</v>
      </c>
      <c r="C1987" s="1" t="s">
        <v>41</v>
      </c>
      <c r="D1987">
        <v>7.46</v>
      </c>
      <c r="E1987">
        <v>32616700</v>
      </c>
      <c r="F1987">
        <v>45.72</v>
      </c>
      <c r="G1987" t="str">
        <f>_xlfn.XLOOKUP(unemply_state_m[[#This Row],[Region]],Location!$A$2:$A$28,Location!$B$2:$B$28)</f>
        <v>East</v>
      </c>
      <c r="H1987">
        <f>_xlfn.XLOOKUP(unemply_state_m[[#This Row],[Region]],Location!$A$2:$A$28,Location!$C$2:$C$28)</f>
        <v>22.986799999999999</v>
      </c>
      <c r="I1987">
        <f>_xlfn.XLOOKUP(unemply_state_m[[#This Row],[Region]],Location!$A$2:$A$28,Location!$D$2:$D$28)</f>
        <v>87.855000000000004</v>
      </c>
    </row>
    <row r="1988" spans="1:9" x14ac:dyDescent="0.25">
      <c r="A1988" s="1" t="s">
        <v>35</v>
      </c>
      <c r="B1988" s="2">
        <v>43039</v>
      </c>
      <c r="C1988" s="1" t="s">
        <v>41</v>
      </c>
      <c r="D1988">
        <v>5.75</v>
      </c>
      <c r="E1988">
        <v>33910697</v>
      </c>
      <c r="F1988">
        <v>46.58</v>
      </c>
      <c r="G1988" t="str">
        <f>_xlfn.XLOOKUP(unemply_state_m[[#This Row],[Region]],Location!$A$2:$A$28,Location!$B$2:$B$28)</f>
        <v>East</v>
      </c>
      <c r="H1988">
        <f>_xlfn.XLOOKUP(unemply_state_m[[#This Row],[Region]],Location!$A$2:$A$28,Location!$C$2:$C$28)</f>
        <v>22.986799999999999</v>
      </c>
      <c r="I1988">
        <f>_xlfn.XLOOKUP(unemply_state_m[[#This Row],[Region]],Location!$A$2:$A$28,Location!$D$2:$D$28)</f>
        <v>87.855000000000004</v>
      </c>
    </row>
    <row r="1989" spans="1:9" x14ac:dyDescent="0.25">
      <c r="A1989" s="1" t="s">
        <v>35</v>
      </c>
      <c r="B1989" s="2">
        <v>43069</v>
      </c>
      <c r="C1989" s="1" t="s">
        <v>41</v>
      </c>
      <c r="D1989">
        <v>5.94</v>
      </c>
      <c r="E1989">
        <v>33428349</v>
      </c>
      <c r="F1989">
        <v>45.92</v>
      </c>
      <c r="G1989" t="str">
        <f>_xlfn.XLOOKUP(unemply_state_m[[#This Row],[Region]],Location!$A$2:$A$28,Location!$B$2:$B$28)</f>
        <v>East</v>
      </c>
      <c r="H1989">
        <f>_xlfn.XLOOKUP(unemply_state_m[[#This Row],[Region]],Location!$A$2:$A$28,Location!$C$2:$C$28)</f>
        <v>22.986799999999999</v>
      </c>
      <c r="I1989">
        <f>_xlfn.XLOOKUP(unemply_state_m[[#This Row],[Region]],Location!$A$2:$A$28,Location!$D$2:$D$28)</f>
        <v>87.855000000000004</v>
      </c>
    </row>
    <row r="1990" spans="1:9" x14ac:dyDescent="0.25">
      <c r="A1990" s="1" t="s">
        <v>35</v>
      </c>
      <c r="B1990" s="2">
        <v>43100</v>
      </c>
      <c r="C1990" s="1" t="s">
        <v>41</v>
      </c>
      <c r="D1990">
        <v>5.37</v>
      </c>
      <c r="E1990">
        <v>34617683</v>
      </c>
      <c r="F1990">
        <v>47.18</v>
      </c>
      <c r="G1990" t="str">
        <f>_xlfn.XLOOKUP(unemply_state_m[[#This Row],[Region]],Location!$A$2:$A$28,Location!$B$2:$B$28)</f>
        <v>East</v>
      </c>
      <c r="H1990">
        <f>_xlfn.XLOOKUP(unemply_state_m[[#This Row],[Region]],Location!$A$2:$A$28,Location!$C$2:$C$28)</f>
        <v>22.986799999999999</v>
      </c>
      <c r="I1990">
        <f>_xlfn.XLOOKUP(unemply_state_m[[#This Row],[Region]],Location!$A$2:$A$28,Location!$D$2:$D$28)</f>
        <v>87.855000000000004</v>
      </c>
    </row>
    <row r="1991" spans="1:9" x14ac:dyDescent="0.25">
      <c r="A1991" s="1" t="s">
        <v>35</v>
      </c>
      <c r="B1991" s="2">
        <v>43131</v>
      </c>
      <c r="C1991" s="1" t="s">
        <v>41</v>
      </c>
      <c r="D1991">
        <v>8.6300000000000008</v>
      </c>
      <c r="E1991">
        <v>32811721</v>
      </c>
      <c r="F1991">
        <v>46.23</v>
      </c>
      <c r="G1991" t="str">
        <f>_xlfn.XLOOKUP(unemply_state_m[[#This Row],[Region]],Location!$A$2:$A$28,Location!$B$2:$B$28)</f>
        <v>East</v>
      </c>
      <c r="H1991">
        <f>_xlfn.XLOOKUP(unemply_state_m[[#This Row],[Region]],Location!$A$2:$A$28,Location!$C$2:$C$28)</f>
        <v>22.986799999999999</v>
      </c>
      <c r="I1991">
        <f>_xlfn.XLOOKUP(unemply_state_m[[#This Row],[Region]],Location!$A$2:$A$28,Location!$D$2:$D$28)</f>
        <v>87.855000000000004</v>
      </c>
    </row>
    <row r="1992" spans="1:9" x14ac:dyDescent="0.25">
      <c r="A1992" s="1" t="s">
        <v>35</v>
      </c>
      <c r="B1992" s="2">
        <v>43159</v>
      </c>
      <c r="C1992" s="1" t="s">
        <v>41</v>
      </c>
      <c r="D1992">
        <v>8.83</v>
      </c>
      <c r="E1992">
        <v>34163374</v>
      </c>
      <c r="F1992">
        <v>48.15</v>
      </c>
      <c r="G1992" t="str">
        <f>_xlfn.XLOOKUP(unemply_state_m[[#This Row],[Region]],Location!$A$2:$A$28,Location!$B$2:$B$28)</f>
        <v>East</v>
      </c>
      <c r="H1992">
        <f>_xlfn.XLOOKUP(unemply_state_m[[#This Row],[Region]],Location!$A$2:$A$28,Location!$C$2:$C$28)</f>
        <v>22.986799999999999</v>
      </c>
      <c r="I1992">
        <f>_xlfn.XLOOKUP(unemply_state_m[[#This Row],[Region]],Location!$A$2:$A$28,Location!$D$2:$D$28)</f>
        <v>87.855000000000004</v>
      </c>
    </row>
    <row r="1993" spans="1:9" x14ac:dyDescent="0.25">
      <c r="A1993" s="1" t="s">
        <v>35</v>
      </c>
      <c r="B1993" s="2">
        <v>43190</v>
      </c>
      <c r="C1993" s="1" t="s">
        <v>41</v>
      </c>
      <c r="D1993">
        <v>7.92</v>
      </c>
      <c r="E1993">
        <v>33019745</v>
      </c>
      <c r="F1993">
        <v>45.99</v>
      </c>
      <c r="G1993" t="str">
        <f>_xlfn.XLOOKUP(unemply_state_m[[#This Row],[Region]],Location!$A$2:$A$28,Location!$B$2:$B$28)</f>
        <v>East</v>
      </c>
      <c r="H1993">
        <f>_xlfn.XLOOKUP(unemply_state_m[[#This Row],[Region]],Location!$A$2:$A$28,Location!$C$2:$C$28)</f>
        <v>22.986799999999999</v>
      </c>
      <c r="I1993">
        <f>_xlfn.XLOOKUP(unemply_state_m[[#This Row],[Region]],Location!$A$2:$A$28,Location!$D$2:$D$28)</f>
        <v>87.855000000000004</v>
      </c>
    </row>
    <row r="1994" spans="1:9" x14ac:dyDescent="0.25">
      <c r="A1994" s="1" t="s">
        <v>35</v>
      </c>
      <c r="B1994" s="2">
        <v>43220</v>
      </c>
      <c r="C1994" s="1" t="s">
        <v>41</v>
      </c>
      <c r="D1994">
        <v>6.24</v>
      </c>
      <c r="E1994">
        <v>33967751</v>
      </c>
      <c r="F1994">
        <v>46.38</v>
      </c>
      <c r="G1994" t="str">
        <f>_xlfn.XLOOKUP(unemply_state_m[[#This Row],[Region]],Location!$A$2:$A$28,Location!$B$2:$B$28)</f>
        <v>East</v>
      </c>
      <c r="H1994">
        <f>_xlfn.XLOOKUP(unemply_state_m[[#This Row],[Region]],Location!$A$2:$A$28,Location!$C$2:$C$28)</f>
        <v>22.986799999999999</v>
      </c>
      <c r="I1994">
        <f>_xlfn.XLOOKUP(unemply_state_m[[#This Row],[Region]],Location!$A$2:$A$28,Location!$D$2:$D$28)</f>
        <v>87.855000000000004</v>
      </c>
    </row>
    <row r="1995" spans="1:9" x14ac:dyDescent="0.25">
      <c r="A1995" s="1" t="s">
        <v>35</v>
      </c>
      <c r="B1995" s="2">
        <v>43251</v>
      </c>
      <c r="C1995" s="1" t="s">
        <v>41</v>
      </c>
      <c r="D1995">
        <v>7.37</v>
      </c>
      <c r="E1995">
        <v>33663732</v>
      </c>
      <c r="F1995">
        <v>46.43</v>
      </c>
      <c r="G1995" t="str">
        <f>_xlfn.XLOOKUP(unemply_state_m[[#This Row],[Region]],Location!$A$2:$A$28,Location!$B$2:$B$28)</f>
        <v>East</v>
      </c>
      <c r="H1995">
        <f>_xlfn.XLOOKUP(unemply_state_m[[#This Row],[Region]],Location!$A$2:$A$28,Location!$C$2:$C$28)</f>
        <v>22.986799999999999</v>
      </c>
      <c r="I1995">
        <f>_xlfn.XLOOKUP(unemply_state_m[[#This Row],[Region]],Location!$A$2:$A$28,Location!$D$2:$D$28)</f>
        <v>87.855000000000004</v>
      </c>
    </row>
    <row r="1996" spans="1:9" x14ac:dyDescent="0.25">
      <c r="A1996" s="1" t="s">
        <v>35</v>
      </c>
      <c r="B1996" s="2">
        <v>43281</v>
      </c>
      <c r="C1996" s="1" t="s">
        <v>41</v>
      </c>
      <c r="D1996">
        <v>7.82</v>
      </c>
      <c r="E1996">
        <v>34147434</v>
      </c>
      <c r="F1996">
        <v>47.24</v>
      </c>
      <c r="G1996" t="str">
        <f>_xlfn.XLOOKUP(unemply_state_m[[#This Row],[Region]],Location!$A$2:$A$28,Location!$B$2:$B$28)</f>
        <v>East</v>
      </c>
      <c r="H1996">
        <f>_xlfn.XLOOKUP(unemply_state_m[[#This Row],[Region]],Location!$A$2:$A$28,Location!$C$2:$C$28)</f>
        <v>22.986799999999999</v>
      </c>
      <c r="I1996">
        <f>_xlfn.XLOOKUP(unemply_state_m[[#This Row],[Region]],Location!$A$2:$A$28,Location!$D$2:$D$28)</f>
        <v>87.855000000000004</v>
      </c>
    </row>
    <row r="1997" spans="1:9" x14ac:dyDescent="0.25">
      <c r="A1997" s="1" t="s">
        <v>35</v>
      </c>
      <c r="B1997" s="2">
        <v>43312</v>
      </c>
      <c r="C1997" s="1" t="s">
        <v>41</v>
      </c>
      <c r="D1997">
        <v>6.43</v>
      </c>
      <c r="E1997">
        <v>34253459</v>
      </c>
      <c r="F1997">
        <v>46.6</v>
      </c>
      <c r="G1997" t="str">
        <f>_xlfn.XLOOKUP(unemply_state_m[[#This Row],[Region]],Location!$A$2:$A$28,Location!$B$2:$B$28)</f>
        <v>East</v>
      </c>
      <c r="H1997">
        <f>_xlfn.XLOOKUP(unemply_state_m[[#This Row],[Region]],Location!$A$2:$A$28,Location!$C$2:$C$28)</f>
        <v>22.986799999999999</v>
      </c>
      <c r="I1997">
        <f>_xlfn.XLOOKUP(unemply_state_m[[#This Row],[Region]],Location!$A$2:$A$28,Location!$D$2:$D$28)</f>
        <v>87.855000000000004</v>
      </c>
    </row>
    <row r="1998" spans="1:9" x14ac:dyDescent="0.25">
      <c r="A1998" s="1" t="s">
        <v>35</v>
      </c>
      <c r="B1998" s="2">
        <v>43343</v>
      </c>
      <c r="C1998" s="1" t="s">
        <v>41</v>
      </c>
      <c r="D1998">
        <v>5.7</v>
      </c>
      <c r="E1998">
        <v>34492073</v>
      </c>
      <c r="F1998">
        <v>46.47</v>
      </c>
      <c r="G1998" t="str">
        <f>_xlfn.XLOOKUP(unemply_state_m[[#This Row],[Region]],Location!$A$2:$A$28,Location!$B$2:$B$28)</f>
        <v>East</v>
      </c>
      <c r="H1998">
        <f>_xlfn.XLOOKUP(unemply_state_m[[#This Row],[Region]],Location!$A$2:$A$28,Location!$C$2:$C$28)</f>
        <v>22.986799999999999</v>
      </c>
      <c r="I1998">
        <f>_xlfn.XLOOKUP(unemply_state_m[[#This Row],[Region]],Location!$A$2:$A$28,Location!$D$2:$D$28)</f>
        <v>87.855000000000004</v>
      </c>
    </row>
    <row r="1999" spans="1:9" x14ac:dyDescent="0.25">
      <c r="A1999" s="1" t="s">
        <v>35</v>
      </c>
      <c r="B1999" s="2">
        <v>43373</v>
      </c>
      <c r="C1999" s="1" t="s">
        <v>41</v>
      </c>
      <c r="D1999">
        <v>7.14</v>
      </c>
      <c r="E1999">
        <v>33858370</v>
      </c>
      <c r="F1999">
        <v>46.24</v>
      </c>
      <c r="G1999" t="str">
        <f>_xlfn.XLOOKUP(unemply_state_m[[#This Row],[Region]],Location!$A$2:$A$28,Location!$B$2:$B$28)</f>
        <v>East</v>
      </c>
      <c r="H1999">
        <f>_xlfn.XLOOKUP(unemply_state_m[[#This Row],[Region]],Location!$A$2:$A$28,Location!$C$2:$C$28)</f>
        <v>22.986799999999999</v>
      </c>
      <c r="I1999">
        <f>_xlfn.XLOOKUP(unemply_state_m[[#This Row],[Region]],Location!$A$2:$A$28,Location!$D$2:$D$28)</f>
        <v>87.855000000000004</v>
      </c>
    </row>
    <row r="2000" spans="1:9" x14ac:dyDescent="0.25">
      <c r="A2000" s="1" t="s">
        <v>35</v>
      </c>
      <c r="B2000" s="2">
        <v>43404</v>
      </c>
      <c r="C2000" s="1" t="s">
        <v>41</v>
      </c>
      <c r="D2000">
        <v>6.74</v>
      </c>
      <c r="E2000">
        <v>34891251</v>
      </c>
      <c r="F2000">
        <v>47.35</v>
      </c>
      <c r="G2000" t="str">
        <f>_xlfn.XLOOKUP(unemply_state_m[[#This Row],[Region]],Location!$A$2:$A$28,Location!$B$2:$B$28)</f>
        <v>East</v>
      </c>
      <c r="H2000">
        <f>_xlfn.XLOOKUP(unemply_state_m[[#This Row],[Region]],Location!$A$2:$A$28,Location!$C$2:$C$28)</f>
        <v>22.986799999999999</v>
      </c>
      <c r="I2000">
        <f>_xlfn.XLOOKUP(unemply_state_m[[#This Row],[Region]],Location!$A$2:$A$28,Location!$D$2:$D$28)</f>
        <v>87.855000000000004</v>
      </c>
    </row>
    <row r="2001" spans="1:9" x14ac:dyDescent="0.25">
      <c r="A2001" s="1" t="s">
        <v>35</v>
      </c>
      <c r="B2001" s="2">
        <v>43434</v>
      </c>
      <c r="C2001" s="1" t="s">
        <v>41</v>
      </c>
      <c r="D2001">
        <v>6.15</v>
      </c>
      <c r="E2001">
        <v>34765004</v>
      </c>
      <c r="F2001">
        <v>46.79</v>
      </c>
      <c r="G2001" t="str">
        <f>_xlfn.XLOOKUP(unemply_state_m[[#This Row],[Region]],Location!$A$2:$A$28,Location!$B$2:$B$28)</f>
        <v>East</v>
      </c>
      <c r="H2001">
        <f>_xlfn.XLOOKUP(unemply_state_m[[#This Row],[Region]],Location!$A$2:$A$28,Location!$C$2:$C$28)</f>
        <v>22.986799999999999</v>
      </c>
      <c r="I2001">
        <f>_xlfn.XLOOKUP(unemply_state_m[[#This Row],[Region]],Location!$A$2:$A$28,Location!$D$2:$D$28)</f>
        <v>87.855000000000004</v>
      </c>
    </row>
    <row r="2002" spans="1:9" x14ac:dyDescent="0.25">
      <c r="A2002" s="1" t="s">
        <v>35</v>
      </c>
      <c r="B2002" s="2">
        <v>43465</v>
      </c>
      <c r="C2002" s="1" t="s">
        <v>41</v>
      </c>
      <c r="D2002">
        <v>5.89</v>
      </c>
      <c r="E2002">
        <v>35003804</v>
      </c>
      <c r="F2002">
        <v>46.9</v>
      </c>
      <c r="G2002" t="str">
        <f>_xlfn.XLOOKUP(unemply_state_m[[#This Row],[Region]],Location!$A$2:$A$28,Location!$B$2:$B$28)</f>
        <v>East</v>
      </c>
      <c r="H2002">
        <f>_xlfn.XLOOKUP(unemply_state_m[[#This Row],[Region]],Location!$A$2:$A$28,Location!$C$2:$C$28)</f>
        <v>22.986799999999999</v>
      </c>
      <c r="I2002">
        <f>_xlfn.XLOOKUP(unemply_state_m[[#This Row],[Region]],Location!$A$2:$A$28,Location!$D$2:$D$28)</f>
        <v>87.855000000000004</v>
      </c>
    </row>
    <row r="2003" spans="1:9" x14ac:dyDescent="0.25">
      <c r="A2003" s="1" t="s">
        <v>35</v>
      </c>
      <c r="B2003" s="2">
        <v>43496</v>
      </c>
      <c r="C2003" s="1" t="s">
        <v>41</v>
      </c>
      <c r="D2003">
        <v>6.95</v>
      </c>
      <c r="E2003">
        <v>34442774</v>
      </c>
      <c r="F2003">
        <v>46.58</v>
      </c>
      <c r="G2003" t="str">
        <f>_xlfn.XLOOKUP(unemply_state_m[[#This Row],[Region]],Location!$A$2:$A$28,Location!$B$2:$B$28)</f>
        <v>East</v>
      </c>
      <c r="H2003">
        <f>_xlfn.XLOOKUP(unemply_state_m[[#This Row],[Region]],Location!$A$2:$A$28,Location!$C$2:$C$28)</f>
        <v>22.986799999999999</v>
      </c>
      <c r="I2003">
        <f>_xlfn.XLOOKUP(unemply_state_m[[#This Row],[Region]],Location!$A$2:$A$28,Location!$D$2:$D$28)</f>
        <v>87.855000000000004</v>
      </c>
    </row>
    <row r="2004" spans="1:9" x14ac:dyDescent="0.25">
      <c r="A2004" s="1" t="s">
        <v>35</v>
      </c>
      <c r="B2004" s="2">
        <v>43524</v>
      </c>
      <c r="C2004" s="1" t="s">
        <v>41</v>
      </c>
      <c r="D2004">
        <v>6.45</v>
      </c>
      <c r="E2004">
        <v>35325211</v>
      </c>
      <c r="F2004">
        <v>47.43</v>
      </c>
      <c r="G2004" t="str">
        <f>_xlfn.XLOOKUP(unemply_state_m[[#This Row],[Region]],Location!$A$2:$A$28,Location!$B$2:$B$28)</f>
        <v>East</v>
      </c>
      <c r="H2004">
        <f>_xlfn.XLOOKUP(unemply_state_m[[#This Row],[Region]],Location!$A$2:$A$28,Location!$C$2:$C$28)</f>
        <v>22.986799999999999</v>
      </c>
      <c r="I2004">
        <f>_xlfn.XLOOKUP(unemply_state_m[[#This Row],[Region]],Location!$A$2:$A$28,Location!$D$2:$D$28)</f>
        <v>87.855000000000004</v>
      </c>
    </row>
    <row r="2005" spans="1:9" x14ac:dyDescent="0.25">
      <c r="A2005" s="1" t="s">
        <v>35</v>
      </c>
      <c r="B2005" s="2">
        <v>43555</v>
      </c>
      <c r="C2005" s="1" t="s">
        <v>41</v>
      </c>
      <c r="D2005">
        <v>6.1</v>
      </c>
      <c r="E2005">
        <v>35655928</v>
      </c>
      <c r="F2005">
        <v>47.61</v>
      </c>
      <c r="G2005" t="str">
        <f>_xlfn.XLOOKUP(unemply_state_m[[#This Row],[Region]],Location!$A$2:$A$28,Location!$B$2:$B$28)</f>
        <v>East</v>
      </c>
      <c r="H2005">
        <f>_xlfn.XLOOKUP(unemply_state_m[[#This Row],[Region]],Location!$A$2:$A$28,Location!$C$2:$C$28)</f>
        <v>22.986799999999999</v>
      </c>
      <c r="I2005">
        <f>_xlfn.XLOOKUP(unemply_state_m[[#This Row],[Region]],Location!$A$2:$A$28,Location!$D$2:$D$28)</f>
        <v>87.855000000000004</v>
      </c>
    </row>
    <row r="2006" spans="1:9" x14ac:dyDescent="0.25">
      <c r="A2006" s="1" t="s">
        <v>35</v>
      </c>
      <c r="B2006" s="2">
        <v>43585</v>
      </c>
      <c r="C2006" s="1" t="s">
        <v>41</v>
      </c>
      <c r="D2006">
        <v>6.55</v>
      </c>
      <c r="E2006">
        <v>35642390</v>
      </c>
      <c r="F2006">
        <v>47.73</v>
      </c>
      <c r="G2006" t="str">
        <f>_xlfn.XLOOKUP(unemply_state_m[[#This Row],[Region]],Location!$A$2:$A$28,Location!$B$2:$B$28)</f>
        <v>East</v>
      </c>
      <c r="H2006">
        <f>_xlfn.XLOOKUP(unemply_state_m[[#This Row],[Region]],Location!$A$2:$A$28,Location!$C$2:$C$28)</f>
        <v>22.986799999999999</v>
      </c>
      <c r="I2006">
        <f>_xlfn.XLOOKUP(unemply_state_m[[#This Row],[Region]],Location!$A$2:$A$28,Location!$D$2:$D$28)</f>
        <v>87.855000000000004</v>
      </c>
    </row>
    <row r="2007" spans="1:9" x14ac:dyDescent="0.25">
      <c r="A2007" s="1" t="s">
        <v>35</v>
      </c>
      <c r="B2007" s="2">
        <v>43616</v>
      </c>
      <c r="C2007" s="1" t="s">
        <v>41</v>
      </c>
      <c r="D2007">
        <v>6.43</v>
      </c>
      <c r="E2007">
        <v>34759070</v>
      </c>
      <c r="F2007">
        <v>46.4</v>
      </c>
      <c r="G2007" t="str">
        <f>_xlfn.XLOOKUP(unemply_state_m[[#This Row],[Region]],Location!$A$2:$A$28,Location!$B$2:$B$28)</f>
        <v>East</v>
      </c>
      <c r="H2007">
        <f>_xlfn.XLOOKUP(unemply_state_m[[#This Row],[Region]],Location!$A$2:$A$28,Location!$C$2:$C$28)</f>
        <v>22.986799999999999</v>
      </c>
      <c r="I2007">
        <f>_xlfn.XLOOKUP(unemply_state_m[[#This Row],[Region]],Location!$A$2:$A$28,Location!$D$2:$D$28)</f>
        <v>87.855000000000004</v>
      </c>
    </row>
    <row r="2008" spans="1:9" x14ac:dyDescent="0.25">
      <c r="A2008" s="1" t="s">
        <v>35</v>
      </c>
      <c r="B2008" s="2">
        <v>43646</v>
      </c>
      <c r="C2008" s="1" t="s">
        <v>41</v>
      </c>
      <c r="D2008">
        <v>6.31</v>
      </c>
      <c r="E2008">
        <v>36154978</v>
      </c>
      <c r="F2008">
        <v>48.11</v>
      </c>
      <c r="G2008" t="str">
        <f>_xlfn.XLOOKUP(unemply_state_m[[#This Row],[Region]],Location!$A$2:$A$28,Location!$B$2:$B$28)</f>
        <v>East</v>
      </c>
      <c r="H2008">
        <f>_xlfn.XLOOKUP(unemply_state_m[[#This Row],[Region]],Location!$A$2:$A$28,Location!$C$2:$C$28)</f>
        <v>22.986799999999999</v>
      </c>
      <c r="I2008">
        <f>_xlfn.XLOOKUP(unemply_state_m[[#This Row],[Region]],Location!$A$2:$A$28,Location!$D$2:$D$28)</f>
        <v>87.855000000000004</v>
      </c>
    </row>
    <row r="2009" spans="1:9" x14ac:dyDescent="0.25">
      <c r="A2009" s="1" t="s">
        <v>35</v>
      </c>
      <c r="B2009" s="2">
        <v>43677</v>
      </c>
      <c r="C2009" s="1" t="s">
        <v>41</v>
      </c>
      <c r="D2009">
        <v>6.32</v>
      </c>
      <c r="E2009">
        <v>35637632</v>
      </c>
      <c r="F2009">
        <v>47.34</v>
      </c>
      <c r="G2009" t="str">
        <f>_xlfn.XLOOKUP(unemply_state_m[[#This Row],[Region]],Location!$A$2:$A$28,Location!$B$2:$B$28)</f>
        <v>East</v>
      </c>
      <c r="H2009">
        <f>_xlfn.XLOOKUP(unemply_state_m[[#This Row],[Region]],Location!$A$2:$A$28,Location!$C$2:$C$28)</f>
        <v>22.986799999999999</v>
      </c>
      <c r="I2009">
        <f>_xlfn.XLOOKUP(unemply_state_m[[#This Row],[Region]],Location!$A$2:$A$28,Location!$D$2:$D$28)</f>
        <v>87.855000000000004</v>
      </c>
    </row>
    <row r="2010" spans="1:9" x14ac:dyDescent="0.25">
      <c r="A2010" s="1" t="s">
        <v>35</v>
      </c>
      <c r="B2010" s="2">
        <v>43708</v>
      </c>
      <c r="C2010" s="1" t="s">
        <v>41</v>
      </c>
      <c r="D2010">
        <v>6.12</v>
      </c>
      <c r="E2010">
        <v>36381326</v>
      </c>
      <c r="F2010">
        <v>48.13</v>
      </c>
      <c r="G2010" t="str">
        <f>_xlfn.XLOOKUP(unemply_state_m[[#This Row],[Region]],Location!$A$2:$A$28,Location!$B$2:$B$28)</f>
        <v>East</v>
      </c>
      <c r="H2010">
        <f>_xlfn.XLOOKUP(unemply_state_m[[#This Row],[Region]],Location!$A$2:$A$28,Location!$C$2:$C$28)</f>
        <v>22.986799999999999</v>
      </c>
      <c r="I2010">
        <f>_xlfn.XLOOKUP(unemply_state_m[[#This Row],[Region]],Location!$A$2:$A$28,Location!$D$2:$D$28)</f>
        <v>87.855000000000004</v>
      </c>
    </row>
    <row r="2011" spans="1:9" x14ac:dyDescent="0.25">
      <c r="A2011" s="1" t="s">
        <v>35</v>
      </c>
      <c r="B2011" s="2">
        <v>43738</v>
      </c>
      <c r="C2011" s="1" t="s">
        <v>41</v>
      </c>
      <c r="D2011">
        <v>6.41</v>
      </c>
      <c r="E2011">
        <v>35681623</v>
      </c>
      <c r="F2011">
        <v>47.26</v>
      </c>
      <c r="G2011" t="str">
        <f>_xlfn.XLOOKUP(unemply_state_m[[#This Row],[Region]],Location!$A$2:$A$28,Location!$B$2:$B$28)</f>
        <v>East</v>
      </c>
      <c r="H2011">
        <f>_xlfn.XLOOKUP(unemply_state_m[[#This Row],[Region]],Location!$A$2:$A$28,Location!$C$2:$C$28)</f>
        <v>22.986799999999999</v>
      </c>
      <c r="I2011">
        <f>_xlfn.XLOOKUP(unemply_state_m[[#This Row],[Region]],Location!$A$2:$A$28,Location!$D$2:$D$28)</f>
        <v>87.855000000000004</v>
      </c>
    </row>
    <row r="2012" spans="1:9" x14ac:dyDescent="0.25">
      <c r="A2012" s="1" t="s">
        <v>35</v>
      </c>
      <c r="B2012" s="2">
        <v>43769</v>
      </c>
      <c r="C2012" s="1" t="s">
        <v>41</v>
      </c>
      <c r="D2012">
        <v>7.1</v>
      </c>
      <c r="E2012">
        <v>34916695</v>
      </c>
      <c r="F2012">
        <v>46.5</v>
      </c>
      <c r="G2012" t="str">
        <f>_xlfn.XLOOKUP(unemply_state_m[[#This Row],[Region]],Location!$A$2:$A$28,Location!$B$2:$B$28)</f>
        <v>East</v>
      </c>
      <c r="H2012">
        <f>_xlfn.XLOOKUP(unemply_state_m[[#This Row],[Region]],Location!$A$2:$A$28,Location!$C$2:$C$28)</f>
        <v>22.986799999999999</v>
      </c>
      <c r="I2012">
        <f>_xlfn.XLOOKUP(unemply_state_m[[#This Row],[Region]],Location!$A$2:$A$28,Location!$D$2:$D$28)</f>
        <v>87.855000000000004</v>
      </c>
    </row>
    <row r="2013" spans="1:9" x14ac:dyDescent="0.25">
      <c r="A2013" s="1" t="s">
        <v>35</v>
      </c>
      <c r="B2013" s="2">
        <v>43799</v>
      </c>
      <c r="C2013" s="1" t="s">
        <v>41</v>
      </c>
      <c r="D2013">
        <v>6.06</v>
      </c>
      <c r="E2013">
        <v>36398814</v>
      </c>
      <c r="F2013">
        <v>47.85</v>
      </c>
      <c r="G2013" t="str">
        <f>_xlfn.XLOOKUP(unemply_state_m[[#This Row],[Region]],Location!$A$2:$A$28,Location!$B$2:$B$28)</f>
        <v>East</v>
      </c>
      <c r="H2013">
        <f>_xlfn.XLOOKUP(unemply_state_m[[#This Row],[Region]],Location!$A$2:$A$28,Location!$C$2:$C$28)</f>
        <v>22.986799999999999</v>
      </c>
      <c r="I2013">
        <f>_xlfn.XLOOKUP(unemply_state_m[[#This Row],[Region]],Location!$A$2:$A$28,Location!$D$2:$D$28)</f>
        <v>87.855000000000004</v>
      </c>
    </row>
    <row r="2014" spans="1:9" x14ac:dyDescent="0.25">
      <c r="A2014" s="1" t="s">
        <v>35</v>
      </c>
      <c r="B2014" s="2">
        <v>43830</v>
      </c>
      <c r="C2014" s="1" t="s">
        <v>41</v>
      </c>
      <c r="D2014">
        <v>6.25</v>
      </c>
      <c r="E2014">
        <v>36241930</v>
      </c>
      <c r="F2014">
        <v>47.65</v>
      </c>
      <c r="G2014" t="str">
        <f>_xlfn.XLOOKUP(unemply_state_m[[#This Row],[Region]],Location!$A$2:$A$28,Location!$B$2:$B$28)</f>
        <v>East</v>
      </c>
      <c r="H2014">
        <f>_xlfn.XLOOKUP(unemply_state_m[[#This Row],[Region]],Location!$A$2:$A$28,Location!$C$2:$C$28)</f>
        <v>22.986799999999999</v>
      </c>
      <c r="I2014">
        <f>_xlfn.XLOOKUP(unemply_state_m[[#This Row],[Region]],Location!$A$2:$A$28,Location!$D$2:$D$28)</f>
        <v>87.855000000000004</v>
      </c>
    </row>
    <row r="2015" spans="1:9" x14ac:dyDescent="0.25">
      <c r="A2015" s="1" t="s">
        <v>35</v>
      </c>
      <c r="B2015" s="2">
        <v>43861</v>
      </c>
      <c r="C2015" s="1" t="s">
        <v>41</v>
      </c>
      <c r="D2015">
        <v>6.94</v>
      </c>
      <c r="E2015">
        <v>35820789</v>
      </c>
      <c r="F2015">
        <v>47.35</v>
      </c>
      <c r="G2015" t="str">
        <f>_xlfn.XLOOKUP(unemply_state_m[[#This Row],[Region]],Location!$A$2:$A$28,Location!$B$2:$B$28)</f>
        <v>East</v>
      </c>
      <c r="H2015">
        <f>_xlfn.XLOOKUP(unemply_state_m[[#This Row],[Region]],Location!$A$2:$A$28,Location!$C$2:$C$28)</f>
        <v>22.986799999999999</v>
      </c>
      <c r="I2015">
        <f>_xlfn.XLOOKUP(unemply_state_m[[#This Row],[Region]],Location!$A$2:$A$28,Location!$D$2:$D$28)</f>
        <v>87.855000000000004</v>
      </c>
    </row>
    <row r="2016" spans="1:9" x14ac:dyDescent="0.25">
      <c r="A2016" s="1" t="s">
        <v>35</v>
      </c>
      <c r="B2016" s="2">
        <v>43890</v>
      </c>
      <c r="C2016" s="1" t="s">
        <v>41</v>
      </c>
      <c r="D2016">
        <v>4.92</v>
      </c>
      <c r="E2016">
        <v>36964178</v>
      </c>
      <c r="F2016">
        <v>47.74</v>
      </c>
      <c r="G2016" t="str">
        <f>_xlfn.XLOOKUP(unemply_state_m[[#This Row],[Region]],Location!$A$2:$A$28,Location!$B$2:$B$28)</f>
        <v>East</v>
      </c>
      <c r="H2016">
        <f>_xlfn.XLOOKUP(unemply_state_m[[#This Row],[Region]],Location!$A$2:$A$28,Location!$C$2:$C$28)</f>
        <v>22.986799999999999</v>
      </c>
      <c r="I2016">
        <f>_xlfn.XLOOKUP(unemply_state_m[[#This Row],[Region]],Location!$A$2:$A$28,Location!$D$2:$D$28)</f>
        <v>87.855000000000004</v>
      </c>
    </row>
    <row r="2017" spans="1:9" x14ac:dyDescent="0.25">
      <c r="A2017" s="1" t="s">
        <v>35</v>
      </c>
      <c r="B2017" s="2">
        <v>43921</v>
      </c>
      <c r="C2017" s="1" t="s">
        <v>41</v>
      </c>
      <c r="D2017">
        <v>6.92</v>
      </c>
      <c r="E2017">
        <v>35903917</v>
      </c>
      <c r="F2017">
        <v>47.27</v>
      </c>
      <c r="G2017" t="str">
        <f>_xlfn.XLOOKUP(unemply_state_m[[#This Row],[Region]],Location!$A$2:$A$28,Location!$B$2:$B$28)</f>
        <v>East</v>
      </c>
      <c r="H2017">
        <f>_xlfn.XLOOKUP(unemply_state_m[[#This Row],[Region]],Location!$A$2:$A$28,Location!$C$2:$C$28)</f>
        <v>22.986799999999999</v>
      </c>
      <c r="I2017">
        <f>_xlfn.XLOOKUP(unemply_state_m[[#This Row],[Region]],Location!$A$2:$A$28,Location!$D$2:$D$28)</f>
        <v>87.855000000000004</v>
      </c>
    </row>
    <row r="2018" spans="1:9" x14ac:dyDescent="0.25">
      <c r="A2018" s="1" t="s">
        <v>35</v>
      </c>
      <c r="B2018" s="2">
        <v>43951</v>
      </c>
      <c r="C2018" s="1" t="s">
        <v>41</v>
      </c>
      <c r="D2018">
        <v>17.41</v>
      </c>
      <c r="E2018">
        <v>26938836</v>
      </c>
      <c r="F2018">
        <v>39.9</v>
      </c>
      <c r="G2018" t="str">
        <f>_xlfn.XLOOKUP(unemply_state_m[[#This Row],[Region]],Location!$A$2:$A$28,Location!$B$2:$B$28)</f>
        <v>East</v>
      </c>
      <c r="H2018">
        <f>_xlfn.XLOOKUP(unemply_state_m[[#This Row],[Region]],Location!$A$2:$A$28,Location!$C$2:$C$28)</f>
        <v>22.986799999999999</v>
      </c>
      <c r="I2018">
        <f>_xlfn.XLOOKUP(unemply_state_m[[#This Row],[Region]],Location!$A$2:$A$28,Location!$D$2:$D$28)</f>
        <v>87.855000000000004</v>
      </c>
    </row>
    <row r="2019" spans="1:9" x14ac:dyDescent="0.25">
      <c r="A2019" s="1" t="s">
        <v>35</v>
      </c>
      <c r="B2019" s="2">
        <v>43982</v>
      </c>
      <c r="C2019" s="1" t="s">
        <v>41</v>
      </c>
      <c r="D2019">
        <v>17.41</v>
      </c>
      <c r="E2019">
        <v>28356675</v>
      </c>
      <c r="F2019">
        <v>41.92</v>
      </c>
      <c r="G2019" t="str">
        <f>_xlfn.XLOOKUP(unemply_state_m[[#This Row],[Region]],Location!$A$2:$A$28,Location!$B$2:$B$28)</f>
        <v>East</v>
      </c>
      <c r="H2019">
        <f>_xlfn.XLOOKUP(unemply_state_m[[#This Row],[Region]],Location!$A$2:$A$28,Location!$C$2:$C$28)</f>
        <v>22.986799999999999</v>
      </c>
      <c r="I2019">
        <f>_xlfn.XLOOKUP(unemply_state_m[[#This Row],[Region]],Location!$A$2:$A$28,Location!$D$2:$D$28)</f>
        <v>87.855000000000004</v>
      </c>
    </row>
    <row r="2020" spans="1:9" x14ac:dyDescent="0.25">
      <c r="A2020" s="1" t="s">
        <v>35</v>
      </c>
      <c r="B2020" s="2">
        <v>44012</v>
      </c>
      <c r="C2020" s="1" t="s">
        <v>41</v>
      </c>
      <c r="D2020">
        <v>7.29</v>
      </c>
      <c r="E2020">
        <v>30726310</v>
      </c>
      <c r="F2020">
        <v>40.39</v>
      </c>
      <c r="G2020" t="str">
        <f>_xlfn.XLOOKUP(unemply_state_m[[#This Row],[Region]],Location!$A$2:$A$28,Location!$B$2:$B$28)</f>
        <v>East</v>
      </c>
      <c r="H2020">
        <f>_xlfn.XLOOKUP(unemply_state_m[[#This Row],[Region]],Location!$A$2:$A$28,Location!$C$2:$C$28)</f>
        <v>22.986799999999999</v>
      </c>
      <c r="I2020">
        <f>_xlfn.XLOOKUP(unemply_state_m[[#This Row],[Region]],Location!$A$2:$A$28,Location!$D$2:$D$28)</f>
        <v>87.855000000000004</v>
      </c>
    </row>
    <row r="2021" spans="1:9" x14ac:dyDescent="0.25">
      <c r="A2021" s="1" t="s">
        <v>35</v>
      </c>
      <c r="B2021" s="2">
        <v>44043</v>
      </c>
      <c r="C2021" s="1" t="s">
        <v>41</v>
      </c>
      <c r="D2021">
        <v>6.83</v>
      </c>
      <c r="E2021">
        <v>35372506</v>
      </c>
      <c r="F2021">
        <v>46.17</v>
      </c>
      <c r="G2021" t="str">
        <f>_xlfn.XLOOKUP(unemply_state_m[[#This Row],[Region]],Location!$A$2:$A$28,Location!$B$2:$B$28)</f>
        <v>East</v>
      </c>
      <c r="H2021">
        <f>_xlfn.XLOOKUP(unemply_state_m[[#This Row],[Region]],Location!$A$2:$A$28,Location!$C$2:$C$28)</f>
        <v>22.986799999999999</v>
      </c>
      <c r="I2021">
        <f>_xlfn.XLOOKUP(unemply_state_m[[#This Row],[Region]],Location!$A$2:$A$28,Location!$D$2:$D$28)</f>
        <v>87.855000000000004</v>
      </c>
    </row>
    <row r="2022" spans="1:9" x14ac:dyDescent="0.25">
      <c r="A2022" s="1" t="s">
        <v>35</v>
      </c>
      <c r="B2022" s="2">
        <v>44074</v>
      </c>
      <c r="C2022" s="1" t="s">
        <v>41</v>
      </c>
      <c r="D2022">
        <v>14.87</v>
      </c>
      <c r="E2022">
        <v>33298644</v>
      </c>
      <c r="F2022">
        <v>47.48</v>
      </c>
      <c r="G2022" t="str">
        <f>_xlfn.XLOOKUP(unemply_state_m[[#This Row],[Region]],Location!$A$2:$A$28,Location!$B$2:$B$28)</f>
        <v>East</v>
      </c>
      <c r="H2022">
        <f>_xlfn.XLOOKUP(unemply_state_m[[#This Row],[Region]],Location!$A$2:$A$28,Location!$C$2:$C$28)</f>
        <v>22.986799999999999</v>
      </c>
      <c r="I2022">
        <f>_xlfn.XLOOKUP(unemply_state_m[[#This Row],[Region]],Location!$A$2:$A$28,Location!$D$2:$D$28)</f>
        <v>87.855000000000004</v>
      </c>
    </row>
    <row r="2023" spans="1:9" x14ac:dyDescent="0.25">
      <c r="A2023" s="1" t="s">
        <v>35</v>
      </c>
      <c r="B2023" s="2">
        <v>44104</v>
      </c>
      <c r="C2023" s="1" t="s">
        <v>41</v>
      </c>
      <c r="D2023">
        <v>9.31</v>
      </c>
      <c r="E2023">
        <v>35877583</v>
      </c>
      <c r="F2023">
        <v>47.93</v>
      </c>
      <c r="G2023" t="str">
        <f>_xlfn.XLOOKUP(unemply_state_m[[#This Row],[Region]],Location!$A$2:$A$28,Location!$B$2:$B$28)</f>
        <v>East</v>
      </c>
      <c r="H2023">
        <f>_xlfn.XLOOKUP(unemply_state_m[[#This Row],[Region]],Location!$A$2:$A$28,Location!$C$2:$C$28)</f>
        <v>22.986799999999999</v>
      </c>
      <c r="I2023">
        <f>_xlfn.XLOOKUP(unemply_state_m[[#This Row],[Region]],Location!$A$2:$A$28,Location!$D$2:$D$28)</f>
        <v>87.855000000000004</v>
      </c>
    </row>
    <row r="2024" spans="1:9" x14ac:dyDescent="0.25">
      <c r="A2024" s="1" t="s">
        <v>35</v>
      </c>
      <c r="B2024" s="2">
        <v>44135</v>
      </c>
      <c r="C2024" s="1" t="s">
        <v>41</v>
      </c>
      <c r="D2024">
        <v>10.220000000000001</v>
      </c>
      <c r="E2024">
        <v>33856332</v>
      </c>
      <c r="F2024">
        <v>45.6</v>
      </c>
      <c r="G2024" t="str">
        <f>_xlfn.XLOOKUP(unemply_state_m[[#This Row],[Region]],Location!$A$2:$A$28,Location!$B$2:$B$28)</f>
        <v>East</v>
      </c>
      <c r="H2024">
        <f>_xlfn.XLOOKUP(unemply_state_m[[#This Row],[Region]],Location!$A$2:$A$28,Location!$C$2:$C$28)</f>
        <v>22.986799999999999</v>
      </c>
      <c r="I2024">
        <f>_xlfn.XLOOKUP(unemply_state_m[[#This Row],[Region]],Location!$A$2:$A$28,Location!$D$2:$D$28)</f>
        <v>87.855000000000004</v>
      </c>
    </row>
    <row r="2025" spans="1:9" x14ac:dyDescent="0.25">
      <c r="A2025" s="1" t="s">
        <v>35</v>
      </c>
      <c r="B2025" s="2">
        <v>44165</v>
      </c>
      <c r="C2025" s="1" t="s">
        <v>41</v>
      </c>
      <c r="D2025">
        <v>11.24</v>
      </c>
      <c r="E2025">
        <v>33420675</v>
      </c>
      <c r="F2025">
        <v>45.45</v>
      </c>
      <c r="G2025" t="str">
        <f>_xlfn.XLOOKUP(unemply_state_m[[#This Row],[Region]],Location!$A$2:$A$28,Location!$B$2:$B$28)</f>
        <v>East</v>
      </c>
      <c r="H2025">
        <f>_xlfn.XLOOKUP(unemply_state_m[[#This Row],[Region]],Location!$A$2:$A$28,Location!$C$2:$C$28)</f>
        <v>22.986799999999999</v>
      </c>
      <c r="I2025">
        <f>_xlfn.XLOOKUP(unemply_state_m[[#This Row],[Region]],Location!$A$2:$A$28,Location!$D$2:$D$28)</f>
        <v>87.855000000000004</v>
      </c>
    </row>
    <row r="2026" spans="1:9" x14ac:dyDescent="0.25">
      <c r="A2026" s="1" t="s">
        <v>35</v>
      </c>
      <c r="B2026" s="2">
        <v>44196</v>
      </c>
      <c r="C2026" s="1" t="s">
        <v>41</v>
      </c>
      <c r="D2026">
        <v>6.01</v>
      </c>
      <c r="E2026">
        <v>35829652</v>
      </c>
      <c r="F2026">
        <v>45.93</v>
      </c>
      <c r="G2026" t="str">
        <f>_xlfn.XLOOKUP(unemply_state_m[[#This Row],[Region]],Location!$A$2:$A$28,Location!$B$2:$B$28)</f>
        <v>East</v>
      </c>
      <c r="H2026">
        <f>_xlfn.XLOOKUP(unemply_state_m[[#This Row],[Region]],Location!$A$2:$A$28,Location!$C$2:$C$28)</f>
        <v>22.986799999999999</v>
      </c>
      <c r="I2026">
        <f>_xlfn.XLOOKUP(unemply_state_m[[#This Row],[Region]],Location!$A$2:$A$28,Location!$D$2:$D$28)</f>
        <v>87.855000000000004</v>
      </c>
    </row>
    <row r="2027" spans="1:9" x14ac:dyDescent="0.25">
      <c r="A2027" s="1" t="s">
        <v>35</v>
      </c>
      <c r="B2027" s="2">
        <v>44227</v>
      </c>
      <c r="C2027" s="1" t="s">
        <v>41</v>
      </c>
      <c r="D2027">
        <v>5.25</v>
      </c>
      <c r="E2027">
        <v>36563881</v>
      </c>
      <c r="F2027">
        <v>46.4</v>
      </c>
      <c r="G2027" t="str">
        <f>_xlfn.XLOOKUP(unemply_state_m[[#This Row],[Region]],Location!$A$2:$A$28,Location!$B$2:$B$28)</f>
        <v>East</v>
      </c>
      <c r="H2027">
        <f>_xlfn.XLOOKUP(unemply_state_m[[#This Row],[Region]],Location!$A$2:$A$28,Location!$C$2:$C$28)</f>
        <v>22.986799999999999</v>
      </c>
      <c r="I2027">
        <f>_xlfn.XLOOKUP(unemply_state_m[[#This Row],[Region]],Location!$A$2:$A$28,Location!$D$2:$D$28)</f>
        <v>87.855000000000004</v>
      </c>
    </row>
    <row r="2028" spans="1:9" x14ac:dyDescent="0.25">
      <c r="A2028" s="1" t="s">
        <v>35</v>
      </c>
      <c r="B2028" s="2">
        <v>44255</v>
      </c>
      <c r="C2028" s="1" t="s">
        <v>41</v>
      </c>
      <c r="D2028">
        <v>6.22</v>
      </c>
      <c r="E2028">
        <v>37127736</v>
      </c>
      <c r="F2028">
        <v>47.52</v>
      </c>
      <c r="G2028" t="str">
        <f>_xlfn.XLOOKUP(unemply_state_m[[#This Row],[Region]],Location!$A$2:$A$28,Location!$B$2:$B$28)</f>
        <v>East</v>
      </c>
      <c r="H2028">
        <f>_xlfn.XLOOKUP(unemply_state_m[[#This Row],[Region]],Location!$A$2:$A$28,Location!$C$2:$C$28)</f>
        <v>22.986799999999999</v>
      </c>
      <c r="I2028">
        <f>_xlfn.XLOOKUP(unemply_state_m[[#This Row],[Region]],Location!$A$2:$A$28,Location!$D$2:$D$28)</f>
        <v>87.855000000000004</v>
      </c>
    </row>
    <row r="2029" spans="1:9" x14ac:dyDescent="0.25">
      <c r="A2029" s="1" t="s">
        <v>35</v>
      </c>
      <c r="B2029" s="2">
        <v>44286</v>
      </c>
      <c r="C2029" s="1" t="s">
        <v>41</v>
      </c>
      <c r="D2029">
        <v>7.51</v>
      </c>
      <c r="E2029">
        <v>35827410</v>
      </c>
      <c r="F2029">
        <v>46.41</v>
      </c>
      <c r="G2029" t="str">
        <f>_xlfn.XLOOKUP(unemply_state_m[[#This Row],[Region]],Location!$A$2:$A$28,Location!$B$2:$B$28)</f>
        <v>East</v>
      </c>
      <c r="H2029">
        <f>_xlfn.XLOOKUP(unemply_state_m[[#This Row],[Region]],Location!$A$2:$A$28,Location!$C$2:$C$28)</f>
        <v>22.986799999999999</v>
      </c>
      <c r="I2029">
        <f>_xlfn.XLOOKUP(unemply_state_m[[#This Row],[Region]],Location!$A$2:$A$28,Location!$D$2:$D$28)</f>
        <v>87.855000000000004</v>
      </c>
    </row>
    <row r="2030" spans="1:9" x14ac:dyDescent="0.25">
      <c r="A2030" s="1" t="s">
        <v>35</v>
      </c>
      <c r="B2030" s="2">
        <v>44316</v>
      </c>
      <c r="C2030" s="1" t="s">
        <v>41</v>
      </c>
      <c r="D2030">
        <v>7.63</v>
      </c>
      <c r="E2030">
        <v>34849346</v>
      </c>
      <c r="F2030">
        <v>45.11</v>
      </c>
      <c r="G2030" t="str">
        <f>_xlfn.XLOOKUP(unemply_state_m[[#This Row],[Region]],Location!$A$2:$A$28,Location!$B$2:$B$28)</f>
        <v>East</v>
      </c>
      <c r="H2030">
        <f>_xlfn.XLOOKUP(unemply_state_m[[#This Row],[Region]],Location!$A$2:$A$28,Location!$C$2:$C$28)</f>
        <v>22.986799999999999</v>
      </c>
      <c r="I2030">
        <f>_xlfn.XLOOKUP(unemply_state_m[[#This Row],[Region]],Location!$A$2:$A$28,Location!$D$2:$D$28)</f>
        <v>87.855000000000004</v>
      </c>
    </row>
    <row r="2031" spans="1:9" x14ac:dyDescent="0.25">
      <c r="A2031" s="1" t="s">
        <v>35</v>
      </c>
      <c r="B2031" s="2">
        <v>44347</v>
      </c>
      <c r="C2031" s="1" t="s">
        <v>41</v>
      </c>
      <c r="D2031">
        <v>19.34</v>
      </c>
      <c r="E2031">
        <v>28897052</v>
      </c>
      <c r="F2031">
        <v>42.75</v>
      </c>
      <c r="G2031" t="str">
        <f>_xlfn.XLOOKUP(unemply_state_m[[#This Row],[Region]],Location!$A$2:$A$28,Location!$B$2:$B$28)</f>
        <v>East</v>
      </c>
      <c r="H2031">
        <f>_xlfn.XLOOKUP(unemply_state_m[[#This Row],[Region]],Location!$A$2:$A$28,Location!$C$2:$C$28)</f>
        <v>22.986799999999999</v>
      </c>
      <c r="I2031">
        <f>_xlfn.XLOOKUP(unemply_state_m[[#This Row],[Region]],Location!$A$2:$A$28,Location!$D$2:$D$28)</f>
        <v>87.855000000000004</v>
      </c>
    </row>
    <row r="2032" spans="1:9" x14ac:dyDescent="0.25">
      <c r="A2032" s="1" t="s">
        <v>35</v>
      </c>
      <c r="B2032" s="2">
        <v>44377</v>
      </c>
      <c r="C2032" s="1" t="s">
        <v>41</v>
      </c>
      <c r="D2032">
        <v>22.14</v>
      </c>
      <c r="E2032">
        <v>30440202</v>
      </c>
      <c r="F2032">
        <v>46.57</v>
      </c>
      <c r="G2032" t="str">
        <f>_xlfn.XLOOKUP(unemply_state_m[[#This Row],[Region]],Location!$A$2:$A$28,Location!$B$2:$B$28)</f>
        <v>East</v>
      </c>
      <c r="H2032">
        <f>_xlfn.XLOOKUP(unemply_state_m[[#This Row],[Region]],Location!$A$2:$A$28,Location!$C$2:$C$28)</f>
        <v>22.986799999999999</v>
      </c>
      <c r="I2032">
        <f>_xlfn.XLOOKUP(unemply_state_m[[#This Row],[Region]],Location!$A$2:$A$28,Location!$D$2:$D$28)</f>
        <v>87.855000000000004</v>
      </c>
    </row>
    <row r="2033" spans="1:9" x14ac:dyDescent="0.25">
      <c r="A2033" s="1" t="s">
        <v>35</v>
      </c>
      <c r="B2033" s="2">
        <v>44408</v>
      </c>
      <c r="C2033" s="1" t="s">
        <v>41</v>
      </c>
      <c r="D2033">
        <v>7.37</v>
      </c>
      <c r="E2033">
        <v>35267884</v>
      </c>
      <c r="F2033">
        <v>45.26</v>
      </c>
      <c r="G2033" t="str">
        <f>_xlfn.XLOOKUP(unemply_state_m[[#This Row],[Region]],Location!$A$2:$A$28,Location!$B$2:$B$28)</f>
        <v>East</v>
      </c>
      <c r="H2033">
        <f>_xlfn.XLOOKUP(unemply_state_m[[#This Row],[Region]],Location!$A$2:$A$28,Location!$C$2:$C$28)</f>
        <v>22.986799999999999</v>
      </c>
      <c r="I2033">
        <f>_xlfn.XLOOKUP(unemply_state_m[[#This Row],[Region]],Location!$A$2:$A$28,Location!$D$2:$D$28)</f>
        <v>87.855000000000004</v>
      </c>
    </row>
    <row r="2034" spans="1:9" x14ac:dyDescent="0.25">
      <c r="A2034" s="1" t="s">
        <v>35</v>
      </c>
      <c r="B2034" s="2">
        <v>44439</v>
      </c>
      <c r="C2034" s="1" t="s">
        <v>41</v>
      </c>
      <c r="D2034">
        <v>7.41</v>
      </c>
      <c r="E2034">
        <v>35376844</v>
      </c>
      <c r="F2034">
        <v>45.34</v>
      </c>
      <c r="G2034" t="str">
        <f>_xlfn.XLOOKUP(unemply_state_m[[#This Row],[Region]],Location!$A$2:$A$28,Location!$B$2:$B$28)</f>
        <v>East</v>
      </c>
      <c r="H2034">
        <f>_xlfn.XLOOKUP(unemply_state_m[[#This Row],[Region]],Location!$A$2:$A$28,Location!$C$2:$C$28)</f>
        <v>22.986799999999999</v>
      </c>
      <c r="I2034">
        <f>_xlfn.XLOOKUP(unemply_state_m[[#This Row],[Region]],Location!$A$2:$A$28,Location!$D$2:$D$28)</f>
        <v>87.855000000000004</v>
      </c>
    </row>
    <row r="2035" spans="1:9" x14ac:dyDescent="0.25">
      <c r="A2035" s="1" t="s">
        <v>35</v>
      </c>
      <c r="B2035" s="2">
        <v>44469</v>
      </c>
      <c r="C2035" s="1" t="s">
        <v>41</v>
      </c>
      <c r="D2035">
        <v>6.8</v>
      </c>
      <c r="E2035">
        <v>36442890</v>
      </c>
      <c r="F2035">
        <v>46.31</v>
      </c>
      <c r="G2035" t="str">
        <f>_xlfn.XLOOKUP(unemply_state_m[[#This Row],[Region]],Location!$A$2:$A$28,Location!$B$2:$B$28)</f>
        <v>East</v>
      </c>
      <c r="H2035">
        <f>_xlfn.XLOOKUP(unemply_state_m[[#This Row],[Region]],Location!$A$2:$A$28,Location!$C$2:$C$28)</f>
        <v>22.986799999999999</v>
      </c>
      <c r="I2035">
        <f>_xlfn.XLOOKUP(unemply_state_m[[#This Row],[Region]],Location!$A$2:$A$28,Location!$D$2:$D$28)</f>
        <v>87.855000000000004</v>
      </c>
    </row>
    <row r="2036" spans="1:9" x14ac:dyDescent="0.25">
      <c r="A2036" s="1" t="s">
        <v>35</v>
      </c>
      <c r="B2036" s="2">
        <v>44500</v>
      </c>
      <c r="C2036" s="1" t="s">
        <v>41</v>
      </c>
      <c r="D2036">
        <v>5.6</v>
      </c>
      <c r="E2036">
        <v>36583286</v>
      </c>
      <c r="F2036">
        <v>45.81</v>
      </c>
      <c r="G2036" t="str">
        <f>_xlfn.XLOOKUP(unemply_state_m[[#This Row],[Region]],Location!$A$2:$A$28,Location!$B$2:$B$28)</f>
        <v>East</v>
      </c>
      <c r="H2036">
        <f>_xlfn.XLOOKUP(unemply_state_m[[#This Row],[Region]],Location!$A$2:$A$28,Location!$C$2:$C$28)</f>
        <v>22.986799999999999</v>
      </c>
      <c r="I2036">
        <f>_xlfn.XLOOKUP(unemply_state_m[[#This Row],[Region]],Location!$A$2:$A$28,Location!$D$2:$D$28)</f>
        <v>87.855000000000004</v>
      </c>
    </row>
    <row r="2037" spans="1:9" x14ac:dyDescent="0.25">
      <c r="A2037" s="1" t="s">
        <v>35</v>
      </c>
      <c r="B2037" s="2">
        <v>44530</v>
      </c>
      <c r="C2037" s="1" t="s">
        <v>41</v>
      </c>
      <c r="D2037">
        <v>6.68</v>
      </c>
      <c r="E2037">
        <v>35748702</v>
      </c>
      <c r="F2037">
        <v>45.2</v>
      </c>
      <c r="G2037" t="str">
        <f>_xlfn.XLOOKUP(unemply_state_m[[#This Row],[Region]],Location!$A$2:$A$28,Location!$B$2:$B$28)</f>
        <v>East</v>
      </c>
      <c r="H2037">
        <f>_xlfn.XLOOKUP(unemply_state_m[[#This Row],[Region]],Location!$A$2:$A$28,Location!$C$2:$C$28)</f>
        <v>22.986799999999999</v>
      </c>
      <c r="I2037">
        <f>_xlfn.XLOOKUP(unemply_state_m[[#This Row],[Region]],Location!$A$2:$A$28,Location!$D$2:$D$28)</f>
        <v>87.855000000000004</v>
      </c>
    </row>
    <row r="2038" spans="1:9" x14ac:dyDescent="0.25">
      <c r="A2038" s="1" t="s">
        <v>35</v>
      </c>
      <c r="B2038" s="2">
        <v>44561</v>
      </c>
      <c r="C2038" s="1" t="s">
        <v>41</v>
      </c>
      <c r="D2038">
        <v>7.33</v>
      </c>
      <c r="E2038">
        <v>35652535</v>
      </c>
      <c r="F2038">
        <v>45.31</v>
      </c>
      <c r="G2038" t="str">
        <f>_xlfn.XLOOKUP(unemply_state_m[[#This Row],[Region]],Location!$A$2:$A$28,Location!$B$2:$B$28)</f>
        <v>East</v>
      </c>
      <c r="H2038">
        <f>_xlfn.XLOOKUP(unemply_state_m[[#This Row],[Region]],Location!$A$2:$A$28,Location!$C$2:$C$28)</f>
        <v>22.986799999999999</v>
      </c>
      <c r="I2038">
        <f>_xlfn.XLOOKUP(unemply_state_m[[#This Row],[Region]],Location!$A$2:$A$28,Location!$D$2:$D$28)</f>
        <v>87.855000000000004</v>
      </c>
    </row>
    <row r="2039" spans="1:9" x14ac:dyDescent="0.25">
      <c r="A2039" s="1" t="s">
        <v>35</v>
      </c>
      <c r="B2039" s="2">
        <v>44592</v>
      </c>
      <c r="C2039" s="1" t="s">
        <v>41</v>
      </c>
      <c r="D2039">
        <v>6.43</v>
      </c>
      <c r="E2039">
        <v>36913541</v>
      </c>
      <c r="F2039">
        <v>46.37</v>
      </c>
      <c r="G2039" t="str">
        <f>_xlfn.XLOOKUP(unemply_state_m[[#This Row],[Region]],Location!$A$2:$A$28,Location!$B$2:$B$28)</f>
        <v>East</v>
      </c>
      <c r="H2039">
        <f>_xlfn.XLOOKUP(unemply_state_m[[#This Row],[Region]],Location!$A$2:$A$28,Location!$C$2:$C$28)</f>
        <v>22.986799999999999</v>
      </c>
      <c r="I2039">
        <f>_xlfn.XLOOKUP(unemply_state_m[[#This Row],[Region]],Location!$A$2:$A$28,Location!$D$2:$D$28)</f>
        <v>87.855000000000004</v>
      </c>
    </row>
    <row r="2040" spans="1:9" x14ac:dyDescent="0.25">
      <c r="A2040" s="1" t="s">
        <v>35</v>
      </c>
      <c r="B2040" s="2">
        <v>44620</v>
      </c>
      <c r="C2040" s="1" t="s">
        <v>41</v>
      </c>
      <c r="D2040">
        <v>6.27</v>
      </c>
      <c r="E2040">
        <v>36465383</v>
      </c>
      <c r="F2040">
        <v>45.65</v>
      </c>
      <c r="G2040" t="str">
        <f>_xlfn.XLOOKUP(unemply_state_m[[#This Row],[Region]],Location!$A$2:$A$28,Location!$B$2:$B$28)</f>
        <v>East</v>
      </c>
      <c r="H2040">
        <f>_xlfn.XLOOKUP(unemply_state_m[[#This Row],[Region]],Location!$A$2:$A$28,Location!$C$2:$C$28)</f>
        <v>22.986799999999999</v>
      </c>
      <c r="I2040">
        <f>_xlfn.XLOOKUP(unemply_state_m[[#This Row],[Region]],Location!$A$2:$A$28,Location!$D$2:$D$28)</f>
        <v>87.855000000000004</v>
      </c>
    </row>
    <row r="2041" spans="1:9" x14ac:dyDescent="0.25">
      <c r="A2041" s="1" t="s">
        <v>35</v>
      </c>
      <c r="B2041" s="2">
        <v>44651</v>
      </c>
      <c r="C2041" s="1" t="s">
        <v>41</v>
      </c>
      <c r="D2041">
        <v>5.57</v>
      </c>
      <c r="E2041">
        <v>35396256</v>
      </c>
      <c r="F2041">
        <v>43.9</v>
      </c>
      <c r="G2041" t="str">
        <f>_xlfn.XLOOKUP(unemply_state_m[[#This Row],[Region]],Location!$A$2:$A$28,Location!$B$2:$B$28)</f>
        <v>East</v>
      </c>
      <c r="H2041">
        <f>_xlfn.XLOOKUP(unemply_state_m[[#This Row],[Region]],Location!$A$2:$A$28,Location!$C$2:$C$28)</f>
        <v>22.986799999999999</v>
      </c>
      <c r="I2041">
        <f>_xlfn.XLOOKUP(unemply_state_m[[#This Row],[Region]],Location!$A$2:$A$28,Location!$D$2:$D$28)</f>
        <v>87.855000000000004</v>
      </c>
    </row>
    <row r="2042" spans="1:9" x14ac:dyDescent="0.25">
      <c r="A2042" s="1" t="s">
        <v>35</v>
      </c>
      <c r="B2042" s="2">
        <v>44681</v>
      </c>
      <c r="C2042" s="1" t="s">
        <v>41</v>
      </c>
      <c r="D2042">
        <v>6.25</v>
      </c>
      <c r="E2042">
        <v>35900743</v>
      </c>
      <c r="F2042">
        <v>44.76</v>
      </c>
      <c r="G2042" t="str">
        <f>_xlfn.XLOOKUP(unemply_state_m[[#This Row],[Region]],Location!$A$2:$A$28,Location!$B$2:$B$28)</f>
        <v>East</v>
      </c>
      <c r="H2042">
        <f>_xlfn.XLOOKUP(unemply_state_m[[#This Row],[Region]],Location!$A$2:$A$28,Location!$C$2:$C$28)</f>
        <v>22.986799999999999</v>
      </c>
      <c r="I2042">
        <f>_xlfn.XLOOKUP(unemply_state_m[[#This Row],[Region]],Location!$A$2:$A$28,Location!$D$2:$D$28)</f>
        <v>87.855000000000004</v>
      </c>
    </row>
    <row r="2043" spans="1:9" x14ac:dyDescent="0.25">
      <c r="A2043" s="1" t="s">
        <v>35</v>
      </c>
      <c r="B2043" s="2">
        <v>44712</v>
      </c>
      <c r="C2043" s="1" t="s">
        <v>41</v>
      </c>
      <c r="D2043">
        <v>5.75</v>
      </c>
      <c r="E2043">
        <v>37816306</v>
      </c>
      <c r="F2043">
        <v>46.81</v>
      </c>
      <c r="G2043" t="str">
        <f>_xlfn.XLOOKUP(unemply_state_m[[#This Row],[Region]],Location!$A$2:$A$28,Location!$B$2:$B$28)</f>
        <v>East</v>
      </c>
      <c r="H2043">
        <f>_xlfn.XLOOKUP(unemply_state_m[[#This Row],[Region]],Location!$A$2:$A$28,Location!$C$2:$C$28)</f>
        <v>22.986799999999999</v>
      </c>
      <c r="I2043">
        <f>_xlfn.XLOOKUP(unemply_state_m[[#This Row],[Region]],Location!$A$2:$A$28,Location!$D$2:$D$28)</f>
        <v>87.855000000000004</v>
      </c>
    </row>
    <row r="2044" spans="1:9" x14ac:dyDescent="0.25">
      <c r="A2044" s="1" t="s">
        <v>35</v>
      </c>
      <c r="B2044" s="2">
        <v>44742</v>
      </c>
      <c r="C2044" s="1" t="s">
        <v>41</v>
      </c>
      <c r="D2044">
        <v>5.23</v>
      </c>
      <c r="E2044">
        <v>36584378</v>
      </c>
      <c r="F2044">
        <v>44.95</v>
      </c>
      <c r="G2044" t="str">
        <f>_xlfn.XLOOKUP(unemply_state_m[[#This Row],[Region]],Location!$A$2:$A$28,Location!$B$2:$B$28)</f>
        <v>East</v>
      </c>
      <c r="H2044">
        <f>_xlfn.XLOOKUP(unemply_state_m[[#This Row],[Region]],Location!$A$2:$A$28,Location!$C$2:$C$28)</f>
        <v>22.986799999999999</v>
      </c>
      <c r="I2044">
        <f>_xlfn.XLOOKUP(unemply_state_m[[#This Row],[Region]],Location!$A$2:$A$28,Location!$D$2:$D$28)</f>
        <v>87.855000000000004</v>
      </c>
    </row>
    <row r="2045" spans="1:9" x14ac:dyDescent="0.25">
      <c r="A2045" s="1" t="s">
        <v>35</v>
      </c>
      <c r="B2045" s="2">
        <v>44773</v>
      </c>
      <c r="C2045" s="1" t="s">
        <v>41</v>
      </c>
      <c r="D2045">
        <v>6.26</v>
      </c>
      <c r="E2045">
        <v>35776902</v>
      </c>
      <c r="F2045">
        <v>44.36</v>
      </c>
      <c r="G2045" t="str">
        <f>_xlfn.XLOOKUP(unemply_state_m[[#This Row],[Region]],Location!$A$2:$A$28,Location!$B$2:$B$28)</f>
        <v>East</v>
      </c>
      <c r="H2045">
        <f>_xlfn.XLOOKUP(unemply_state_m[[#This Row],[Region]],Location!$A$2:$A$28,Location!$C$2:$C$28)</f>
        <v>22.986799999999999</v>
      </c>
      <c r="I2045">
        <f>_xlfn.XLOOKUP(unemply_state_m[[#This Row],[Region]],Location!$A$2:$A$28,Location!$D$2:$D$28)</f>
        <v>87.855000000000004</v>
      </c>
    </row>
    <row r="2046" spans="1:9" x14ac:dyDescent="0.25">
      <c r="A2046" s="1" t="s">
        <v>42</v>
      </c>
      <c r="B2046" s="2">
        <v>42400</v>
      </c>
      <c r="C2046" s="1" t="s">
        <v>41</v>
      </c>
      <c r="D2046">
        <v>8.7200000000000006</v>
      </c>
      <c r="E2046">
        <v>408609380</v>
      </c>
      <c r="F2046">
        <v>47.7</v>
      </c>
      <c r="G2046" t="e">
        <f>_xlfn.XLOOKUP(unemply_state_m[[#This Row],[Region]],Location!$A$2:$A$28,Location!$B$2:$B$28)</f>
        <v>#N/A</v>
      </c>
      <c r="H2046" t="e">
        <f>_xlfn.XLOOKUP(unemply_state_m[[#This Row],[Region]],Location!$A$2:$A$28,Location!$C$2:$C$28)</f>
        <v>#N/A</v>
      </c>
      <c r="I2046" t="e">
        <f>_xlfn.XLOOKUP(unemply_state_m[[#This Row],[Region]],Location!$A$2:$A$28,Location!$D$2:$D$28)</f>
        <v>#N/A</v>
      </c>
    </row>
    <row r="2047" spans="1:9" x14ac:dyDescent="0.25">
      <c r="A2047" s="1" t="s">
        <v>42</v>
      </c>
      <c r="B2047" s="2">
        <v>42429</v>
      </c>
      <c r="C2047" s="1" t="s">
        <v>41</v>
      </c>
      <c r="D2047">
        <v>8.4600000000000009</v>
      </c>
      <c r="E2047">
        <v>402169984</v>
      </c>
      <c r="F2047">
        <v>46.72</v>
      </c>
      <c r="G2047" t="e">
        <f>_xlfn.XLOOKUP(unemply_state_m[[#This Row],[Region]],Location!$A$2:$A$28,Location!$B$2:$B$28)</f>
        <v>#N/A</v>
      </c>
      <c r="H2047" t="e">
        <f>_xlfn.XLOOKUP(unemply_state_m[[#This Row],[Region]],Location!$A$2:$A$28,Location!$C$2:$C$28)</f>
        <v>#N/A</v>
      </c>
      <c r="I2047" t="e">
        <f>_xlfn.XLOOKUP(unemply_state_m[[#This Row],[Region]],Location!$A$2:$A$28,Location!$D$2:$D$28)</f>
        <v>#N/A</v>
      </c>
    </row>
    <row r="2048" spans="1:9" x14ac:dyDescent="0.25">
      <c r="A2048" s="1" t="s">
        <v>42</v>
      </c>
      <c r="B2048" s="2">
        <v>42460</v>
      </c>
      <c r="C2048" s="1" t="s">
        <v>41</v>
      </c>
      <c r="D2048">
        <v>8.73</v>
      </c>
      <c r="E2048">
        <v>397037060</v>
      </c>
      <c r="F2048">
        <v>46.18</v>
      </c>
      <c r="G2048" t="e">
        <f>_xlfn.XLOOKUP(unemply_state_m[[#This Row],[Region]],Location!$A$2:$A$28,Location!$B$2:$B$28)</f>
        <v>#N/A</v>
      </c>
      <c r="H2048" t="e">
        <f>_xlfn.XLOOKUP(unemply_state_m[[#This Row],[Region]],Location!$A$2:$A$28,Location!$C$2:$C$28)</f>
        <v>#N/A</v>
      </c>
      <c r="I2048" t="e">
        <f>_xlfn.XLOOKUP(unemply_state_m[[#This Row],[Region]],Location!$A$2:$A$28,Location!$D$2:$D$28)</f>
        <v>#N/A</v>
      </c>
    </row>
    <row r="2049" spans="1:9" x14ac:dyDescent="0.25">
      <c r="A2049" s="1" t="s">
        <v>42</v>
      </c>
      <c r="B2049" s="2">
        <v>42490</v>
      </c>
      <c r="C2049" s="1" t="s">
        <v>41</v>
      </c>
      <c r="D2049">
        <v>8.9</v>
      </c>
      <c r="E2049">
        <v>403488712</v>
      </c>
      <c r="F2049">
        <v>46.92</v>
      </c>
      <c r="G2049" t="e">
        <f>_xlfn.XLOOKUP(unemply_state_m[[#This Row],[Region]],Location!$A$2:$A$28,Location!$B$2:$B$28)</f>
        <v>#N/A</v>
      </c>
      <c r="H2049" t="e">
        <f>_xlfn.XLOOKUP(unemply_state_m[[#This Row],[Region]],Location!$A$2:$A$28,Location!$C$2:$C$28)</f>
        <v>#N/A</v>
      </c>
      <c r="I2049" t="e">
        <f>_xlfn.XLOOKUP(unemply_state_m[[#This Row],[Region]],Location!$A$2:$A$28,Location!$D$2:$D$28)</f>
        <v>#N/A</v>
      </c>
    </row>
    <row r="2050" spans="1:9" x14ac:dyDescent="0.25">
      <c r="A2050" s="1" t="s">
        <v>42</v>
      </c>
      <c r="B2050" s="2">
        <v>42521</v>
      </c>
      <c r="C2050" s="1" t="s">
        <v>41</v>
      </c>
      <c r="D2050">
        <v>9.65</v>
      </c>
      <c r="E2050">
        <v>414185605</v>
      </c>
      <c r="F2050">
        <v>48.47</v>
      </c>
      <c r="G2050" t="e">
        <f>_xlfn.XLOOKUP(unemply_state_m[[#This Row],[Region]],Location!$A$2:$A$28,Location!$B$2:$B$28)</f>
        <v>#N/A</v>
      </c>
      <c r="H2050" t="e">
        <f>_xlfn.XLOOKUP(unemply_state_m[[#This Row],[Region]],Location!$A$2:$A$28,Location!$C$2:$C$28)</f>
        <v>#N/A</v>
      </c>
      <c r="I2050" t="e">
        <f>_xlfn.XLOOKUP(unemply_state_m[[#This Row],[Region]],Location!$A$2:$A$28,Location!$D$2:$D$28)</f>
        <v>#N/A</v>
      </c>
    </row>
    <row r="2051" spans="1:9" x14ac:dyDescent="0.25">
      <c r="A2051" s="1" t="s">
        <v>42</v>
      </c>
      <c r="B2051" s="2">
        <v>42551</v>
      </c>
      <c r="C2051" s="1" t="s">
        <v>41</v>
      </c>
      <c r="D2051">
        <v>8.91</v>
      </c>
      <c r="E2051">
        <v>401597521</v>
      </c>
      <c r="F2051">
        <v>46.52</v>
      </c>
      <c r="G2051" t="e">
        <f>_xlfn.XLOOKUP(unemply_state_m[[#This Row],[Region]],Location!$A$2:$A$28,Location!$B$2:$B$28)</f>
        <v>#N/A</v>
      </c>
      <c r="H2051" t="e">
        <f>_xlfn.XLOOKUP(unemply_state_m[[#This Row],[Region]],Location!$A$2:$A$28,Location!$C$2:$C$28)</f>
        <v>#N/A</v>
      </c>
      <c r="I2051" t="e">
        <f>_xlfn.XLOOKUP(unemply_state_m[[#This Row],[Region]],Location!$A$2:$A$28,Location!$D$2:$D$28)</f>
        <v>#N/A</v>
      </c>
    </row>
    <row r="2052" spans="1:9" x14ac:dyDescent="0.25">
      <c r="A2052" s="1" t="s">
        <v>42</v>
      </c>
      <c r="B2052" s="2">
        <v>42582</v>
      </c>
      <c r="C2052" s="1" t="s">
        <v>41</v>
      </c>
      <c r="D2052">
        <v>8.51</v>
      </c>
      <c r="E2052">
        <v>399367855</v>
      </c>
      <c r="F2052">
        <v>45.97</v>
      </c>
      <c r="G2052" t="e">
        <f>_xlfn.XLOOKUP(unemply_state_m[[#This Row],[Region]],Location!$A$2:$A$28,Location!$B$2:$B$28)</f>
        <v>#N/A</v>
      </c>
      <c r="H2052" t="e">
        <f>_xlfn.XLOOKUP(unemply_state_m[[#This Row],[Region]],Location!$A$2:$A$28,Location!$C$2:$C$28)</f>
        <v>#N/A</v>
      </c>
      <c r="I2052" t="e">
        <f>_xlfn.XLOOKUP(unemply_state_m[[#This Row],[Region]],Location!$A$2:$A$28,Location!$D$2:$D$28)</f>
        <v>#N/A</v>
      </c>
    </row>
    <row r="2053" spans="1:9" x14ac:dyDescent="0.25">
      <c r="A2053" s="1" t="s">
        <v>42</v>
      </c>
      <c r="B2053" s="2">
        <v>42613</v>
      </c>
      <c r="C2053" s="1" t="s">
        <v>41</v>
      </c>
      <c r="D2053">
        <v>9.59</v>
      </c>
      <c r="E2053">
        <v>406539793</v>
      </c>
      <c r="F2053">
        <v>47.26</v>
      </c>
      <c r="G2053" t="e">
        <f>_xlfn.XLOOKUP(unemply_state_m[[#This Row],[Region]],Location!$A$2:$A$28,Location!$B$2:$B$28)</f>
        <v>#N/A</v>
      </c>
      <c r="H2053" t="e">
        <f>_xlfn.XLOOKUP(unemply_state_m[[#This Row],[Region]],Location!$A$2:$A$28,Location!$C$2:$C$28)</f>
        <v>#N/A</v>
      </c>
      <c r="I2053" t="e">
        <f>_xlfn.XLOOKUP(unemply_state_m[[#This Row],[Region]],Location!$A$2:$A$28,Location!$D$2:$D$28)</f>
        <v>#N/A</v>
      </c>
    </row>
    <row r="2054" spans="1:9" x14ac:dyDescent="0.25">
      <c r="A2054" s="1" t="s">
        <v>42</v>
      </c>
      <c r="B2054" s="2">
        <v>42643</v>
      </c>
      <c r="C2054" s="1" t="s">
        <v>41</v>
      </c>
      <c r="D2054">
        <v>8.43</v>
      </c>
      <c r="E2054">
        <v>418463537</v>
      </c>
      <c r="F2054">
        <v>47.94</v>
      </c>
      <c r="G2054" t="e">
        <f>_xlfn.XLOOKUP(unemply_state_m[[#This Row],[Region]],Location!$A$2:$A$28,Location!$B$2:$B$28)</f>
        <v>#N/A</v>
      </c>
      <c r="H2054" t="e">
        <f>_xlfn.XLOOKUP(unemply_state_m[[#This Row],[Region]],Location!$A$2:$A$28,Location!$C$2:$C$28)</f>
        <v>#N/A</v>
      </c>
      <c r="I2054" t="e">
        <f>_xlfn.XLOOKUP(unemply_state_m[[#This Row],[Region]],Location!$A$2:$A$28,Location!$D$2:$D$28)</f>
        <v>#N/A</v>
      </c>
    </row>
    <row r="2055" spans="1:9" x14ac:dyDescent="0.25">
      <c r="A2055" s="1" t="s">
        <v>42</v>
      </c>
      <c r="B2055" s="2">
        <v>42674</v>
      </c>
      <c r="C2055" s="1" t="s">
        <v>41</v>
      </c>
      <c r="D2055">
        <v>6.71</v>
      </c>
      <c r="E2055">
        <v>414260479</v>
      </c>
      <c r="F2055">
        <v>46.49</v>
      </c>
      <c r="G2055" t="e">
        <f>_xlfn.XLOOKUP(unemply_state_m[[#This Row],[Region]],Location!$A$2:$A$28,Location!$B$2:$B$28)</f>
        <v>#N/A</v>
      </c>
      <c r="H2055" t="e">
        <f>_xlfn.XLOOKUP(unemply_state_m[[#This Row],[Region]],Location!$A$2:$A$28,Location!$C$2:$C$28)</f>
        <v>#N/A</v>
      </c>
      <c r="I2055" t="e">
        <f>_xlfn.XLOOKUP(unemply_state_m[[#This Row],[Region]],Location!$A$2:$A$28,Location!$D$2:$D$28)</f>
        <v>#N/A</v>
      </c>
    </row>
    <row r="2056" spans="1:9" x14ac:dyDescent="0.25">
      <c r="A2056" s="1" t="s">
        <v>42</v>
      </c>
      <c r="B2056" s="2">
        <v>42704</v>
      </c>
      <c r="C2056" s="1" t="s">
        <v>41</v>
      </c>
      <c r="D2056">
        <v>6.51</v>
      </c>
      <c r="E2056">
        <v>401452641</v>
      </c>
      <c r="F2056">
        <v>44.87</v>
      </c>
      <c r="G2056" t="e">
        <f>_xlfn.XLOOKUP(unemply_state_m[[#This Row],[Region]],Location!$A$2:$A$28,Location!$B$2:$B$28)</f>
        <v>#N/A</v>
      </c>
      <c r="H2056" t="e">
        <f>_xlfn.XLOOKUP(unemply_state_m[[#This Row],[Region]],Location!$A$2:$A$28,Location!$C$2:$C$28)</f>
        <v>#N/A</v>
      </c>
      <c r="I2056" t="e">
        <f>_xlfn.XLOOKUP(unemply_state_m[[#This Row],[Region]],Location!$A$2:$A$28,Location!$D$2:$D$28)</f>
        <v>#N/A</v>
      </c>
    </row>
    <row r="2057" spans="1:9" x14ac:dyDescent="0.25">
      <c r="A2057" s="1" t="s">
        <v>42</v>
      </c>
      <c r="B2057" s="2">
        <v>42735</v>
      </c>
      <c r="C2057" s="1" t="s">
        <v>41</v>
      </c>
      <c r="D2057">
        <v>6.4</v>
      </c>
      <c r="E2057">
        <v>406231569</v>
      </c>
      <c r="F2057">
        <v>45.26</v>
      </c>
      <c r="G2057" t="e">
        <f>_xlfn.XLOOKUP(unemply_state_m[[#This Row],[Region]],Location!$A$2:$A$28,Location!$B$2:$B$28)</f>
        <v>#N/A</v>
      </c>
      <c r="H2057" t="e">
        <f>_xlfn.XLOOKUP(unemply_state_m[[#This Row],[Region]],Location!$A$2:$A$28,Location!$C$2:$C$28)</f>
        <v>#N/A</v>
      </c>
      <c r="I2057" t="e">
        <f>_xlfn.XLOOKUP(unemply_state_m[[#This Row],[Region]],Location!$A$2:$A$28,Location!$D$2:$D$28)</f>
        <v>#N/A</v>
      </c>
    </row>
    <row r="2058" spans="1:9" x14ac:dyDescent="0.25">
      <c r="A2058" s="1" t="s">
        <v>42</v>
      </c>
      <c r="B2058" s="2">
        <v>42766</v>
      </c>
      <c r="C2058" s="1" t="s">
        <v>41</v>
      </c>
      <c r="D2058">
        <v>5.93</v>
      </c>
      <c r="E2058">
        <v>409089180</v>
      </c>
      <c r="F2058">
        <v>45.26</v>
      </c>
      <c r="G2058" t="e">
        <f>_xlfn.XLOOKUP(unemply_state_m[[#This Row],[Region]],Location!$A$2:$A$28,Location!$B$2:$B$28)</f>
        <v>#N/A</v>
      </c>
      <c r="H2058" t="e">
        <f>_xlfn.XLOOKUP(unemply_state_m[[#This Row],[Region]],Location!$A$2:$A$28,Location!$C$2:$C$28)</f>
        <v>#N/A</v>
      </c>
      <c r="I2058" t="e">
        <f>_xlfn.XLOOKUP(unemply_state_m[[#This Row],[Region]],Location!$A$2:$A$28,Location!$D$2:$D$28)</f>
        <v>#N/A</v>
      </c>
    </row>
    <row r="2059" spans="1:9" x14ac:dyDescent="0.25">
      <c r="A2059" s="1" t="s">
        <v>42</v>
      </c>
      <c r="B2059" s="2">
        <v>42794</v>
      </c>
      <c r="C2059" s="1" t="s">
        <v>41</v>
      </c>
      <c r="D2059">
        <v>5.01</v>
      </c>
      <c r="E2059">
        <v>407510573</v>
      </c>
      <c r="F2059">
        <v>44.57</v>
      </c>
      <c r="G2059" t="e">
        <f>_xlfn.XLOOKUP(unemply_state_m[[#This Row],[Region]],Location!$A$2:$A$28,Location!$B$2:$B$28)</f>
        <v>#N/A</v>
      </c>
      <c r="H2059" t="e">
        <f>_xlfn.XLOOKUP(unemply_state_m[[#This Row],[Region]],Location!$A$2:$A$28,Location!$C$2:$C$28)</f>
        <v>#N/A</v>
      </c>
      <c r="I2059" t="e">
        <f>_xlfn.XLOOKUP(unemply_state_m[[#This Row],[Region]],Location!$A$2:$A$28,Location!$D$2:$D$28)</f>
        <v>#N/A</v>
      </c>
    </row>
    <row r="2060" spans="1:9" x14ac:dyDescent="0.25">
      <c r="A2060" s="1" t="s">
        <v>42</v>
      </c>
      <c r="B2060" s="2">
        <v>42825</v>
      </c>
      <c r="C2060" s="1" t="s">
        <v>41</v>
      </c>
      <c r="D2060">
        <v>4.67</v>
      </c>
      <c r="E2060">
        <v>405041471</v>
      </c>
      <c r="F2060">
        <v>44.05</v>
      </c>
      <c r="G2060" t="e">
        <f>_xlfn.XLOOKUP(unemply_state_m[[#This Row],[Region]],Location!$A$2:$A$28,Location!$B$2:$B$28)</f>
        <v>#N/A</v>
      </c>
      <c r="H2060" t="e">
        <f>_xlfn.XLOOKUP(unemply_state_m[[#This Row],[Region]],Location!$A$2:$A$28,Location!$C$2:$C$28)</f>
        <v>#N/A</v>
      </c>
      <c r="I2060" t="e">
        <f>_xlfn.XLOOKUP(unemply_state_m[[#This Row],[Region]],Location!$A$2:$A$28,Location!$D$2:$D$28)</f>
        <v>#N/A</v>
      </c>
    </row>
    <row r="2061" spans="1:9" x14ac:dyDescent="0.25">
      <c r="A2061" s="1" t="s">
        <v>42</v>
      </c>
      <c r="B2061" s="2">
        <v>42855</v>
      </c>
      <c r="C2061" s="1" t="s">
        <v>41</v>
      </c>
      <c r="D2061">
        <v>3.87</v>
      </c>
      <c r="E2061">
        <v>404907085</v>
      </c>
      <c r="F2061">
        <v>43.59</v>
      </c>
      <c r="G2061" t="e">
        <f>_xlfn.XLOOKUP(unemply_state_m[[#This Row],[Region]],Location!$A$2:$A$28,Location!$B$2:$B$28)</f>
        <v>#N/A</v>
      </c>
      <c r="H2061" t="e">
        <f>_xlfn.XLOOKUP(unemply_state_m[[#This Row],[Region]],Location!$A$2:$A$28,Location!$C$2:$C$28)</f>
        <v>#N/A</v>
      </c>
      <c r="I2061" t="e">
        <f>_xlfn.XLOOKUP(unemply_state_m[[#This Row],[Region]],Location!$A$2:$A$28,Location!$D$2:$D$28)</f>
        <v>#N/A</v>
      </c>
    </row>
    <row r="2062" spans="1:9" x14ac:dyDescent="0.25">
      <c r="A2062" s="1" t="s">
        <v>42</v>
      </c>
      <c r="B2062" s="2">
        <v>42886</v>
      </c>
      <c r="C2062" s="1" t="s">
        <v>41</v>
      </c>
      <c r="D2062">
        <v>4.03</v>
      </c>
      <c r="E2062">
        <v>405278054</v>
      </c>
      <c r="F2062">
        <v>43.61</v>
      </c>
      <c r="G2062" t="e">
        <f>_xlfn.XLOOKUP(unemply_state_m[[#This Row],[Region]],Location!$A$2:$A$28,Location!$B$2:$B$28)</f>
        <v>#N/A</v>
      </c>
      <c r="H2062" t="e">
        <f>_xlfn.XLOOKUP(unemply_state_m[[#This Row],[Region]],Location!$A$2:$A$28,Location!$C$2:$C$28)</f>
        <v>#N/A</v>
      </c>
      <c r="I2062" t="e">
        <f>_xlfn.XLOOKUP(unemply_state_m[[#This Row],[Region]],Location!$A$2:$A$28,Location!$D$2:$D$28)</f>
        <v>#N/A</v>
      </c>
    </row>
    <row r="2063" spans="1:9" x14ac:dyDescent="0.25">
      <c r="A2063" s="1" t="s">
        <v>42</v>
      </c>
      <c r="B2063" s="2">
        <v>42916</v>
      </c>
      <c r="C2063" s="1" t="s">
        <v>41</v>
      </c>
      <c r="D2063">
        <v>4.12</v>
      </c>
      <c r="E2063">
        <v>408560176</v>
      </c>
      <c r="F2063">
        <v>43.92</v>
      </c>
      <c r="G2063" t="e">
        <f>_xlfn.XLOOKUP(unemply_state_m[[#This Row],[Region]],Location!$A$2:$A$28,Location!$B$2:$B$28)</f>
        <v>#N/A</v>
      </c>
      <c r="H2063" t="e">
        <f>_xlfn.XLOOKUP(unemply_state_m[[#This Row],[Region]],Location!$A$2:$A$28,Location!$C$2:$C$28)</f>
        <v>#N/A</v>
      </c>
      <c r="I2063" t="e">
        <f>_xlfn.XLOOKUP(unemply_state_m[[#This Row],[Region]],Location!$A$2:$A$28,Location!$D$2:$D$28)</f>
        <v>#N/A</v>
      </c>
    </row>
    <row r="2064" spans="1:9" x14ac:dyDescent="0.25">
      <c r="A2064" s="1" t="s">
        <v>42</v>
      </c>
      <c r="B2064" s="2">
        <v>42947</v>
      </c>
      <c r="C2064" s="1" t="s">
        <v>41</v>
      </c>
      <c r="D2064">
        <v>3.37</v>
      </c>
      <c r="E2064">
        <v>402701002</v>
      </c>
      <c r="F2064">
        <v>42.87</v>
      </c>
      <c r="G2064" t="e">
        <f>_xlfn.XLOOKUP(unemply_state_m[[#This Row],[Region]],Location!$A$2:$A$28,Location!$B$2:$B$28)</f>
        <v>#N/A</v>
      </c>
      <c r="H2064" t="e">
        <f>_xlfn.XLOOKUP(unemply_state_m[[#This Row],[Region]],Location!$A$2:$A$28,Location!$C$2:$C$28)</f>
        <v>#N/A</v>
      </c>
      <c r="I2064" t="e">
        <f>_xlfn.XLOOKUP(unemply_state_m[[#This Row],[Region]],Location!$A$2:$A$28,Location!$D$2:$D$28)</f>
        <v>#N/A</v>
      </c>
    </row>
    <row r="2065" spans="1:9" x14ac:dyDescent="0.25">
      <c r="A2065" s="1" t="s">
        <v>42</v>
      </c>
      <c r="B2065" s="2">
        <v>42978</v>
      </c>
      <c r="C2065" s="1" t="s">
        <v>41</v>
      </c>
      <c r="D2065">
        <v>4.07</v>
      </c>
      <c r="E2065">
        <v>405548445</v>
      </c>
      <c r="F2065">
        <v>43.4</v>
      </c>
      <c r="G2065" t="e">
        <f>_xlfn.XLOOKUP(unemply_state_m[[#This Row],[Region]],Location!$A$2:$A$28,Location!$B$2:$B$28)</f>
        <v>#N/A</v>
      </c>
      <c r="H2065" t="e">
        <f>_xlfn.XLOOKUP(unemply_state_m[[#This Row],[Region]],Location!$A$2:$A$28,Location!$C$2:$C$28)</f>
        <v>#N/A</v>
      </c>
      <c r="I2065" t="e">
        <f>_xlfn.XLOOKUP(unemply_state_m[[#This Row],[Region]],Location!$A$2:$A$28,Location!$D$2:$D$28)</f>
        <v>#N/A</v>
      </c>
    </row>
    <row r="2066" spans="1:9" x14ac:dyDescent="0.25">
      <c r="A2066" s="1" t="s">
        <v>42</v>
      </c>
      <c r="B2066" s="2">
        <v>43008</v>
      </c>
      <c r="C2066" s="1" t="s">
        <v>41</v>
      </c>
      <c r="D2066">
        <v>4.63</v>
      </c>
      <c r="E2066">
        <v>405856846</v>
      </c>
      <c r="F2066">
        <v>43.61</v>
      </c>
      <c r="G2066" t="e">
        <f>_xlfn.XLOOKUP(unemply_state_m[[#This Row],[Region]],Location!$A$2:$A$28,Location!$B$2:$B$28)</f>
        <v>#N/A</v>
      </c>
      <c r="H2066" t="e">
        <f>_xlfn.XLOOKUP(unemply_state_m[[#This Row],[Region]],Location!$A$2:$A$28,Location!$C$2:$C$28)</f>
        <v>#N/A</v>
      </c>
      <c r="I2066" t="e">
        <f>_xlfn.XLOOKUP(unemply_state_m[[#This Row],[Region]],Location!$A$2:$A$28,Location!$D$2:$D$28)</f>
        <v>#N/A</v>
      </c>
    </row>
    <row r="2067" spans="1:9" x14ac:dyDescent="0.25">
      <c r="A2067" s="1" t="s">
        <v>42</v>
      </c>
      <c r="B2067" s="2">
        <v>43039</v>
      </c>
      <c r="C2067" s="1" t="s">
        <v>41</v>
      </c>
      <c r="D2067">
        <v>5</v>
      </c>
      <c r="E2067">
        <v>406599177</v>
      </c>
      <c r="F2067">
        <v>43.77</v>
      </c>
      <c r="G2067" t="e">
        <f>_xlfn.XLOOKUP(unemply_state_m[[#This Row],[Region]],Location!$A$2:$A$28,Location!$B$2:$B$28)</f>
        <v>#N/A</v>
      </c>
      <c r="H2067" t="e">
        <f>_xlfn.XLOOKUP(unemply_state_m[[#This Row],[Region]],Location!$A$2:$A$28,Location!$C$2:$C$28)</f>
        <v>#N/A</v>
      </c>
      <c r="I2067" t="e">
        <f>_xlfn.XLOOKUP(unemply_state_m[[#This Row],[Region]],Location!$A$2:$A$28,Location!$D$2:$D$28)</f>
        <v>#N/A</v>
      </c>
    </row>
    <row r="2068" spans="1:9" x14ac:dyDescent="0.25">
      <c r="A2068" s="1" t="s">
        <v>42</v>
      </c>
      <c r="B2068" s="2">
        <v>43069</v>
      </c>
      <c r="C2068" s="1" t="s">
        <v>41</v>
      </c>
      <c r="D2068">
        <v>4.72</v>
      </c>
      <c r="E2068">
        <v>409132411</v>
      </c>
      <c r="F2068">
        <v>43.83</v>
      </c>
      <c r="G2068" t="e">
        <f>_xlfn.XLOOKUP(unemply_state_m[[#This Row],[Region]],Location!$A$2:$A$28,Location!$B$2:$B$28)</f>
        <v>#N/A</v>
      </c>
      <c r="H2068" t="e">
        <f>_xlfn.XLOOKUP(unemply_state_m[[#This Row],[Region]],Location!$A$2:$A$28,Location!$C$2:$C$28)</f>
        <v>#N/A</v>
      </c>
      <c r="I2068" t="e">
        <f>_xlfn.XLOOKUP(unemply_state_m[[#This Row],[Region]],Location!$A$2:$A$28,Location!$D$2:$D$28)</f>
        <v>#N/A</v>
      </c>
    </row>
    <row r="2069" spans="1:9" x14ac:dyDescent="0.25">
      <c r="A2069" s="1" t="s">
        <v>42</v>
      </c>
      <c r="B2069" s="2">
        <v>43100</v>
      </c>
      <c r="C2069" s="1" t="s">
        <v>41</v>
      </c>
      <c r="D2069">
        <v>4.74</v>
      </c>
      <c r="E2069">
        <v>408355283</v>
      </c>
      <c r="F2069">
        <v>43.67</v>
      </c>
      <c r="G2069" t="e">
        <f>_xlfn.XLOOKUP(unemply_state_m[[#This Row],[Region]],Location!$A$2:$A$28,Location!$B$2:$B$28)</f>
        <v>#N/A</v>
      </c>
      <c r="H2069" t="e">
        <f>_xlfn.XLOOKUP(unemply_state_m[[#This Row],[Region]],Location!$A$2:$A$28,Location!$C$2:$C$28)</f>
        <v>#N/A</v>
      </c>
      <c r="I2069" t="e">
        <f>_xlfn.XLOOKUP(unemply_state_m[[#This Row],[Region]],Location!$A$2:$A$28,Location!$D$2:$D$28)</f>
        <v>#N/A</v>
      </c>
    </row>
    <row r="2070" spans="1:9" x14ac:dyDescent="0.25">
      <c r="A2070" s="1" t="s">
        <v>42</v>
      </c>
      <c r="B2070" s="2">
        <v>43131</v>
      </c>
      <c r="C2070" s="1" t="s">
        <v>41</v>
      </c>
      <c r="D2070">
        <v>5.01</v>
      </c>
      <c r="E2070">
        <v>405838316</v>
      </c>
      <c r="F2070">
        <v>43.43</v>
      </c>
      <c r="G2070" t="e">
        <f>_xlfn.XLOOKUP(unemply_state_m[[#This Row],[Region]],Location!$A$2:$A$28,Location!$B$2:$B$28)</f>
        <v>#N/A</v>
      </c>
      <c r="H2070" t="e">
        <f>_xlfn.XLOOKUP(unemply_state_m[[#This Row],[Region]],Location!$A$2:$A$28,Location!$C$2:$C$28)</f>
        <v>#N/A</v>
      </c>
      <c r="I2070" t="e">
        <f>_xlfn.XLOOKUP(unemply_state_m[[#This Row],[Region]],Location!$A$2:$A$28,Location!$D$2:$D$28)</f>
        <v>#N/A</v>
      </c>
    </row>
    <row r="2071" spans="1:9" x14ac:dyDescent="0.25">
      <c r="A2071" s="1" t="s">
        <v>42</v>
      </c>
      <c r="B2071" s="2">
        <v>43159</v>
      </c>
      <c r="C2071" s="1" t="s">
        <v>41</v>
      </c>
      <c r="D2071">
        <v>5.87</v>
      </c>
      <c r="E2071">
        <v>405980615</v>
      </c>
      <c r="F2071">
        <v>43.77</v>
      </c>
      <c r="G2071" t="e">
        <f>_xlfn.XLOOKUP(unemply_state_m[[#This Row],[Region]],Location!$A$2:$A$28,Location!$B$2:$B$28)</f>
        <v>#N/A</v>
      </c>
      <c r="H2071" t="e">
        <f>_xlfn.XLOOKUP(unemply_state_m[[#This Row],[Region]],Location!$A$2:$A$28,Location!$C$2:$C$28)</f>
        <v>#N/A</v>
      </c>
      <c r="I2071" t="e">
        <f>_xlfn.XLOOKUP(unemply_state_m[[#This Row],[Region]],Location!$A$2:$A$28,Location!$D$2:$D$28)</f>
        <v>#N/A</v>
      </c>
    </row>
    <row r="2072" spans="1:9" x14ac:dyDescent="0.25">
      <c r="A2072" s="1" t="s">
        <v>42</v>
      </c>
      <c r="B2072" s="2">
        <v>43190</v>
      </c>
      <c r="C2072" s="1" t="s">
        <v>41</v>
      </c>
      <c r="D2072">
        <v>6</v>
      </c>
      <c r="E2072">
        <v>402405346</v>
      </c>
      <c r="F2072">
        <v>43.35</v>
      </c>
      <c r="G2072" t="e">
        <f>_xlfn.XLOOKUP(unemply_state_m[[#This Row],[Region]],Location!$A$2:$A$28,Location!$B$2:$B$28)</f>
        <v>#N/A</v>
      </c>
      <c r="H2072" t="e">
        <f>_xlfn.XLOOKUP(unemply_state_m[[#This Row],[Region]],Location!$A$2:$A$28,Location!$C$2:$C$28)</f>
        <v>#N/A</v>
      </c>
      <c r="I2072" t="e">
        <f>_xlfn.XLOOKUP(unemply_state_m[[#This Row],[Region]],Location!$A$2:$A$28,Location!$D$2:$D$28)</f>
        <v>#N/A</v>
      </c>
    </row>
    <row r="2073" spans="1:9" x14ac:dyDescent="0.25">
      <c r="A2073" s="1" t="s">
        <v>42</v>
      </c>
      <c r="B2073" s="2">
        <v>43220</v>
      </c>
      <c r="C2073" s="1" t="s">
        <v>41</v>
      </c>
      <c r="D2073">
        <v>5.57</v>
      </c>
      <c r="E2073">
        <v>401930972</v>
      </c>
      <c r="F2073">
        <v>43.02</v>
      </c>
      <c r="G2073" t="e">
        <f>_xlfn.XLOOKUP(unemply_state_m[[#This Row],[Region]],Location!$A$2:$A$28,Location!$B$2:$B$28)</f>
        <v>#N/A</v>
      </c>
      <c r="H2073" t="e">
        <f>_xlfn.XLOOKUP(unemply_state_m[[#This Row],[Region]],Location!$A$2:$A$28,Location!$C$2:$C$28)</f>
        <v>#N/A</v>
      </c>
      <c r="I2073" t="e">
        <f>_xlfn.XLOOKUP(unemply_state_m[[#This Row],[Region]],Location!$A$2:$A$28,Location!$D$2:$D$28)</f>
        <v>#N/A</v>
      </c>
    </row>
    <row r="2074" spans="1:9" x14ac:dyDescent="0.25">
      <c r="A2074" s="1" t="s">
        <v>42</v>
      </c>
      <c r="B2074" s="2">
        <v>43251</v>
      </c>
      <c r="C2074" s="1" t="s">
        <v>41</v>
      </c>
      <c r="D2074">
        <v>5.14</v>
      </c>
      <c r="E2074">
        <v>401972361</v>
      </c>
      <c r="F2074">
        <v>42.75</v>
      </c>
      <c r="G2074" t="e">
        <f>_xlfn.XLOOKUP(unemply_state_m[[#This Row],[Region]],Location!$A$2:$A$28,Location!$B$2:$B$28)</f>
        <v>#N/A</v>
      </c>
      <c r="H2074" t="e">
        <f>_xlfn.XLOOKUP(unemply_state_m[[#This Row],[Region]],Location!$A$2:$A$28,Location!$C$2:$C$28)</f>
        <v>#N/A</v>
      </c>
      <c r="I2074" t="e">
        <f>_xlfn.XLOOKUP(unemply_state_m[[#This Row],[Region]],Location!$A$2:$A$28,Location!$D$2:$D$28)</f>
        <v>#N/A</v>
      </c>
    </row>
    <row r="2075" spans="1:9" x14ac:dyDescent="0.25">
      <c r="A2075" s="1" t="s">
        <v>42</v>
      </c>
      <c r="B2075" s="2">
        <v>43281</v>
      </c>
      <c r="C2075" s="1" t="s">
        <v>41</v>
      </c>
      <c r="D2075">
        <v>5.75</v>
      </c>
      <c r="E2075">
        <v>401484904</v>
      </c>
      <c r="F2075">
        <v>42.88</v>
      </c>
      <c r="G2075" t="e">
        <f>_xlfn.XLOOKUP(unemply_state_m[[#This Row],[Region]],Location!$A$2:$A$28,Location!$B$2:$B$28)</f>
        <v>#N/A</v>
      </c>
      <c r="H2075" t="e">
        <f>_xlfn.XLOOKUP(unemply_state_m[[#This Row],[Region]],Location!$A$2:$A$28,Location!$C$2:$C$28)</f>
        <v>#N/A</v>
      </c>
      <c r="I2075" t="e">
        <f>_xlfn.XLOOKUP(unemply_state_m[[#This Row],[Region]],Location!$A$2:$A$28,Location!$D$2:$D$28)</f>
        <v>#N/A</v>
      </c>
    </row>
    <row r="2076" spans="1:9" x14ac:dyDescent="0.25">
      <c r="A2076" s="1" t="s">
        <v>42</v>
      </c>
      <c r="B2076" s="2">
        <v>43312</v>
      </c>
      <c r="C2076" s="1" t="s">
        <v>41</v>
      </c>
      <c r="D2076">
        <v>5.66</v>
      </c>
      <c r="E2076">
        <v>401114819</v>
      </c>
      <c r="F2076">
        <v>42.72</v>
      </c>
      <c r="G2076" t="e">
        <f>_xlfn.XLOOKUP(unemply_state_m[[#This Row],[Region]],Location!$A$2:$A$28,Location!$B$2:$B$28)</f>
        <v>#N/A</v>
      </c>
      <c r="H2076" t="e">
        <f>_xlfn.XLOOKUP(unemply_state_m[[#This Row],[Region]],Location!$A$2:$A$28,Location!$C$2:$C$28)</f>
        <v>#N/A</v>
      </c>
      <c r="I2076" t="e">
        <f>_xlfn.XLOOKUP(unemply_state_m[[#This Row],[Region]],Location!$A$2:$A$28,Location!$D$2:$D$28)</f>
        <v>#N/A</v>
      </c>
    </row>
    <row r="2077" spans="1:9" x14ac:dyDescent="0.25">
      <c r="A2077" s="1" t="s">
        <v>42</v>
      </c>
      <c r="B2077" s="2">
        <v>43343</v>
      </c>
      <c r="C2077" s="1" t="s">
        <v>41</v>
      </c>
      <c r="D2077">
        <v>6.27</v>
      </c>
      <c r="E2077">
        <v>397988063</v>
      </c>
      <c r="F2077">
        <v>42.58</v>
      </c>
      <c r="G2077" t="e">
        <f>_xlfn.XLOOKUP(unemply_state_m[[#This Row],[Region]],Location!$A$2:$A$28,Location!$B$2:$B$28)</f>
        <v>#N/A</v>
      </c>
      <c r="H2077" t="e">
        <f>_xlfn.XLOOKUP(unemply_state_m[[#This Row],[Region]],Location!$A$2:$A$28,Location!$C$2:$C$28)</f>
        <v>#N/A</v>
      </c>
      <c r="I2077" t="e">
        <f>_xlfn.XLOOKUP(unemply_state_m[[#This Row],[Region]],Location!$A$2:$A$28,Location!$D$2:$D$28)</f>
        <v>#N/A</v>
      </c>
    </row>
    <row r="2078" spans="1:9" x14ac:dyDescent="0.25">
      <c r="A2078" s="1" t="s">
        <v>42</v>
      </c>
      <c r="B2078" s="2">
        <v>43373</v>
      </c>
      <c r="C2078" s="1" t="s">
        <v>41</v>
      </c>
      <c r="D2078">
        <v>6.47</v>
      </c>
      <c r="E2078">
        <v>403098663</v>
      </c>
      <c r="F2078">
        <v>43.13</v>
      </c>
      <c r="G2078" t="e">
        <f>_xlfn.XLOOKUP(unemply_state_m[[#This Row],[Region]],Location!$A$2:$A$28,Location!$B$2:$B$28)</f>
        <v>#N/A</v>
      </c>
      <c r="H2078" t="e">
        <f>_xlfn.XLOOKUP(unemply_state_m[[#This Row],[Region]],Location!$A$2:$A$28,Location!$C$2:$C$28)</f>
        <v>#N/A</v>
      </c>
      <c r="I2078" t="e">
        <f>_xlfn.XLOOKUP(unemply_state_m[[#This Row],[Region]],Location!$A$2:$A$28,Location!$D$2:$D$28)</f>
        <v>#N/A</v>
      </c>
    </row>
    <row r="2079" spans="1:9" x14ac:dyDescent="0.25">
      <c r="A2079" s="1" t="s">
        <v>42</v>
      </c>
      <c r="B2079" s="2">
        <v>43404</v>
      </c>
      <c r="C2079" s="1" t="s">
        <v>41</v>
      </c>
      <c r="D2079">
        <v>6.83</v>
      </c>
      <c r="E2079">
        <v>396084619</v>
      </c>
      <c r="F2079">
        <v>42.46</v>
      </c>
      <c r="G2079" t="e">
        <f>_xlfn.XLOOKUP(unemply_state_m[[#This Row],[Region]],Location!$A$2:$A$28,Location!$B$2:$B$28)</f>
        <v>#N/A</v>
      </c>
      <c r="H2079" t="e">
        <f>_xlfn.XLOOKUP(unemply_state_m[[#This Row],[Region]],Location!$A$2:$A$28,Location!$C$2:$C$28)</f>
        <v>#N/A</v>
      </c>
      <c r="I2079" t="e">
        <f>_xlfn.XLOOKUP(unemply_state_m[[#This Row],[Region]],Location!$A$2:$A$28,Location!$D$2:$D$28)</f>
        <v>#N/A</v>
      </c>
    </row>
    <row r="2080" spans="1:9" x14ac:dyDescent="0.25">
      <c r="A2080" s="1" t="s">
        <v>42</v>
      </c>
      <c r="B2080" s="2">
        <v>43434</v>
      </c>
      <c r="C2080" s="1" t="s">
        <v>41</v>
      </c>
      <c r="D2080">
        <v>6.65</v>
      </c>
      <c r="E2080">
        <v>401073049</v>
      </c>
      <c r="F2080">
        <v>42.83</v>
      </c>
      <c r="G2080" t="e">
        <f>_xlfn.XLOOKUP(unemply_state_m[[#This Row],[Region]],Location!$A$2:$A$28,Location!$B$2:$B$28)</f>
        <v>#N/A</v>
      </c>
      <c r="H2080" t="e">
        <f>_xlfn.XLOOKUP(unemply_state_m[[#This Row],[Region]],Location!$A$2:$A$28,Location!$C$2:$C$28)</f>
        <v>#N/A</v>
      </c>
      <c r="I2080" t="e">
        <f>_xlfn.XLOOKUP(unemply_state_m[[#This Row],[Region]],Location!$A$2:$A$28,Location!$D$2:$D$28)</f>
        <v>#N/A</v>
      </c>
    </row>
    <row r="2081" spans="1:9" x14ac:dyDescent="0.25">
      <c r="A2081" s="1" t="s">
        <v>42</v>
      </c>
      <c r="B2081" s="2">
        <v>43465</v>
      </c>
      <c r="C2081" s="1" t="s">
        <v>41</v>
      </c>
      <c r="D2081">
        <v>7.02</v>
      </c>
      <c r="E2081">
        <v>397460299</v>
      </c>
      <c r="F2081">
        <v>42.53</v>
      </c>
      <c r="G2081" t="e">
        <f>_xlfn.XLOOKUP(unemply_state_m[[#This Row],[Region]],Location!$A$2:$A$28,Location!$B$2:$B$28)</f>
        <v>#N/A</v>
      </c>
      <c r="H2081" t="e">
        <f>_xlfn.XLOOKUP(unemply_state_m[[#This Row],[Region]],Location!$A$2:$A$28,Location!$C$2:$C$28)</f>
        <v>#N/A</v>
      </c>
      <c r="I2081" t="e">
        <f>_xlfn.XLOOKUP(unemply_state_m[[#This Row],[Region]],Location!$A$2:$A$28,Location!$D$2:$D$28)</f>
        <v>#N/A</v>
      </c>
    </row>
    <row r="2082" spans="1:9" x14ac:dyDescent="0.25">
      <c r="A2082" s="1" t="s">
        <v>42</v>
      </c>
      <c r="B2082" s="2">
        <v>43496</v>
      </c>
      <c r="C2082" s="1" t="s">
        <v>41</v>
      </c>
      <c r="D2082">
        <v>6.86</v>
      </c>
      <c r="E2082">
        <v>406093726</v>
      </c>
      <c r="F2082">
        <v>43.29</v>
      </c>
      <c r="G2082" t="e">
        <f>_xlfn.XLOOKUP(unemply_state_m[[#This Row],[Region]],Location!$A$2:$A$28,Location!$B$2:$B$28)</f>
        <v>#N/A</v>
      </c>
      <c r="H2082" t="e">
        <f>_xlfn.XLOOKUP(unemply_state_m[[#This Row],[Region]],Location!$A$2:$A$28,Location!$C$2:$C$28)</f>
        <v>#N/A</v>
      </c>
      <c r="I2082" t="e">
        <f>_xlfn.XLOOKUP(unemply_state_m[[#This Row],[Region]],Location!$A$2:$A$28,Location!$D$2:$D$28)</f>
        <v>#N/A</v>
      </c>
    </row>
    <row r="2083" spans="1:9" x14ac:dyDescent="0.25">
      <c r="A2083" s="1" t="s">
        <v>42</v>
      </c>
      <c r="B2083" s="2">
        <v>43524</v>
      </c>
      <c r="C2083" s="1" t="s">
        <v>41</v>
      </c>
      <c r="D2083">
        <v>7.2</v>
      </c>
      <c r="E2083">
        <v>399913970</v>
      </c>
      <c r="F2083">
        <v>42.71</v>
      </c>
      <c r="G2083" t="e">
        <f>_xlfn.XLOOKUP(unemply_state_m[[#This Row],[Region]],Location!$A$2:$A$28,Location!$B$2:$B$28)</f>
        <v>#N/A</v>
      </c>
      <c r="H2083" t="e">
        <f>_xlfn.XLOOKUP(unemply_state_m[[#This Row],[Region]],Location!$A$2:$A$28,Location!$C$2:$C$28)</f>
        <v>#N/A</v>
      </c>
      <c r="I2083" t="e">
        <f>_xlfn.XLOOKUP(unemply_state_m[[#This Row],[Region]],Location!$A$2:$A$28,Location!$D$2:$D$28)</f>
        <v>#N/A</v>
      </c>
    </row>
    <row r="2084" spans="1:9" x14ac:dyDescent="0.25">
      <c r="A2084" s="1" t="s">
        <v>42</v>
      </c>
      <c r="B2084" s="2">
        <v>43555</v>
      </c>
      <c r="C2084" s="1" t="s">
        <v>41</v>
      </c>
      <c r="D2084">
        <v>6.65</v>
      </c>
      <c r="E2084">
        <v>402600865</v>
      </c>
      <c r="F2084">
        <v>42.66</v>
      </c>
      <c r="G2084" t="e">
        <f>_xlfn.XLOOKUP(unemply_state_m[[#This Row],[Region]],Location!$A$2:$A$28,Location!$B$2:$B$28)</f>
        <v>#N/A</v>
      </c>
      <c r="H2084" t="e">
        <f>_xlfn.XLOOKUP(unemply_state_m[[#This Row],[Region]],Location!$A$2:$A$28,Location!$C$2:$C$28)</f>
        <v>#N/A</v>
      </c>
      <c r="I2084" t="e">
        <f>_xlfn.XLOOKUP(unemply_state_m[[#This Row],[Region]],Location!$A$2:$A$28,Location!$D$2:$D$28)</f>
        <v>#N/A</v>
      </c>
    </row>
    <row r="2085" spans="1:9" x14ac:dyDescent="0.25">
      <c r="A2085" s="1" t="s">
        <v>42</v>
      </c>
      <c r="B2085" s="2">
        <v>43585</v>
      </c>
      <c r="C2085" s="1" t="s">
        <v>41</v>
      </c>
      <c r="D2085">
        <v>7.35</v>
      </c>
      <c r="E2085">
        <v>399248195</v>
      </c>
      <c r="F2085">
        <v>42.54</v>
      </c>
      <c r="G2085" t="e">
        <f>_xlfn.XLOOKUP(unemply_state_m[[#This Row],[Region]],Location!$A$2:$A$28,Location!$B$2:$B$28)</f>
        <v>#N/A</v>
      </c>
      <c r="H2085" t="e">
        <f>_xlfn.XLOOKUP(unemply_state_m[[#This Row],[Region]],Location!$A$2:$A$28,Location!$C$2:$C$28)</f>
        <v>#N/A</v>
      </c>
      <c r="I2085" t="e">
        <f>_xlfn.XLOOKUP(unemply_state_m[[#This Row],[Region]],Location!$A$2:$A$28,Location!$D$2:$D$28)</f>
        <v>#N/A</v>
      </c>
    </row>
    <row r="2086" spans="1:9" x14ac:dyDescent="0.25">
      <c r="A2086" s="1" t="s">
        <v>42</v>
      </c>
      <c r="B2086" s="2">
        <v>43616</v>
      </c>
      <c r="C2086" s="1" t="s">
        <v>41</v>
      </c>
      <c r="D2086">
        <v>7.03</v>
      </c>
      <c r="E2086">
        <v>403703192</v>
      </c>
      <c r="F2086">
        <v>42.78</v>
      </c>
      <c r="G2086" t="e">
        <f>_xlfn.XLOOKUP(unemply_state_m[[#This Row],[Region]],Location!$A$2:$A$28,Location!$B$2:$B$28)</f>
        <v>#N/A</v>
      </c>
      <c r="H2086" t="e">
        <f>_xlfn.XLOOKUP(unemply_state_m[[#This Row],[Region]],Location!$A$2:$A$28,Location!$C$2:$C$28)</f>
        <v>#N/A</v>
      </c>
      <c r="I2086" t="e">
        <f>_xlfn.XLOOKUP(unemply_state_m[[#This Row],[Region]],Location!$A$2:$A$28,Location!$D$2:$D$28)</f>
        <v>#N/A</v>
      </c>
    </row>
    <row r="2087" spans="1:9" x14ac:dyDescent="0.25">
      <c r="A2087" s="1" t="s">
        <v>42</v>
      </c>
      <c r="B2087" s="2">
        <v>43646</v>
      </c>
      <c r="C2087" s="1" t="s">
        <v>41</v>
      </c>
      <c r="D2087">
        <v>7.87</v>
      </c>
      <c r="E2087">
        <v>400337390</v>
      </c>
      <c r="F2087">
        <v>42.73</v>
      </c>
      <c r="G2087" t="e">
        <f>_xlfn.XLOOKUP(unemply_state_m[[#This Row],[Region]],Location!$A$2:$A$28,Location!$B$2:$B$28)</f>
        <v>#N/A</v>
      </c>
      <c r="H2087" t="e">
        <f>_xlfn.XLOOKUP(unemply_state_m[[#This Row],[Region]],Location!$A$2:$A$28,Location!$C$2:$C$28)</f>
        <v>#N/A</v>
      </c>
      <c r="I2087" t="e">
        <f>_xlfn.XLOOKUP(unemply_state_m[[#This Row],[Region]],Location!$A$2:$A$28,Location!$D$2:$D$28)</f>
        <v>#N/A</v>
      </c>
    </row>
    <row r="2088" spans="1:9" x14ac:dyDescent="0.25">
      <c r="A2088" s="1" t="s">
        <v>42</v>
      </c>
      <c r="B2088" s="2">
        <v>43677</v>
      </c>
      <c r="C2088" s="1" t="s">
        <v>41</v>
      </c>
      <c r="D2088">
        <v>7.34</v>
      </c>
      <c r="E2088">
        <v>403064278</v>
      </c>
      <c r="F2088">
        <v>42.69</v>
      </c>
      <c r="G2088" t="e">
        <f>_xlfn.XLOOKUP(unemply_state_m[[#This Row],[Region]],Location!$A$2:$A$28,Location!$B$2:$B$28)</f>
        <v>#N/A</v>
      </c>
      <c r="H2088" t="e">
        <f>_xlfn.XLOOKUP(unemply_state_m[[#This Row],[Region]],Location!$A$2:$A$28,Location!$C$2:$C$28)</f>
        <v>#N/A</v>
      </c>
      <c r="I2088" t="e">
        <f>_xlfn.XLOOKUP(unemply_state_m[[#This Row],[Region]],Location!$A$2:$A$28,Location!$D$2:$D$28)</f>
        <v>#N/A</v>
      </c>
    </row>
    <row r="2089" spans="1:9" x14ac:dyDescent="0.25">
      <c r="A2089" s="1" t="s">
        <v>42</v>
      </c>
      <c r="B2089" s="2">
        <v>43708</v>
      </c>
      <c r="C2089" s="1" t="s">
        <v>41</v>
      </c>
      <c r="D2089">
        <v>8.19</v>
      </c>
      <c r="E2089">
        <v>403245519</v>
      </c>
      <c r="F2089">
        <v>43.02</v>
      </c>
      <c r="G2089" t="e">
        <f>_xlfn.XLOOKUP(unemply_state_m[[#This Row],[Region]],Location!$A$2:$A$28,Location!$B$2:$B$28)</f>
        <v>#N/A</v>
      </c>
      <c r="H2089" t="e">
        <f>_xlfn.XLOOKUP(unemply_state_m[[#This Row],[Region]],Location!$A$2:$A$28,Location!$C$2:$C$28)</f>
        <v>#N/A</v>
      </c>
      <c r="I2089" t="e">
        <f>_xlfn.XLOOKUP(unemply_state_m[[#This Row],[Region]],Location!$A$2:$A$28,Location!$D$2:$D$28)</f>
        <v>#N/A</v>
      </c>
    </row>
    <row r="2090" spans="1:9" x14ac:dyDescent="0.25">
      <c r="A2090" s="1" t="s">
        <v>42</v>
      </c>
      <c r="B2090" s="2">
        <v>43738</v>
      </c>
      <c r="C2090" s="1" t="s">
        <v>41</v>
      </c>
      <c r="D2090">
        <v>7.14</v>
      </c>
      <c r="E2090">
        <v>406718757</v>
      </c>
      <c r="F2090">
        <v>42.81</v>
      </c>
      <c r="G2090" t="e">
        <f>_xlfn.XLOOKUP(unemply_state_m[[#This Row],[Region]],Location!$A$2:$A$28,Location!$B$2:$B$28)</f>
        <v>#N/A</v>
      </c>
      <c r="H2090" t="e">
        <f>_xlfn.XLOOKUP(unemply_state_m[[#This Row],[Region]],Location!$A$2:$A$28,Location!$C$2:$C$28)</f>
        <v>#N/A</v>
      </c>
      <c r="I2090" t="e">
        <f>_xlfn.XLOOKUP(unemply_state_m[[#This Row],[Region]],Location!$A$2:$A$28,Location!$D$2:$D$28)</f>
        <v>#N/A</v>
      </c>
    </row>
    <row r="2091" spans="1:9" x14ac:dyDescent="0.25">
      <c r="A2091" s="1" t="s">
        <v>42</v>
      </c>
      <c r="B2091" s="2">
        <v>43769</v>
      </c>
      <c r="C2091" s="1" t="s">
        <v>41</v>
      </c>
      <c r="D2091">
        <v>8.1</v>
      </c>
      <c r="E2091">
        <v>404124236</v>
      </c>
      <c r="F2091">
        <v>42.9</v>
      </c>
      <c r="G2091" t="e">
        <f>_xlfn.XLOOKUP(unemply_state_m[[#This Row],[Region]],Location!$A$2:$A$28,Location!$B$2:$B$28)</f>
        <v>#N/A</v>
      </c>
      <c r="H2091" t="e">
        <f>_xlfn.XLOOKUP(unemply_state_m[[#This Row],[Region]],Location!$A$2:$A$28,Location!$C$2:$C$28)</f>
        <v>#N/A</v>
      </c>
      <c r="I2091" t="e">
        <f>_xlfn.XLOOKUP(unemply_state_m[[#This Row],[Region]],Location!$A$2:$A$28,Location!$D$2:$D$28)</f>
        <v>#N/A</v>
      </c>
    </row>
    <row r="2092" spans="1:9" x14ac:dyDescent="0.25">
      <c r="A2092" s="1" t="s">
        <v>42</v>
      </c>
      <c r="B2092" s="2">
        <v>43799</v>
      </c>
      <c r="C2092" s="1" t="s">
        <v>41</v>
      </c>
      <c r="D2092">
        <v>7.23</v>
      </c>
      <c r="E2092">
        <v>403049912</v>
      </c>
      <c r="F2092">
        <v>42.3</v>
      </c>
      <c r="G2092" t="e">
        <f>_xlfn.XLOOKUP(unemply_state_m[[#This Row],[Region]],Location!$A$2:$A$28,Location!$B$2:$B$28)</f>
        <v>#N/A</v>
      </c>
      <c r="H2092" t="e">
        <f>_xlfn.XLOOKUP(unemply_state_m[[#This Row],[Region]],Location!$A$2:$A$28,Location!$C$2:$C$28)</f>
        <v>#N/A</v>
      </c>
      <c r="I2092" t="e">
        <f>_xlfn.XLOOKUP(unemply_state_m[[#This Row],[Region]],Location!$A$2:$A$28,Location!$D$2:$D$28)</f>
        <v>#N/A</v>
      </c>
    </row>
    <row r="2093" spans="1:9" x14ac:dyDescent="0.25">
      <c r="A2093" s="1" t="s">
        <v>42</v>
      </c>
      <c r="B2093" s="2">
        <v>43830</v>
      </c>
      <c r="C2093" s="1" t="s">
        <v>41</v>
      </c>
      <c r="D2093">
        <v>7.6</v>
      </c>
      <c r="E2093">
        <v>405647546</v>
      </c>
      <c r="F2093">
        <v>42.66</v>
      </c>
      <c r="G2093" t="e">
        <f>_xlfn.XLOOKUP(unemply_state_m[[#This Row],[Region]],Location!$A$2:$A$28,Location!$B$2:$B$28)</f>
        <v>#N/A</v>
      </c>
      <c r="H2093" t="e">
        <f>_xlfn.XLOOKUP(unemply_state_m[[#This Row],[Region]],Location!$A$2:$A$28,Location!$C$2:$C$28)</f>
        <v>#N/A</v>
      </c>
      <c r="I2093" t="e">
        <f>_xlfn.XLOOKUP(unemply_state_m[[#This Row],[Region]],Location!$A$2:$A$28,Location!$D$2:$D$28)</f>
        <v>#N/A</v>
      </c>
    </row>
    <row r="2094" spans="1:9" x14ac:dyDescent="0.25">
      <c r="A2094" s="1" t="s">
        <v>42</v>
      </c>
      <c r="B2094" s="2">
        <v>43861</v>
      </c>
      <c r="C2094" s="1" t="s">
        <v>41</v>
      </c>
      <c r="D2094">
        <v>7.22</v>
      </c>
      <c r="E2094">
        <v>410473913</v>
      </c>
      <c r="F2094">
        <v>42.9</v>
      </c>
      <c r="G2094" t="e">
        <f>_xlfn.XLOOKUP(unemply_state_m[[#This Row],[Region]],Location!$A$2:$A$28,Location!$B$2:$B$28)</f>
        <v>#N/A</v>
      </c>
      <c r="H2094" t="e">
        <f>_xlfn.XLOOKUP(unemply_state_m[[#This Row],[Region]],Location!$A$2:$A$28,Location!$C$2:$C$28)</f>
        <v>#N/A</v>
      </c>
      <c r="I2094" t="e">
        <f>_xlfn.XLOOKUP(unemply_state_m[[#This Row],[Region]],Location!$A$2:$A$28,Location!$D$2:$D$28)</f>
        <v>#N/A</v>
      </c>
    </row>
    <row r="2095" spans="1:9" x14ac:dyDescent="0.25">
      <c r="A2095" s="1" t="s">
        <v>42</v>
      </c>
      <c r="B2095" s="2">
        <v>43890</v>
      </c>
      <c r="C2095" s="1" t="s">
        <v>41</v>
      </c>
      <c r="D2095">
        <v>7.76</v>
      </c>
      <c r="E2095">
        <v>405954169</v>
      </c>
      <c r="F2095">
        <v>42.6</v>
      </c>
      <c r="G2095" t="e">
        <f>_xlfn.XLOOKUP(unemply_state_m[[#This Row],[Region]],Location!$A$2:$A$28,Location!$B$2:$B$28)</f>
        <v>#N/A</v>
      </c>
      <c r="H2095" t="e">
        <f>_xlfn.XLOOKUP(unemply_state_m[[#This Row],[Region]],Location!$A$2:$A$28,Location!$C$2:$C$28)</f>
        <v>#N/A</v>
      </c>
      <c r="I2095" t="e">
        <f>_xlfn.XLOOKUP(unemply_state_m[[#This Row],[Region]],Location!$A$2:$A$28,Location!$D$2:$D$28)</f>
        <v>#N/A</v>
      </c>
    </row>
    <row r="2096" spans="1:9" x14ac:dyDescent="0.25">
      <c r="A2096" s="1" t="s">
        <v>42</v>
      </c>
      <c r="B2096" s="2">
        <v>43921</v>
      </c>
      <c r="C2096" s="1" t="s">
        <v>41</v>
      </c>
      <c r="D2096">
        <v>8.75</v>
      </c>
      <c r="E2096">
        <v>395840756</v>
      </c>
      <c r="F2096">
        <v>41.9</v>
      </c>
      <c r="G2096" t="e">
        <f>_xlfn.XLOOKUP(unemply_state_m[[#This Row],[Region]],Location!$A$2:$A$28,Location!$B$2:$B$28)</f>
        <v>#N/A</v>
      </c>
      <c r="H2096" t="e">
        <f>_xlfn.XLOOKUP(unemply_state_m[[#This Row],[Region]],Location!$A$2:$A$28,Location!$C$2:$C$28)</f>
        <v>#N/A</v>
      </c>
      <c r="I2096" t="e">
        <f>_xlfn.XLOOKUP(unemply_state_m[[#This Row],[Region]],Location!$A$2:$A$28,Location!$D$2:$D$28)</f>
        <v>#N/A</v>
      </c>
    </row>
    <row r="2097" spans="1:9" x14ac:dyDescent="0.25">
      <c r="A2097" s="1" t="s">
        <v>42</v>
      </c>
      <c r="B2097" s="2">
        <v>43951</v>
      </c>
      <c r="C2097" s="1" t="s">
        <v>41</v>
      </c>
      <c r="D2097">
        <v>23.52</v>
      </c>
      <c r="E2097">
        <v>282203816</v>
      </c>
      <c r="F2097">
        <v>35.57</v>
      </c>
      <c r="G2097" t="e">
        <f>_xlfn.XLOOKUP(unemply_state_m[[#This Row],[Region]],Location!$A$2:$A$28,Location!$B$2:$B$28)</f>
        <v>#N/A</v>
      </c>
      <c r="H2097" t="e">
        <f>_xlfn.XLOOKUP(unemply_state_m[[#This Row],[Region]],Location!$A$2:$A$28,Location!$C$2:$C$28)</f>
        <v>#N/A</v>
      </c>
      <c r="I2097" t="e">
        <f>_xlfn.XLOOKUP(unemply_state_m[[#This Row],[Region]],Location!$A$2:$A$28,Location!$D$2:$D$28)</f>
        <v>#N/A</v>
      </c>
    </row>
    <row r="2098" spans="1:9" x14ac:dyDescent="0.25">
      <c r="A2098" s="1" t="s">
        <v>42</v>
      </c>
      <c r="B2098" s="2">
        <v>43982</v>
      </c>
      <c r="C2098" s="1" t="s">
        <v>41</v>
      </c>
      <c r="D2098">
        <v>21.73</v>
      </c>
      <c r="E2098">
        <v>313793837</v>
      </c>
      <c r="F2098">
        <v>38.57</v>
      </c>
      <c r="G2098" t="e">
        <f>_xlfn.XLOOKUP(unemply_state_m[[#This Row],[Region]],Location!$A$2:$A$28,Location!$B$2:$B$28)</f>
        <v>#N/A</v>
      </c>
      <c r="H2098" t="e">
        <f>_xlfn.XLOOKUP(unemply_state_m[[#This Row],[Region]],Location!$A$2:$A$28,Location!$C$2:$C$28)</f>
        <v>#N/A</v>
      </c>
      <c r="I2098" t="e">
        <f>_xlfn.XLOOKUP(unemply_state_m[[#This Row],[Region]],Location!$A$2:$A$28,Location!$D$2:$D$28)</f>
        <v>#N/A</v>
      </c>
    </row>
    <row r="2099" spans="1:9" x14ac:dyDescent="0.25">
      <c r="A2099" s="1" t="s">
        <v>42</v>
      </c>
      <c r="B2099" s="2">
        <v>44012</v>
      </c>
      <c r="C2099" s="1" t="s">
        <v>41</v>
      </c>
      <c r="D2099">
        <v>10.18</v>
      </c>
      <c r="E2099">
        <v>376993536</v>
      </c>
      <c r="F2099">
        <v>40.299999999999997</v>
      </c>
      <c r="G2099" t="e">
        <f>_xlfn.XLOOKUP(unemply_state_m[[#This Row],[Region]],Location!$A$2:$A$28,Location!$B$2:$B$28)</f>
        <v>#N/A</v>
      </c>
      <c r="H2099" t="e">
        <f>_xlfn.XLOOKUP(unemply_state_m[[#This Row],[Region]],Location!$A$2:$A$28,Location!$C$2:$C$28)</f>
        <v>#N/A</v>
      </c>
      <c r="I2099" t="e">
        <f>_xlfn.XLOOKUP(unemply_state_m[[#This Row],[Region]],Location!$A$2:$A$28,Location!$D$2:$D$28)</f>
        <v>#N/A</v>
      </c>
    </row>
    <row r="2100" spans="1:9" x14ac:dyDescent="0.25">
      <c r="A2100" s="1" t="s">
        <v>42</v>
      </c>
      <c r="B2100" s="2">
        <v>44043</v>
      </c>
      <c r="C2100" s="1" t="s">
        <v>41</v>
      </c>
      <c r="D2100">
        <v>7.4</v>
      </c>
      <c r="E2100">
        <v>392341064</v>
      </c>
      <c r="F2100">
        <v>40.61</v>
      </c>
      <c r="G2100" t="e">
        <f>_xlfn.XLOOKUP(unemply_state_m[[#This Row],[Region]],Location!$A$2:$A$28,Location!$B$2:$B$28)</f>
        <v>#N/A</v>
      </c>
      <c r="H2100" t="e">
        <f>_xlfn.XLOOKUP(unemply_state_m[[#This Row],[Region]],Location!$A$2:$A$28,Location!$C$2:$C$28)</f>
        <v>#N/A</v>
      </c>
      <c r="I2100" t="e">
        <f>_xlfn.XLOOKUP(unemply_state_m[[#This Row],[Region]],Location!$A$2:$A$28,Location!$D$2:$D$28)</f>
        <v>#N/A</v>
      </c>
    </row>
    <row r="2101" spans="1:9" x14ac:dyDescent="0.25">
      <c r="A2101" s="1" t="s">
        <v>42</v>
      </c>
      <c r="B2101" s="2">
        <v>44074</v>
      </c>
      <c r="C2101" s="1" t="s">
        <v>41</v>
      </c>
      <c r="D2101">
        <v>8.35</v>
      </c>
      <c r="E2101">
        <v>392520303</v>
      </c>
      <c r="F2101">
        <v>40.96</v>
      </c>
      <c r="G2101" t="e">
        <f>_xlfn.XLOOKUP(unemply_state_m[[#This Row],[Region]],Location!$A$2:$A$28,Location!$B$2:$B$28)</f>
        <v>#N/A</v>
      </c>
      <c r="H2101" t="e">
        <f>_xlfn.XLOOKUP(unemply_state_m[[#This Row],[Region]],Location!$A$2:$A$28,Location!$C$2:$C$28)</f>
        <v>#N/A</v>
      </c>
      <c r="I2101" t="e">
        <f>_xlfn.XLOOKUP(unemply_state_m[[#This Row],[Region]],Location!$A$2:$A$28,Location!$D$2:$D$28)</f>
        <v>#N/A</v>
      </c>
    </row>
    <row r="2102" spans="1:9" x14ac:dyDescent="0.25">
      <c r="A2102" s="1" t="s">
        <v>42</v>
      </c>
      <c r="B2102" s="2">
        <v>44104</v>
      </c>
      <c r="C2102" s="1" t="s">
        <v>41</v>
      </c>
      <c r="D2102">
        <v>6.68</v>
      </c>
      <c r="E2102">
        <v>397739844</v>
      </c>
      <c r="F2102">
        <v>40.68</v>
      </c>
      <c r="G2102" t="e">
        <f>_xlfn.XLOOKUP(unemply_state_m[[#This Row],[Region]],Location!$A$2:$A$28,Location!$B$2:$B$28)</f>
        <v>#N/A</v>
      </c>
      <c r="H2102" t="e">
        <f>_xlfn.XLOOKUP(unemply_state_m[[#This Row],[Region]],Location!$A$2:$A$28,Location!$C$2:$C$28)</f>
        <v>#N/A</v>
      </c>
      <c r="I2102" t="e">
        <f>_xlfn.XLOOKUP(unemply_state_m[[#This Row],[Region]],Location!$A$2:$A$28,Location!$D$2:$D$28)</f>
        <v>#N/A</v>
      </c>
    </row>
    <row r="2103" spans="1:9" x14ac:dyDescent="0.25">
      <c r="A2103" s="1" t="s">
        <v>42</v>
      </c>
      <c r="B2103" s="2">
        <v>44135</v>
      </c>
      <c r="C2103" s="1" t="s">
        <v>41</v>
      </c>
      <c r="D2103">
        <v>7.02</v>
      </c>
      <c r="E2103">
        <v>396450375</v>
      </c>
      <c r="F2103">
        <v>40.619999999999997</v>
      </c>
      <c r="G2103" t="e">
        <f>_xlfn.XLOOKUP(unemply_state_m[[#This Row],[Region]],Location!$A$2:$A$28,Location!$B$2:$B$28)</f>
        <v>#N/A</v>
      </c>
      <c r="H2103" t="e">
        <f>_xlfn.XLOOKUP(unemply_state_m[[#This Row],[Region]],Location!$A$2:$A$28,Location!$C$2:$C$28)</f>
        <v>#N/A</v>
      </c>
      <c r="I2103" t="e">
        <f>_xlfn.XLOOKUP(unemply_state_m[[#This Row],[Region]],Location!$A$2:$A$28,Location!$D$2:$D$28)</f>
        <v>#N/A</v>
      </c>
    </row>
    <row r="2104" spans="1:9" x14ac:dyDescent="0.25">
      <c r="A2104" s="1" t="s">
        <v>42</v>
      </c>
      <c r="B2104" s="2">
        <v>44165</v>
      </c>
      <c r="C2104" s="1" t="s">
        <v>41</v>
      </c>
      <c r="D2104">
        <v>6.5</v>
      </c>
      <c r="E2104">
        <v>394133855</v>
      </c>
      <c r="F2104">
        <v>40.08</v>
      </c>
      <c r="G2104" t="e">
        <f>_xlfn.XLOOKUP(unemply_state_m[[#This Row],[Region]],Location!$A$2:$A$28,Location!$B$2:$B$28)</f>
        <v>#N/A</v>
      </c>
      <c r="H2104" t="e">
        <f>_xlfn.XLOOKUP(unemply_state_m[[#This Row],[Region]],Location!$A$2:$A$28,Location!$C$2:$C$28)</f>
        <v>#N/A</v>
      </c>
      <c r="I2104" t="e">
        <f>_xlfn.XLOOKUP(unemply_state_m[[#This Row],[Region]],Location!$A$2:$A$28,Location!$D$2:$D$28)</f>
        <v>#N/A</v>
      </c>
    </row>
    <row r="2105" spans="1:9" x14ac:dyDescent="0.25">
      <c r="A2105" s="1" t="s">
        <v>42</v>
      </c>
      <c r="B2105" s="2">
        <v>44196</v>
      </c>
      <c r="C2105" s="1" t="s">
        <v>41</v>
      </c>
      <c r="D2105">
        <v>9.06</v>
      </c>
      <c r="E2105">
        <v>388777142</v>
      </c>
      <c r="F2105">
        <v>40.56</v>
      </c>
      <c r="G2105" t="e">
        <f>_xlfn.XLOOKUP(unemply_state_m[[#This Row],[Region]],Location!$A$2:$A$28,Location!$B$2:$B$28)</f>
        <v>#N/A</v>
      </c>
      <c r="H2105" t="e">
        <f>_xlfn.XLOOKUP(unemply_state_m[[#This Row],[Region]],Location!$A$2:$A$28,Location!$C$2:$C$28)</f>
        <v>#N/A</v>
      </c>
      <c r="I2105" t="e">
        <f>_xlfn.XLOOKUP(unemply_state_m[[#This Row],[Region]],Location!$A$2:$A$28,Location!$D$2:$D$28)</f>
        <v>#N/A</v>
      </c>
    </row>
    <row r="2106" spans="1:9" x14ac:dyDescent="0.25">
      <c r="A2106" s="1" t="s">
        <v>42</v>
      </c>
      <c r="B2106" s="2">
        <v>44227</v>
      </c>
      <c r="C2106" s="1" t="s">
        <v>41</v>
      </c>
      <c r="D2106">
        <v>6.52</v>
      </c>
      <c r="E2106">
        <v>400709258</v>
      </c>
      <c r="F2106">
        <v>40.590000000000003</v>
      </c>
      <c r="G2106" t="e">
        <f>_xlfn.XLOOKUP(unemply_state_m[[#This Row],[Region]],Location!$A$2:$A$28,Location!$B$2:$B$28)</f>
        <v>#N/A</v>
      </c>
      <c r="H2106" t="e">
        <f>_xlfn.XLOOKUP(unemply_state_m[[#This Row],[Region]],Location!$A$2:$A$28,Location!$C$2:$C$28)</f>
        <v>#N/A</v>
      </c>
      <c r="I2106" t="e">
        <f>_xlfn.XLOOKUP(unemply_state_m[[#This Row],[Region]],Location!$A$2:$A$28,Location!$D$2:$D$28)</f>
        <v>#N/A</v>
      </c>
    </row>
    <row r="2107" spans="1:9" x14ac:dyDescent="0.25">
      <c r="A2107" s="1" t="s">
        <v>42</v>
      </c>
      <c r="B2107" s="2">
        <v>44255</v>
      </c>
      <c r="C2107" s="1" t="s">
        <v>41</v>
      </c>
      <c r="D2107">
        <v>6.89</v>
      </c>
      <c r="E2107">
        <v>398213434</v>
      </c>
      <c r="F2107">
        <v>40.43</v>
      </c>
      <c r="G2107" t="e">
        <f>_xlfn.XLOOKUP(unemply_state_m[[#This Row],[Region]],Location!$A$2:$A$28,Location!$B$2:$B$28)</f>
        <v>#N/A</v>
      </c>
      <c r="H2107" t="e">
        <f>_xlfn.XLOOKUP(unemply_state_m[[#This Row],[Region]],Location!$A$2:$A$28,Location!$C$2:$C$28)</f>
        <v>#N/A</v>
      </c>
      <c r="I2107" t="e">
        <f>_xlfn.XLOOKUP(unemply_state_m[[#This Row],[Region]],Location!$A$2:$A$28,Location!$D$2:$D$28)</f>
        <v>#N/A</v>
      </c>
    </row>
    <row r="2108" spans="1:9" x14ac:dyDescent="0.25">
      <c r="A2108" s="1" t="s">
        <v>42</v>
      </c>
      <c r="B2108" s="2">
        <v>44286</v>
      </c>
      <c r="C2108" s="1" t="s">
        <v>41</v>
      </c>
      <c r="D2108">
        <v>6.5</v>
      </c>
      <c r="E2108">
        <v>398145073</v>
      </c>
      <c r="F2108">
        <v>40.17</v>
      </c>
      <c r="G2108" t="e">
        <f>_xlfn.XLOOKUP(unemply_state_m[[#This Row],[Region]],Location!$A$2:$A$28,Location!$B$2:$B$28)</f>
        <v>#N/A</v>
      </c>
      <c r="H2108" t="e">
        <f>_xlfn.XLOOKUP(unemply_state_m[[#This Row],[Region]],Location!$A$2:$A$28,Location!$C$2:$C$28)</f>
        <v>#N/A</v>
      </c>
      <c r="I2108" t="e">
        <f>_xlfn.XLOOKUP(unemply_state_m[[#This Row],[Region]],Location!$A$2:$A$28,Location!$D$2:$D$28)</f>
        <v>#N/A</v>
      </c>
    </row>
    <row r="2109" spans="1:9" x14ac:dyDescent="0.25">
      <c r="A2109" s="1" t="s">
        <v>42</v>
      </c>
      <c r="B2109" s="2">
        <v>44316</v>
      </c>
      <c r="C2109" s="1" t="s">
        <v>41</v>
      </c>
      <c r="D2109">
        <v>7.97</v>
      </c>
      <c r="E2109">
        <v>390790128</v>
      </c>
      <c r="F2109">
        <v>39.979999999999997</v>
      </c>
      <c r="G2109" t="e">
        <f>_xlfn.XLOOKUP(unemply_state_m[[#This Row],[Region]],Location!$A$2:$A$28,Location!$B$2:$B$28)</f>
        <v>#N/A</v>
      </c>
      <c r="H2109" t="e">
        <f>_xlfn.XLOOKUP(unemply_state_m[[#This Row],[Region]],Location!$A$2:$A$28,Location!$C$2:$C$28)</f>
        <v>#N/A</v>
      </c>
      <c r="I2109" t="e">
        <f>_xlfn.XLOOKUP(unemply_state_m[[#This Row],[Region]],Location!$A$2:$A$28,Location!$D$2:$D$28)</f>
        <v>#N/A</v>
      </c>
    </row>
    <row r="2110" spans="1:9" x14ac:dyDescent="0.25">
      <c r="A2110" s="1" t="s">
        <v>42</v>
      </c>
      <c r="B2110" s="2">
        <v>44347</v>
      </c>
      <c r="C2110" s="1" t="s">
        <v>41</v>
      </c>
      <c r="D2110">
        <v>11.84</v>
      </c>
      <c r="E2110">
        <v>375727008</v>
      </c>
      <c r="F2110">
        <v>40.04</v>
      </c>
      <c r="G2110" t="e">
        <f>_xlfn.XLOOKUP(unemply_state_m[[#This Row],[Region]],Location!$A$2:$A$28,Location!$B$2:$B$28)</f>
        <v>#N/A</v>
      </c>
      <c r="H2110" t="e">
        <f>_xlfn.XLOOKUP(unemply_state_m[[#This Row],[Region]],Location!$A$2:$A$28,Location!$C$2:$C$28)</f>
        <v>#N/A</v>
      </c>
      <c r="I2110" t="e">
        <f>_xlfn.XLOOKUP(unemply_state_m[[#This Row],[Region]],Location!$A$2:$A$28,Location!$D$2:$D$28)</f>
        <v>#N/A</v>
      </c>
    </row>
    <row r="2111" spans="1:9" x14ac:dyDescent="0.25">
      <c r="A2111" s="1" t="s">
        <v>42</v>
      </c>
      <c r="B2111" s="2">
        <v>44377</v>
      </c>
      <c r="C2111" s="1" t="s">
        <v>41</v>
      </c>
      <c r="D2111">
        <v>9.17</v>
      </c>
      <c r="E2111">
        <v>383469051</v>
      </c>
      <c r="F2111">
        <v>39.590000000000003</v>
      </c>
      <c r="G2111" t="e">
        <f>_xlfn.XLOOKUP(unemply_state_m[[#This Row],[Region]],Location!$A$2:$A$28,Location!$B$2:$B$28)</f>
        <v>#N/A</v>
      </c>
      <c r="H2111" t="e">
        <f>_xlfn.XLOOKUP(unemply_state_m[[#This Row],[Region]],Location!$A$2:$A$28,Location!$C$2:$C$28)</f>
        <v>#N/A</v>
      </c>
      <c r="I2111" t="e">
        <f>_xlfn.XLOOKUP(unemply_state_m[[#This Row],[Region]],Location!$A$2:$A$28,Location!$D$2:$D$28)</f>
        <v>#N/A</v>
      </c>
    </row>
    <row r="2112" spans="1:9" x14ac:dyDescent="0.25">
      <c r="A2112" s="1" t="s">
        <v>42</v>
      </c>
      <c r="B2112" s="2">
        <v>44408</v>
      </c>
      <c r="C2112" s="1" t="s">
        <v>41</v>
      </c>
      <c r="D2112">
        <v>6.96</v>
      </c>
      <c r="E2112">
        <v>399714145</v>
      </c>
      <c r="F2112">
        <v>40.21</v>
      </c>
      <c r="G2112" t="e">
        <f>_xlfn.XLOOKUP(unemply_state_m[[#This Row],[Region]],Location!$A$2:$A$28,Location!$B$2:$B$28)</f>
        <v>#N/A</v>
      </c>
      <c r="H2112" t="e">
        <f>_xlfn.XLOOKUP(unemply_state_m[[#This Row],[Region]],Location!$A$2:$A$28,Location!$C$2:$C$28)</f>
        <v>#N/A</v>
      </c>
      <c r="I2112" t="e">
        <f>_xlfn.XLOOKUP(unemply_state_m[[#This Row],[Region]],Location!$A$2:$A$28,Location!$D$2:$D$28)</f>
        <v>#N/A</v>
      </c>
    </row>
    <row r="2113" spans="1:9" x14ac:dyDescent="0.25">
      <c r="A2113" s="1" t="s">
        <v>42</v>
      </c>
      <c r="B2113" s="2">
        <v>44439</v>
      </c>
      <c r="C2113" s="1" t="s">
        <v>41</v>
      </c>
      <c r="D2113">
        <v>8.32</v>
      </c>
      <c r="E2113">
        <v>397784327</v>
      </c>
      <c r="F2113">
        <v>40.520000000000003</v>
      </c>
      <c r="G2113" t="e">
        <f>_xlfn.XLOOKUP(unemply_state_m[[#This Row],[Region]],Location!$A$2:$A$28,Location!$B$2:$B$28)</f>
        <v>#N/A</v>
      </c>
      <c r="H2113" t="e">
        <f>_xlfn.XLOOKUP(unemply_state_m[[#This Row],[Region]],Location!$A$2:$A$28,Location!$C$2:$C$28)</f>
        <v>#N/A</v>
      </c>
      <c r="I2113" t="e">
        <f>_xlfn.XLOOKUP(unemply_state_m[[#This Row],[Region]],Location!$A$2:$A$28,Location!$D$2:$D$28)</f>
        <v>#N/A</v>
      </c>
    </row>
    <row r="2114" spans="1:9" x14ac:dyDescent="0.25">
      <c r="A2114" s="1" t="s">
        <v>42</v>
      </c>
      <c r="B2114" s="2">
        <v>44469</v>
      </c>
      <c r="C2114" s="1" t="s">
        <v>41</v>
      </c>
      <c r="D2114">
        <v>6.86</v>
      </c>
      <c r="E2114">
        <v>406104468</v>
      </c>
      <c r="F2114">
        <v>40.64</v>
      </c>
      <c r="G2114" t="e">
        <f>_xlfn.XLOOKUP(unemply_state_m[[#This Row],[Region]],Location!$A$2:$A$28,Location!$B$2:$B$28)</f>
        <v>#N/A</v>
      </c>
      <c r="H2114" t="e">
        <f>_xlfn.XLOOKUP(unemply_state_m[[#This Row],[Region]],Location!$A$2:$A$28,Location!$C$2:$C$28)</f>
        <v>#N/A</v>
      </c>
      <c r="I2114" t="e">
        <f>_xlfn.XLOOKUP(unemply_state_m[[#This Row],[Region]],Location!$A$2:$A$28,Location!$D$2:$D$28)</f>
        <v>#N/A</v>
      </c>
    </row>
    <row r="2115" spans="1:9" x14ac:dyDescent="0.25">
      <c r="A2115" s="1" t="s">
        <v>42</v>
      </c>
      <c r="B2115" s="2">
        <v>44500</v>
      </c>
      <c r="C2115" s="1" t="s">
        <v>41</v>
      </c>
      <c r="D2115">
        <v>7.74</v>
      </c>
      <c r="E2115">
        <v>400886546</v>
      </c>
      <c r="F2115">
        <v>40.42</v>
      </c>
      <c r="G2115" t="e">
        <f>_xlfn.XLOOKUP(unemply_state_m[[#This Row],[Region]],Location!$A$2:$A$28,Location!$B$2:$B$28)</f>
        <v>#N/A</v>
      </c>
      <c r="H2115" t="e">
        <f>_xlfn.XLOOKUP(unemply_state_m[[#This Row],[Region]],Location!$A$2:$A$28,Location!$C$2:$C$28)</f>
        <v>#N/A</v>
      </c>
      <c r="I2115" t="e">
        <f>_xlfn.XLOOKUP(unemply_state_m[[#This Row],[Region]],Location!$A$2:$A$28,Location!$D$2:$D$28)</f>
        <v>#N/A</v>
      </c>
    </row>
    <row r="2116" spans="1:9" x14ac:dyDescent="0.25">
      <c r="A2116" s="1" t="s">
        <v>42</v>
      </c>
      <c r="B2116" s="2">
        <v>44530</v>
      </c>
      <c r="C2116" s="1" t="s">
        <v>41</v>
      </c>
      <c r="D2116">
        <v>6.97</v>
      </c>
      <c r="E2116">
        <v>402664041</v>
      </c>
      <c r="F2116">
        <v>40.19</v>
      </c>
      <c r="G2116" t="e">
        <f>_xlfn.XLOOKUP(unemply_state_m[[#This Row],[Region]],Location!$A$2:$A$28,Location!$B$2:$B$28)</f>
        <v>#N/A</v>
      </c>
      <c r="H2116" t="e">
        <f>_xlfn.XLOOKUP(unemply_state_m[[#This Row],[Region]],Location!$A$2:$A$28,Location!$C$2:$C$28)</f>
        <v>#N/A</v>
      </c>
      <c r="I2116" t="e">
        <f>_xlfn.XLOOKUP(unemply_state_m[[#This Row],[Region]],Location!$A$2:$A$28,Location!$D$2:$D$28)</f>
        <v>#N/A</v>
      </c>
    </row>
    <row r="2117" spans="1:9" x14ac:dyDescent="0.25">
      <c r="A2117" s="1" t="s">
        <v>42</v>
      </c>
      <c r="B2117" s="2">
        <v>44561</v>
      </c>
      <c r="C2117" s="1" t="s">
        <v>41</v>
      </c>
      <c r="D2117">
        <v>7.91</v>
      </c>
      <c r="E2117">
        <v>406012456</v>
      </c>
      <c r="F2117">
        <v>40.85</v>
      </c>
      <c r="G2117" t="e">
        <f>_xlfn.XLOOKUP(unemply_state_m[[#This Row],[Region]],Location!$A$2:$A$28,Location!$B$2:$B$28)</f>
        <v>#N/A</v>
      </c>
      <c r="H2117" t="e">
        <f>_xlfn.XLOOKUP(unemply_state_m[[#This Row],[Region]],Location!$A$2:$A$28,Location!$C$2:$C$28)</f>
        <v>#N/A</v>
      </c>
      <c r="I2117" t="e">
        <f>_xlfn.XLOOKUP(unemply_state_m[[#This Row],[Region]],Location!$A$2:$A$28,Location!$D$2:$D$28)</f>
        <v>#N/A</v>
      </c>
    </row>
    <row r="2118" spans="1:9" x14ac:dyDescent="0.25">
      <c r="A2118" s="1" t="s">
        <v>42</v>
      </c>
      <c r="B2118" s="2">
        <v>44592</v>
      </c>
      <c r="C2118" s="1" t="s">
        <v>41</v>
      </c>
      <c r="D2118">
        <v>6.56</v>
      </c>
      <c r="E2118">
        <v>402616049</v>
      </c>
      <c r="F2118">
        <v>39.840000000000003</v>
      </c>
      <c r="G2118" t="e">
        <f>_xlfn.XLOOKUP(unemply_state_m[[#This Row],[Region]],Location!$A$2:$A$28,Location!$B$2:$B$28)</f>
        <v>#N/A</v>
      </c>
      <c r="H2118" t="e">
        <f>_xlfn.XLOOKUP(unemply_state_m[[#This Row],[Region]],Location!$A$2:$A$28,Location!$C$2:$C$28)</f>
        <v>#N/A</v>
      </c>
      <c r="I2118" t="e">
        <f>_xlfn.XLOOKUP(unemply_state_m[[#This Row],[Region]],Location!$A$2:$A$28,Location!$D$2:$D$28)</f>
        <v>#N/A</v>
      </c>
    </row>
    <row r="2119" spans="1:9" x14ac:dyDescent="0.25">
      <c r="A2119" s="1" t="s">
        <v>42</v>
      </c>
      <c r="B2119" s="2">
        <v>44620</v>
      </c>
      <c r="C2119" s="1" t="s">
        <v>41</v>
      </c>
      <c r="D2119">
        <v>8.11</v>
      </c>
      <c r="E2119">
        <v>397057157</v>
      </c>
      <c r="F2119">
        <v>39.89</v>
      </c>
      <c r="G2119" t="e">
        <f>_xlfn.XLOOKUP(unemply_state_m[[#This Row],[Region]],Location!$A$2:$A$28,Location!$B$2:$B$28)</f>
        <v>#N/A</v>
      </c>
      <c r="H2119" t="e">
        <f>_xlfn.XLOOKUP(unemply_state_m[[#This Row],[Region]],Location!$A$2:$A$28,Location!$C$2:$C$28)</f>
        <v>#N/A</v>
      </c>
      <c r="I2119" t="e">
        <f>_xlfn.XLOOKUP(unemply_state_m[[#This Row],[Region]],Location!$A$2:$A$28,Location!$D$2:$D$28)</f>
        <v>#N/A</v>
      </c>
    </row>
    <row r="2120" spans="1:9" x14ac:dyDescent="0.25">
      <c r="A2120" s="1" t="s">
        <v>42</v>
      </c>
      <c r="B2120" s="2">
        <v>44651</v>
      </c>
      <c r="C2120" s="1" t="s">
        <v>41</v>
      </c>
      <c r="D2120">
        <v>7.57</v>
      </c>
      <c r="E2120">
        <v>395969754</v>
      </c>
      <c r="F2120">
        <v>39.46</v>
      </c>
      <c r="G2120" t="e">
        <f>_xlfn.XLOOKUP(unemply_state_m[[#This Row],[Region]],Location!$A$2:$A$28,Location!$B$2:$B$28)</f>
        <v>#N/A</v>
      </c>
      <c r="H2120" t="e">
        <f>_xlfn.XLOOKUP(unemply_state_m[[#This Row],[Region]],Location!$A$2:$A$28,Location!$C$2:$C$28)</f>
        <v>#N/A</v>
      </c>
      <c r="I2120" t="e">
        <f>_xlfn.XLOOKUP(unemply_state_m[[#This Row],[Region]],Location!$A$2:$A$28,Location!$D$2:$D$28)</f>
        <v>#N/A</v>
      </c>
    </row>
    <row r="2121" spans="1:9" x14ac:dyDescent="0.25">
      <c r="A2121" s="1" t="s">
        <v>42</v>
      </c>
      <c r="B2121" s="2">
        <v>44681</v>
      </c>
      <c r="C2121" s="1" t="s">
        <v>41</v>
      </c>
      <c r="D2121">
        <v>7.83</v>
      </c>
      <c r="E2121">
        <v>402949020</v>
      </c>
      <c r="F2121">
        <v>40.19</v>
      </c>
      <c r="G2121" t="e">
        <f>_xlfn.XLOOKUP(unemply_state_m[[#This Row],[Region]],Location!$A$2:$A$28,Location!$B$2:$B$28)</f>
        <v>#N/A</v>
      </c>
      <c r="H2121" t="e">
        <f>_xlfn.XLOOKUP(unemply_state_m[[#This Row],[Region]],Location!$A$2:$A$28,Location!$C$2:$C$28)</f>
        <v>#N/A</v>
      </c>
      <c r="I2121" t="e">
        <f>_xlfn.XLOOKUP(unemply_state_m[[#This Row],[Region]],Location!$A$2:$A$28,Location!$D$2:$D$28)</f>
        <v>#N/A</v>
      </c>
    </row>
    <row r="2122" spans="1:9" x14ac:dyDescent="0.25">
      <c r="A2122" s="1" t="s">
        <v>42</v>
      </c>
      <c r="B2122" s="2">
        <v>44712</v>
      </c>
      <c r="C2122" s="1" t="s">
        <v>41</v>
      </c>
      <c r="D2122">
        <v>7.12</v>
      </c>
      <c r="E2122">
        <v>403981241</v>
      </c>
      <c r="F2122">
        <v>39.909999999999997</v>
      </c>
      <c r="G2122" t="e">
        <f>_xlfn.XLOOKUP(unemply_state_m[[#This Row],[Region]],Location!$A$2:$A$28,Location!$B$2:$B$28)</f>
        <v>#N/A</v>
      </c>
      <c r="H2122" t="e">
        <f>_xlfn.XLOOKUP(unemply_state_m[[#This Row],[Region]],Location!$A$2:$A$28,Location!$C$2:$C$28)</f>
        <v>#N/A</v>
      </c>
      <c r="I2122" t="e">
        <f>_xlfn.XLOOKUP(unemply_state_m[[#This Row],[Region]],Location!$A$2:$A$28,Location!$D$2:$D$28)</f>
        <v>#N/A</v>
      </c>
    </row>
    <row r="2123" spans="1:9" x14ac:dyDescent="0.25">
      <c r="A2123" s="1" t="s">
        <v>42</v>
      </c>
      <c r="B2123" s="2">
        <v>44742</v>
      </c>
      <c r="C2123" s="1" t="s">
        <v>41</v>
      </c>
      <c r="D2123">
        <v>7.8</v>
      </c>
      <c r="E2123">
        <v>390929249</v>
      </c>
      <c r="F2123">
        <v>38.83</v>
      </c>
      <c r="G2123" t="e">
        <f>_xlfn.XLOOKUP(unemply_state_m[[#This Row],[Region]],Location!$A$2:$A$28,Location!$B$2:$B$28)</f>
        <v>#N/A</v>
      </c>
      <c r="H2123" t="e">
        <f>_xlfn.XLOOKUP(unemply_state_m[[#This Row],[Region]],Location!$A$2:$A$28,Location!$C$2:$C$28)</f>
        <v>#N/A</v>
      </c>
      <c r="I2123" t="e">
        <f>_xlfn.XLOOKUP(unemply_state_m[[#This Row],[Region]],Location!$A$2:$A$28,Location!$D$2:$D$28)</f>
        <v>#N/A</v>
      </c>
    </row>
    <row r="2124" spans="1:9" x14ac:dyDescent="0.25">
      <c r="A2124" s="1" t="s">
        <v>42</v>
      </c>
      <c r="B2124" s="2">
        <v>44773</v>
      </c>
      <c r="C2124" s="1" t="s">
        <v>41</v>
      </c>
      <c r="D2124">
        <v>6.8</v>
      </c>
      <c r="E2124">
        <v>397184055</v>
      </c>
      <c r="F2124">
        <v>38.950000000000003</v>
      </c>
      <c r="G2124" t="e">
        <f>_xlfn.XLOOKUP(unemply_state_m[[#This Row],[Region]],Location!$A$2:$A$28,Location!$B$2:$B$28)</f>
        <v>#N/A</v>
      </c>
      <c r="H2124" t="e">
        <f>_xlfn.XLOOKUP(unemply_state_m[[#This Row],[Region]],Location!$A$2:$A$28,Location!$C$2:$C$28)</f>
        <v>#N/A</v>
      </c>
      <c r="I2124" t="e">
        <f>_xlfn.XLOOKUP(unemply_state_m[[#This Row],[Region]],Location!$A$2:$A$28,Location!$D$2:$D$28)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8826-254F-4BE2-BC3C-FAC706C336B8}">
  <dimension ref="A1:D2396"/>
  <sheetViews>
    <sheetView tabSelected="1" workbookViewId="0">
      <selection activeCell="F28" sqref="F28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3" bestFit="1" customWidth="1"/>
    <col min="4" max="4" width="8.85546875" bestFit="1" customWidth="1"/>
  </cols>
  <sheetData>
    <row r="1" spans="1:4" x14ac:dyDescent="0.25">
      <c r="A1" t="s">
        <v>0</v>
      </c>
      <c r="B1" t="s">
        <v>36</v>
      </c>
      <c r="C1" t="s">
        <v>37</v>
      </c>
      <c r="D1" t="s">
        <v>38</v>
      </c>
    </row>
    <row r="2" spans="1:4" x14ac:dyDescent="0.25">
      <c r="A2" s="1" t="s">
        <v>42</v>
      </c>
      <c r="B2" s="2">
        <v>42398</v>
      </c>
      <c r="C2" s="1" t="s">
        <v>43</v>
      </c>
      <c r="D2">
        <v>7.93</v>
      </c>
    </row>
    <row r="3" spans="1:4" x14ac:dyDescent="0.25">
      <c r="A3" s="1" t="s">
        <v>42</v>
      </c>
      <c r="B3" s="2">
        <v>42399</v>
      </c>
      <c r="C3" s="1" t="s">
        <v>43</v>
      </c>
      <c r="D3">
        <v>7.92</v>
      </c>
    </row>
    <row r="4" spans="1:4" x14ac:dyDescent="0.25">
      <c r="A4" s="1" t="s">
        <v>42</v>
      </c>
      <c r="B4" s="2">
        <v>42400</v>
      </c>
      <c r="C4" s="1" t="s">
        <v>43</v>
      </c>
      <c r="D4">
        <v>8</v>
      </c>
    </row>
    <row r="5" spans="1:4" x14ac:dyDescent="0.25">
      <c r="A5" s="1" t="s">
        <v>42</v>
      </c>
      <c r="B5" s="2">
        <v>42401</v>
      </c>
      <c r="C5" s="1" t="s">
        <v>43</v>
      </c>
      <c r="D5">
        <v>7.99</v>
      </c>
    </row>
    <row r="6" spans="1:4" x14ac:dyDescent="0.25">
      <c r="A6" s="1" t="s">
        <v>42</v>
      </c>
      <c r="B6" s="2">
        <v>42402</v>
      </c>
      <c r="C6" s="1" t="s">
        <v>43</v>
      </c>
      <c r="D6">
        <v>7.95</v>
      </c>
    </row>
    <row r="7" spans="1:4" x14ac:dyDescent="0.25">
      <c r="A7" s="1" t="s">
        <v>42</v>
      </c>
      <c r="B7" s="2">
        <v>42403</v>
      </c>
      <c r="C7" s="1" t="s">
        <v>43</v>
      </c>
      <c r="D7">
        <v>7.71</v>
      </c>
    </row>
    <row r="8" spans="1:4" x14ac:dyDescent="0.25">
      <c r="A8" s="1" t="s">
        <v>42</v>
      </c>
      <c r="B8" s="2">
        <v>42404</v>
      </c>
      <c r="C8" s="1" t="s">
        <v>43</v>
      </c>
      <c r="D8">
        <v>7.63</v>
      </c>
    </row>
    <row r="9" spans="1:4" x14ac:dyDescent="0.25">
      <c r="A9" s="1" t="s">
        <v>42</v>
      </c>
      <c r="B9" s="2">
        <v>42405</v>
      </c>
      <c r="C9" s="1" t="s">
        <v>43</v>
      </c>
      <c r="D9">
        <v>7.62</v>
      </c>
    </row>
    <row r="10" spans="1:4" x14ac:dyDescent="0.25">
      <c r="A10" s="1" t="s">
        <v>42</v>
      </c>
      <c r="B10" s="2">
        <v>42406</v>
      </c>
      <c r="C10" s="1" t="s">
        <v>43</v>
      </c>
      <c r="D10">
        <v>7.48</v>
      </c>
    </row>
    <row r="11" spans="1:4" x14ac:dyDescent="0.25">
      <c r="A11" s="1" t="s">
        <v>42</v>
      </c>
      <c r="B11" s="2">
        <v>42407</v>
      </c>
      <c r="C11" s="1" t="s">
        <v>43</v>
      </c>
      <c r="D11">
        <v>7.45</v>
      </c>
    </row>
    <row r="12" spans="1:4" x14ac:dyDescent="0.25">
      <c r="A12" s="1" t="s">
        <v>42</v>
      </c>
      <c r="B12" s="2">
        <v>42408</v>
      </c>
      <c r="C12" s="1" t="s">
        <v>43</v>
      </c>
      <c r="D12">
        <v>7.27</v>
      </c>
    </row>
    <row r="13" spans="1:4" x14ac:dyDescent="0.25">
      <c r="A13" s="1" t="s">
        <v>42</v>
      </c>
      <c r="B13" s="2">
        <v>42409</v>
      </c>
      <c r="C13" s="1" t="s">
        <v>43</v>
      </c>
      <c r="D13">
        <v>7.18</v>
      </c>
    </row>
    <row r="14" spans="1:4" x14ac:dyDescent="0.25">
      <c r="A14" s="1" t="s">
        <v>42</v>
      </c>
      <c r="B14" s="2">
        <v>42410</v>
      </c>
      <c r="C14" s="1" t="s">
        <v>43</v>
      </c>
      <c r="D14">
        <v>7.19</v>
      </c>
    </row>
    <row r="15" spans="1:4" x14ac:dyDescent="0.25">
      <c r="A15" s="1" t="s">
        <v>42</v>
      </c>
      <c r="B15" s="2">
        <v>42411</v>
      </c>
      <c r="C15" s="1" t="s">
        <v>43</v>
      </c>
      <c r="D15">
        <v>7.22</v>
      </c>
    </row>
    <row r="16" spans="1:4" x14ac:dyDescent="0.25">
      <c r="A16" s="1" t="s">
        <v>42</v>
      </c>
      <c r="B16" s="2">
        <v>42412</v>
      </c>
      <c r="C16" s="1" t="s">
        <v>43</v>
      </c>
      <c r="D16">
        <v>7.29</v>
      </c>
    </row>
    <row r="17" spans="1:4" x14ac:dyDescent="0.25">
      <c r="A17" s="1" t="s">
        <v>42</v>
      </c>
      <c r="B17" s="2">
        <v>42413</v>
      </c>
      <c r="C17" s="1" t="s">
        <v>43</v>
      </c>
      <c r="D17">
        <v>7.34</v>
      </c>
    </row>
    <row r="18" spans="1:4" x14ac:dyDescent="0.25">
      <c r="A18" s="1" t="s">
        <v>42</v>
      </c>
      <c r="B18" s="2">
        <v>42414</v>
      </c>
      <c r="C18" s="1" t="s">
        <v>43</v>
      </c>
      <c r="D18">
        <v>7.37</v>
      </c>
    </row>
    <row r="19" spans="1:4" x14ac:dyDescent="0.25">
      <c r="A19" s="1" t="s">
        <v>42</v>
      </c>
      <c r="B19" s="2">
        <v>42415</v>
      </c>
      <c r="C19" s="1" t="s">
        <v>43</v>
      </c>
      <c r="D19">
        <v>7.52</v>
      </c>
    </row>
    <row r="20" spans="1:4" x14ac:dyDescent="0.25">
      <c r="A20" s="1" t="s">
        <v>42</v>
      </c>
      <c r="B20" s="2">
        <v>42416</v>
      </c>
      <c r="C20" s="1" t="s">
        <v>43</v>
      </c>
      <c r="D20">
        <v>7.66</v>
      </c>
    </row>
    <row r="21" spans="1:4" x14ac:dyDescent="0.25">
      <c r="A21" s="1" t="s">
        <v>42</v>
      </c>
      <c r="B21" s="2">
        <v>42417</v>
      </c>
      <c r="C21" s="1" t="s">
        <v>43</v>
      </c>
      <c r="D21">
        <v>7.77</v>
      </c>
    </row>
    <row r="22" spans="1:4" x14ac:dyDescent="0.25">
      <c r="A22" s="1" t="s">
        <v>42</v>
      </c>
      <c r="B22" s="2">
        <v>42418</v>
      </c>
      <c r="C22" s="1" t="s">
        <v>43</v>
      </c>
      <c r="D22">
        <v>7.84</v>
      </c>
    </row>
    <row r="23" spans="1:4" x14ac:dyDescent="0.25">
      <c r="A23" s="1" t="s">
        <v>42</v>
      </c>
      <c r="B23" s="2">
        <v>42419</v>
      </c>
      <c r="C23" s="1" t="s">
        <v>43</v>
      </c>
      <c r="D23">
        <v>7.9</v>
      </c>
    </row>
    <row r="24" spans="1:4" x14ac:dyDescent="0.25">
      <c r="A24" s="1" t="s">
        <v>42</v>
      </c>
      <c r="B24" s="2">
        <v>42420</v>
      </c>
      <c r="C24" s="1" t="s">
        <v>43</v>
      </c>
      <c r="D24">
        <v>7.96</v>
      </c>
    </row>
    <row r="25" spans="1:4" x14ac:dyDescent="0.25">
      <c r="A25" s="1" t="s">
        <v>42</v>
      </c>
      <c r="B25" s="2">
        <v>42421</v>
      </c>
      <c r="C25" s="1" t="s">
        <v>43</v>
      </c>
      <c r="D25">
        <v>7.93</v>
      </c>
    </row>
    <row r="26" spans="1:4" x14ac:dyDescent="0.25">
      <c r="A26" s="1" t="s">
        <v>42</v>
      </c>
      <c r="B26" s="2">
        <v>42422</v>
      </c>
      <c r="C26" s="1" t="s">
        <v>43</v>
      </c>
      <c r="D26">
        <v>7.96</v>
      </c>
    </row>
    <row r="27" spans="1:4" x14ac:dyDescent="0.25">
      <c r="A27" s="1" t="s">
        <v>42</v>
      </c>
      <c r="B27" s="2">
        <v>42423</v>
      </c>
      <c r="C27" s="1" t="s">
        <v>43</v>
      </c>
      <c r="D27">
        <v>8.0500000000000007</v>
      </c>
    </row>
    <row r="28" spans="1:4" x14ac:dyDescent="0.25">
      <c r="A28" s="1" t="s">
        <v>42</v>
      </c>
      <c r="B28" s="2">
        <v>42424</v>
      </c>
      <c r="C28" s="1" t="s">
        <v>43</v>
      </c>
      <c r="D28">
        <v>8.01</v>
      </c>
    </row>
    <row r="29" spans="1:4" x14ac:dyDescent="0.25">
      <c r="A29" s="1" t="s">
        <v>42</v>
      </c>
      <c r="B29" s="2">
        <v>42425</v>
      </c>
      <c r="C29" s="1" t="s">
        <v>43</v>
      </c>
      <c r="D29">
        <v>7.78</v>
      </c>
    </row>
    <row r="30" spans="1:4" x14ac:dyDescent="0.25">
      <c r="A30" s="1" t="s">
        <v>42</v>
      </c>
      <c r="B30" s="2">
        <v>42426</v>
      </c>
      <c r="C30" s="1" t="s">
        <v>43</v>
      </c>
      <c r="D30">
        <v>7.82</v>
      </c>
    </row>
    <row r="31" spans="1:4" x14ac:dyDescent="0.25">
      <c r="A31" s="1" t="s">
        <v>42</v>
      </c>
      <c r="B31" s="2">
        <v>42427</v>
      </c>
      <c r="C31" s="1" t="s">
        <v>43</v>
      </c>
      <c r="D31">
        <v>7.77</v>
      </c>
    </row>
    <row r="32" spans="1:4" x14ac:dyDescent="0.25">
      <c r="A32" s="1" t="s">
        <v>42</v>
      </c>
      <c r="B32" s="2">
        <v>42428</v>
      </c>
      <c r="C32" s="1" t="s">
        <v>43</v>
      </c>
      <c r="D32">
        <v>7.82</v>
      </c>
    </row>
    <row r="33" spans="1:4" x14ac:dyDescent="0.25">
      <c r="A33" s="1" t="s">
        <v>42</v>
      </c>
      <c r="B33" s="2">
        <v>42429</v>
      </c>
      <c r="C33" s="1" t="s">
        <v>43</v>
      </c>
      <c r="D33">
        <v>7.87</v>
      </c>
    </row>
    <row r="34" spans="1:4" x14ac:dyDescent="0.25">
      <c r="A34" s="1" t="s">
        <v>42</v>
      </c>
      <c r="B34" s="2">
        <v>42430</v>
      </c>
      <c r="C34" s="1" t="s">
        <v>43</v>
      </c>
      <c r="D34">
        <v>8.15</v>
      </c>
    </row>
    <row r="35" spans="1:4" x14ac:dyDescent="0.25">
      <c r="A35" s="1" t="s">
        <v>42</v>
      </c>
      <c r="B35" s="2">
        <v>42431</v>
      </c>
      <c r="C35" s="1" t="s">
        <v>43</v>
      </c>
      <c r="D35">
        <v>8.15</v>
      </c>
    </row>
    <row r="36" spans="1:4" x14ac:dyDescent="0.25">
      <c r="A36" s="1" t="s">
        <v>42</v>
      </c>
      <c r="B36" s="2">
        <v>42432</v>
      </c>
      <c r="C36" s="1" t="s">
        <v>43</v>
      </c>
      <c r="D36">
        <v>8.15</v>
      </c>
    </row>
    <row r="37" spans="1:4" x14ac:dyDescent="0.25">
      <c r="A37" s="1" t="s">
        <v>42</v>
      </c>
      <c r="B37" s="2">
        <v>42433</v>
      </c>
      <c r="C37" s="1" t="s">
        <v>43</v>
      </c>
      <c r="D37">
        <v>8.19</v>
      </c>
    </row>
    <row r="38" spans="1:4" x14ac:dyDescent="0.25">
      <c r="A38" s="1" t="s">
        <v>42</v>
      </c>
      <c r="B38" s="2">
        <v>42434</v>
      </c>
      <c r="C38" s="1" t="s">
        <v>43</v>
      </c>
      <c r="D38">
        <v>8.2799999999999994</v>
      </c>
    </row>
    <row r="39" spans="1:4" x14ac:dyDescent="0.25">
      <c r="A39" s="1" t="s">
        <v>42</v>
      </c>
      <c r="B39" s="2">
        <v>42435</v>
      </c>
      <c r="C39" s="1" t="s">
        <v>43</v>
      </c>
      <c r="D39">
        <v>8.36</v>
      </c>
    </row>
    <row r="40" spans="1:4" x14ac:dyDescent="0.25">
      <c r="A40" s="1" t="s">
        <v>42</v>
      </c>
      <c r="B40" s="2">
        <v>42436</v>
      </c>
      <c r="C40" s="1" t="s">
        <v>43</v>
      </c>
      <c r="D40">
        <v>8.3000000000000007</v>
      </c>
    </row>
    <row r="41" spans="1:4" x14ac:dyDescent="0.25">
      <c r="A41" s="1" t="s">
        <v>42</v>
      </c>
      <c r="B41" s="2">
        <v>42437</v>
      </c>
      <c r="C41" s="1" t="s">
        <v>43</v>
      </c>
      <c r="D41">
        <v>8.34</v>
      </c>
    </row>
    <row r="42" spans="1:4" x14ac:dyDescent="0.25">
      <c r="A42" s="1" t="s">
        <v>42</v>
      </c>
      <c r="B42" s="2">
        <v>42438</v>
      </c>
      <c r="C42" s="1" t="s">
        <v>43</v>
      </c>
      <c r="D42">
        <v>8.33</v>
      </c>
    </row>
    <row r="43" spans="1:4" x14ac:dyDescent="0.25">
      <c r="A43" s="1" t="s">
        <v>42</v>
      </c>
      <c r="B43" s="2">
        <v>42439</v>
      </c>
      <c r="C43" s="1" t="s">
        <v>43</v>
      </c>
      <c r="D43">
        <v>8.26</v>
      </c>
    </row>
    <row r="44" spans="1:4" x14ac:dyDescent="0.25">
      <c r="A44" s="1" t="s">
        <v>42</v>
      </c>
      <c r="B44" s="2">
        <v>42440</v>
      </c>
      <c r="C44" s="1" t="s">
        <v>43</v>
      </c>
      <c r="D44">
        <v>8.3800000000000008</v>
      </c>
    </row>
    <row r="45" spans="1:4" x14ac:dyDescent="0.25">
      <c r="A45" s="1" t="s">
        <v>42</v>
      </c>
      <c r="B45" s="2">
        <v>42441</v>
      </c>
      <c r="C45" s="1" t="s">
        <v>43</v>
      </c>
      <c r="D45">
        <v>8.42</v>
      </c>
    </row>
    <row r="46" spans="1:4" x14ac:dyDescent="0.25">
      <c r="A46" s="1" t="s">
        <v>42</v>
      </c>
      <c r="B46" s="2">
        <v>42442</v>
      </c>
      <c r="C46" s="1" t="s">
        <v>43</v>
      </c>
      <c r="D46">
        <v>8.4499999999999993</v>
      </c>
    </row>
    <row r="47" spans="1:4" x14ac:dyDescent="0.25">
      <c r="A47" s="1" t="s">
        <v>42</v>
      </c>
      <c r="B47" s="2">
        <v>42443</v>
      </c>
      <c r="C47" s="1" t="s">
        <v>43</v>
      </c>
      <c r="D47">
        <v>8.44</v>
      </c>
    </row>
    <row r="48" spans="1:4" x14ac:dyDescent="0.25">
      <c r="A48" s="1" t="s">
        <v>42</v>
      </c>
      <c r="B48" s="2">
        <v>42444</v>
      </c>
      <c r="C48" s="1" t="s">
        <v>43</v>
      </c>
      <c r="D48">
        <v>8.4</v>
      </c>
    </row>
    <row r="49" spans="1:4" x14ac:dyDescent="0.25">
      <c r="A49" s="1" t="s">
        <v>42</v>
      </c>
      <c r="B49" s="2">
        <v>42445</v>
      </c>
      <c r="C49" s="1" t="s">
        <v>43</v>
      </c>
      <c r="D49">
        <v>8.4600000000000009</v>
      </c>
    </row>
    <row r="50" spans="1:4" x14ac:dyDescent="0.25">
      <c r="A50" s="1" t="s">
        <v>42</v>
      </c>
      <c r="B50" s="2">
        <v>42446</v>
      </c>
      <c r="C50" s="1" t="s">
        <v>43</v>
      </c>
      <c r="D50">
        <v>8.42</v>
      </c>
    </row>
    <row r="51" spans="1:4" x14ac:dyDescent="0.25">
      <c r="A51" s="1" t="s">
        <v>42</v>
      </c>
      <c r="B51" s="2">
        <v>42447</v>
      </c>
      <c r="C51" s="1" t="s">
        <v>43</v>
      </c>
      <c r="D51">
        <v>8.52</v>
      </c>
    </row>
    <row r="52" spans="1:4" x14ac:dyDescent="0.25">
      <c r="A52" s="1" t="s">
        <v>42</v>
      </c>
      <c r="B52" s="2">
        <v>42448</v>
      </c>
      <c r="C52" s="1" t="s">
        <v>43</v>
      </c>
      <c r="D52">
        <v>8.57</v>
      </c>
    </row>
    <row r="53" spans="1:4" x14ac:dyDescent="0.25">
      <c r="A53" s="1" t="s">
        <v>42</v>
      </c>
      <c r="B53" s="2">
        <v>42449</v>
      </c>
      <c r="C53" s="1" t="s">
        <v>43</v>
      </c>
      <c r="D53">
        <v>8.7899999999999991</v>
      </c>
    </row>
    <row r="54" spans="1:4" x14ac:dyDescent="0.25">
      <c r="A54" s="1" t="s">
        <v>42</v>
      </c>
      <c r="B54" s="2">
        <v>42450</v>
      </c>
      <c r="C54" s="1" t="s">
        <v>43</v>
      </c>
      <c r="D54">
        <v>8.8000000000000007</v>
      </c>
    </row>
    <row r="55" spans="1:4" x14ac:dyDescent="0.25">
      <c r="A55" s="1" t="s">
        <v>42</v>
      </c>
      <c r="B55" s="2">
        <v>42451</v>
      </c>
      <c r="C55" s="1" t="s">
        <v>43</v>
      </c>
      <c r="D55">
        <v>8.75</v>
      </c>
    </row>
    <row r="56" spans="1:4" x14ac:dyDescent="0.25">
      <c r="A56" s="1" t="s">
        <v>42</v>
      </c>
      <c r="B56" s="2">
        <v>42452</v>
      </c>
      <c r="C56" s="1" t="s">
        <v>43</v>
      </c>
      <c r="D56">
        <v>8.76</v>
      </c>
    </row>
    <row r="57" spans="1:4" x14ac:dyDescent="0.25">
      <c r="A57" s="1" t="s">
        <v>42</v>
      </c>
      <c r="B57" s="2">
        <v>42454</v>
      </c>
      <c r="C57" s="1" t="s">
        <v>43</v>
      </c>
      <c r="D57">
        <v>8.9499999999999993</v>
      </c>
    </row>
    <row r="58" spans="1:4" x14ac:dyDescent="0.25">
      <c r="A58" s="1" t="s">
        <v>42</v>
      </c>
      <c r="B58" s="2">
        <v>42455</v>
      </c>
      <c r="C58" s="1" t="s">
        <v>43</v>
      </c>
      <c r="D58">
        <v>8.9700000000000006</v>
      </c>
    </row>
    <row r="59" spans="1:4" x14ac:dyDescent="0.25">
      <c r="A59" s="1" t="s">
        <v>42</v>
      </c>
      <c r="B59" s="2">
        <v>42456</v>
      </c>
      <c r="C59" s="1" t="s">
        <v>43</v>
      </c>
      <c r="D59">
        <v>9.0299999999999994</v>
      </c>
    </row>
    <row r="60" spans="1:4" x14ac:dyDescent="0.25">
      <c r="A60" s="1" t="s">
        <v>42</v>
      </c>
      <c r="B60" s="2">
        <v>42457</v>
      </c>
      <c r="C60" s="1" t="s">
        <v>43</v>
      </c>
      <c r="D60">
        <v>9.09</v>
      </c>
    </row>
    <row r="61" spans="1:4" x14ac:dyDescent="0.25">
      <c r="A61" s="1" t="s">
        <v>42</v>
      </c>
      <c r="B61" s="2">
        <v>42458</v>
      </c>
      <c r="C61" s="1" t="s">
        <v>43</v>
      </c>
      <c r="D61">
        <v>9.07</v>
      </c>
    </row>
    <row r="62" spans="1:4" x14ac:dyDescent="0.25">
      <c r="A62" s="1" t="s">
        <v>42</v>
      </c>
      <c r="B62" s="2">
        <v>42459</v>
      </c>
      <c r="C62" s="1" t="s">
        <v>43</v>
      </c>
      <c r="D62">
        <v>8.9600000000000009</v>
      </c>
    </row>
    <row r="63" spans="1:4" x14ac:dyDescent="0.25">
      <c r="A63" s="1" t="s">
        <v>42</v>
      </c>
      <c r="B63" s="2">
        <v>42460</v>
      </c>
      <c r="C63" s="1" t="s">
        <v>43</v>
      </c>
      <c r="D63">
        <v>8.81</v>
      </c>
    </row>
    <row r="64" spans="1:4" x14ac:dyDescent="0.25">
      <c r="A64" s="1" t="s">
        <v>42</v>
      </c>
      <c r="B64" s="2">
        <v>42461</v>
      </c>
      <c r="C64" s="1" t="s">
        <v>43</v>
      </c>
      <c r="D64">
        <v>8.8000000000000007</v>
      </c>
    </row>
    <row r="65" spans="1:4" x14ac:dyDescent="0.25">
      <c r="A65" s="1" t="s">
        <v>42</v>
      </c>
      <c r="B65" s="2">
        <v>42462</v>
      </c>
      <c r="C65" s="1" t="s">
        <v>43</v>
      </c>
      <c r="D65">
        <v>8.7899999999999991</v>
      </c>
    </row>
    <row r="66" spans="1:4" x14ac:dyDescent="0.25">
      <c r="A66" s="1" t="s">
        <v>42</v>
      </c>
      <c r="B66" s="2">
        <v>42463</v>
      </c>
      <c r="C66" s="1" t="s">
        <v>43</v>
      </c>
      <c r="D66">
        <v>8.7799999999999994</v>
      </c>
    </row>
    <row r="67" spans="1:4" x14ac:dyDescent="0.25">
      <c r="A67" s="1" t="s">
        <v>42</v>
      </c>
      <c r="B67" s="2">
        <v>42464</v>
      </c>
      <c r="C67" s="1" t="s">
        <v>43</v>
      </c>
      <c r="D67">
        <v>8.73</v>
      </c>
    </row>
    <row r="68" spans="1:4" x14ac:dyDescent="0.25">
      <c r="A68" s="1" t="s">
        <v>42</v>
      </c>
      <c r="B68" s="2">
        <v>42465</v>
      </c>
      <c r="C68" s="1" t="s">
        <v>43</v>
      </c>
      <c r="D68">
        <v>8.58</v>
      </c>
    </row>
    <row r="69" spans="1:4" x14ac:dyDescent="0.25">
      <c r="A69" s="1" t="s">
        <v>42</v>
      </c>
      <c r="B69" s="2">
        <v>42466</v>
      </c>
      <c r="C69" s="1" t="s">
        <v>43</v>
      </c>
      <c r="D69">
        <v>8.76</v>
      </c>
    </row>
    <row r="70" spans="1:4" x14ac:dyDescent="0.25">
      <c r="A70" s="1" t="s">
        <v>42</v>
      </c>
      <c r="B70" s="2">
        <v>42467</v>
      </c>
      <c r="C70" s="1" t="s">
        <v>43</v>
      </c>
      <c r="D70">
        <v>8.76</v>
      </c>
    </row>
    <row r="71" spans="1:4" x14ac:dyDescent="0.25">
      <c r="A71" s="1" t="s">
        <v>42</v>
      </c>
      <c r="B71" s="2">
        <v>42468</v>
      </c>
      <c r="C71" s="1" t="s">
        <v>43</v>
      </c>
      <c r="D71">
        <v>8.7899999999999991</v>
      </c>
    </row>
    <row r="72" spans="1:4" x14ac:dyDescent="0.25">
      <c r="A72" s="1" t="s">
        <v>42</v>
      </c>
      <c r="B72" s="2">
        <v>42469</v>
      </c>
      <c r="C72" s="1" t="s">
        <v>43</v>
      </c>
      <c r="D72">
        <v>8.85</v>
      </c>
    </row>
    <row r="73" spans="1:4" x14ac:dyDescent="0.25">
      <c r="A73" s="1" t="s">
        <v>42</v>
      </c>
      <c r="B73" s="2">
        <v>42470</v>
      </c>
      <c r="C73" s="1" t="s">
        <v>43</v>
      </c>
      <c r="D73">
        <v>8.84</v>
      </c>
    </row>
    <row r="74" spans="1:4" x14ac:dyDescent="0.25">
      <c r="A74" s="1" t="s">
        <v>42</v>
      </c>
      <c r="B74" s="2">
        <v>42471</v>
      </c>
      <c r="C74" s="1" t="s">
        <v>43</v>
      </c>
      <c r="D74">
        <v>8.8000000000000007</v>
      </c>
    </row>
    <row r="75" spans="1:4" x14ac:dyDescent="0.25">
      <c r="A75" s="1" t="s">
        <v>42</v>
      </c>
      <c r="B75" s="2">
        <v>42472</v>
      </c>
      <c r="C75" s="1" t="s">
        <v>43</v>
      </c>
      <c r="D75">
        <v>8.8699999999999992</v>
      </c>
    </row>
    <row r="76" spans="1:4" x14ac:dyDescent="0.25">
      <c r="A76" s="1" t="s">
        <v>42</v>
      </c>
      <c r="B76" s="2">
        <v>42473</v>
      </c>
      <c r="C76" s="1" t="s">
        <v>43</v>
      </c>
      <c r="D76">
        <v>8.9499999999999993</v>
      </c>
    </row>
    <row r="77" spans="1:4" x14ac:dyDescent="0.25">
      <c r="A77" s="1" t="s">
        <v>42</v>
      </c>
      <c r="B77" s="2">
        <v>42474</v>
      </c>
      <c r="C77" s="1" t="s">
        <v>43</v>
      </c>
      <c r="D77">
        <v>9.02</v>
      </c>
    </row>
    <row r="78" spans="1:4" x14ac:dyDescent="0.25">
      <c r="A78" s="1" t="s">
        <v>42</v>
      </c>
      <c r="B78" s="2">
        <v>42475</v>
      </c>
      <c r="C78" s="1" t="s">
        <v>43</v>
      </c>
      <c r="D78">
        <v>8.9700000000000006</v>
      </c>
    </row>
    <row r="79" spans="1:4" x14ac:dyDescent="0.25">
      <c r="A79" s="1" t="s">
        <v>42</v>
      </c>
      <c r="B79" s="2">
        <v>42476</v>
      </c>
      <c r="C79" s="1" t="s">
        <v>43</v>
      </c>
      <c r="D79">
        <v>9.0399999999999991</v>
      </c>
    </row>
    <row r="80" spans="1:4" x14ac:dyDescent="0.25">
      <c r="A80" s="1" t="s">
        <v>42</v>
      </c>
      <c r="B80" s="2">
        <v>42477</v>
      </c>
      <c r="C80" s="1" t="s">
        <v>43</v>
      </c>
      <c r="D80">
        <v>9.0500000000000007</v>
      </c>
    </row>
    <row r="81" spans="1:4" x14ac:dyDescent="0.25">
      <c r="A81" s="1" t="s">
        <v>42</v>
      </c>
      <c r="B81" s="2">
        <v>42478</v>
      </c>
      <c r="C81" s="1" t="s">
        <v>43</v>
      </c>
      <c r="D81">
        <v>8.99</v>
      </c>
    </row>
    <row r="82" spans="1:4" x14ac:dyDescent="0.25">
      <c r="A82" s="1" t="s">
        <v>42</v>
      </c>
      <c r="B82" s="2">
        <v>42479</v>
      </c>
      <c r="C82" s="1" t="s">
        <v>43</v>
      </c>
      <c r="D82">
        <v>8.9</v>
      </c>
    </row>
    <row r="83" spans="1:4" x14ac:dyDescent="0.25">
      <c r="A83" s="1" t="s">
        <v>42</v>
      </c>
      <c r="B83" s="2">
        <v>42480</v>
      </c>
      <c r="C83" s="1" t="s">
        <v>43</v>
      </c>
      <c r="D83">
        <v>8.8800000000000008</v>
      </c>
    </row>
    <row r="84" spans="1:4" x14ac:dyDescent="0.25">
      <c r="A84" s="1" t="s">
        <v>42</v>
      </c>
      <c r="B84" s="2">
        <v>42481</v>
      </c>
      <c r="C84" s="1" t="s">
        <v>43</v>
      </c>
      <c r="D84">
        <v>8.91</v>
      </c>
    </row>
    <row r="85" spans="1:4" x14ac:dyDescent="0.25">
      <c r="A85" s="1" t="s">
        <v>42</v>
      </c>
      <c r="B85" s="2">
        <v>42482</v>
      </c>
      <c r="C85" s="1" t="s">
        <v>43</v>
      </c>
      <c r="D85">
        <v>9.1999999999999993</v>
      </c>
    </row>
    <row r="86" spans="1:4" x14ac:dyDescent="0.25">
      <c r="A86" s="1" t="s">
        <v>42</v>
      </c>
      <c r="B86" s="2">
        <v>42483</v>
      </c>
      <c r="C86" s="1" t="s">
        <v>43</v>
      </c>
      <c r="D86">
        <v>9.1199999999999992</v>
      </c>
    </row>
    <row r="87" spans="1:4" x14ac:dyDescent="0.25">
      <c r="A87" s="1" t="s">
        <v>42</v>
      </c>
      <c r="B87" s="2">
        <v>42484</v>
      </c>
      <c r="C87" s="1" t="s">
        <v>43</v>
      </c>
      <c r="D87">
        <v>9.1199999999999992</v>
      </c>
    </row>
    <row r="88" spans="1:4" x14ac:dyDescent="0.25">
      <c r="A88" s="1" t="s">
        <v>42</v>
      </c>
      <c r="B88" s="2">
        <v>42485</v>
      </c>
      <c r="C88" s="1" t="s">
        <v>43</v>
      </c>
      <c r="D88">
        <v>9.17</v>
      </c>
    </row>
    <row r="89" spans="1:4" x14ac:dyDescent="0.25">
      <c r="A89" s="1" t="s">
        <v>42</v>
      </c>
      <c r="B89" s="2">
        <v>42486</v>
      </c>
      <c r="C89" s="1" t="s">
        <v>43</v>
      </c>
      <c r="D89">
        <v>9.08</v>
      </c>
    </row>
    <row r="90" spans="1:4" x14ac:dyDescent="0.25">
      <c r="A90" s="1" t="s">
        <v>42</v>
      </c>
      <c r="B90" s="2">
        <v>42487</v>
      </c>
      <c r="C90" s="1" t="s">
        <v>43</v>
      </c>
      <c r="D90">
        <v>9.07</v>
      </c>
    </row>
    <row r="91" spans="1:4" x14ac:dyDescent="0.25">
      <c r="A91" s="1" t="s">
        <v>42</v>
      </c>
      <c r="B91" s="2">
        <v>42488</v>
      </c>
      <c r="C91" s="1" t="s">
        <v>43</v>
      </c>
      <c r="D91">
        <v>9.09</v>
      </c>
    </row>
    <row r="92" spans="1:4" x14ac:dyDescent="0.25">
      <c r="A92" s="1" t="s">
        <v>42</v>
      </c>
      <c r="B92" s="2">
        <v>42489</v>
      </c>
      <c r="C92" s="1" t="s">
        <v>43</v>
      </c>
      <c r="D92">
        <v>9.1199999999999992</v>
      </c>
    </row>
    <row r="93" spans="1:4" x14ac:dyDescent="0.25">
      <c r="A93" s="1" t="s">
        <v>42</v>
      </c>
      <c r="B93" s="2">
        <v>42490</v>
      </c>
      <c r="C93" s="1" t="s">
        <v>43</v>
      </c>
      <c r="D93">
        <v>9.02</v>
      </c>
    </row>
    <row r="94" spans="1:4" x14ac:dyDescent="0.25">
      <c r="A94" s="1" t="s">
        <v>42</v>
      </c>
      <c r="B94" s="2">
        <v>42491</v>
      </c>
      <c r="C94" s="1" t="s">
        <v>43</v>
      </c>
      <c r="D94">
        <v>9</v>
      </c>
    </row>
    <row r="95" spans="1:4" x14ac:dyDescent="0.25">
      <c r="A95" s="1" t="s">
        <v>42</v>
      </c>
      <c r="B95" s="2">
        <v>42492</v>
      </c>
      <c r="C95" s="1" t="s">
        <v>43</v>
      </c>
      <c r="D95">
        <v>9.73</v>
      </c>
    </row>
    <row r="96" spans="1:4" x14ac:dyDescent="0.25">
      <c r="A96" s="1" t="s">
        <v>42</v>
      </c>
      <c r="B96" s="2">
        <v>42493</v>
      </c>
      <c r="C96" s="1" t="s">
        <v>43</v>
      </c>
      <c r="D96">
        <v>9.58</v>
      </c>
    </row>
    <row r="97" spans="1:4" x14ac:dyDescent="0.25">
      <c r="A97" s="1" t="s">
        <v>42</v>
      </c>
      <c r="B97" s="2">
        <v>42494</v>
      </c>
      <c r="C97" s="1" t="s">
        <v>43</v>
      </c>
      <c r="D97">
        <v>9.43</v>
      </c>
    </row>
    <row r="98" spans="1:4" x14ac:dyDescent="0.25">
      <c r="A98" s="1" t="s">
        <v>42</v>
      </c>
      <c r="B98" s="2">
        <v>42495</v>
      </c>
      <c r="C98" s="1" t="s">
        <v>43</v>
      </c>
      <c r="D98">
        <v>9.5399999999999991</v>
      </c>
    </row>
    <row r="99" spans="1:4" x14ac:dyDescent="0.25">
      <c r="A99" s="1" t="s">
        <v>42</v>
      </c>
      <c r="B99" s="2">
        <v>42496</v>
      </c>
      <c r="C99" s="1" t="s">
        <v>43</v>
      </c>
      <c r="D99">
        <v>9.52</v>
      </c>
    </row>
    <row r="100" spans="1:4" x14ac:dyDescent="0.25">
      <c r="A100" s="1" t="s">
        <v>42</v>
      </c>
      <c r="B100" s="2">
        <v>42497</v>
      </c>
      <c r="C100" s="1" t="s">
        <v>43</v>
      </c>
      <c r="D100">
        <v>9.6199999999999992</v>
      </c>
    </row>
    <row r="101" spans="1:4" x14ac:dyDescent="0.25">
      <c r="A101" s="1" t="s">
        <v>42</v>
      </c>
      <c r="B101" s="2">
        <v>42498</v>
      </c>
      <c r="C101" s="1" t="s">
        <v>43</v>
      </c>
      <c r="D101">
        <v>9.6199999999999992</v>
      </c>
    </row>
    <row r="102" spans="1:4" x14ac:dyDescent="0.25">
      <c r="A102" s="1" t="s">
        <v>42</v>
      </c>
      <c r="B102" s="2">
        <v>42499</v>
      </c>
      <c r="C102" s="1" t="s">
        <v>43</v>
      </c>
      <c r="D102">
        <v>9.6199999999999992</v>
      </c>
    </row>
    <row r="103" spans="1:4" x14ac:dyDescent="0.25">
      <c r="A103" s="1" t="s">
        <v>42</v>
      </c>
      <c r="B103" s="2">
        <v>42500</v>
      </c>
      <c r="C103" s="1" t="s">
        <v>43</v>
      </c>
      <c r="D103">
        <v>9.56</v>
      </c>
    </row>
    <row r="104" spans="1:4" x14ac:dyDescent="0.25">
      <c r="A104" s="1" t="s">
        <v>42</v>
      </c>
      <c r="B104" s="2">
        <v>42501</v>
      </c>
      <c r="C104" s="1" t="s">
        <v>43</v>
      </c>
      <c r="D104">
        <v>9.66</v>
      </c>
    </row>
    <row r="105" spans="1:4" x14ac:dyDescent="0.25">
      <c r="A105" s="1" t="s">
        <v>42</v>
      </c>
      <c r="B105" s="2">
        <v>42502</v>
      </c>
      <c r="C105" s="1" t="s">
        <v>43</v>
      </c>
      <c r="D105">
        <v>9.6199999999999992</v>
      </c>
    </row>
    <row r="106" spans="1:4" x14ac:dyDescent="0.25">
      <c r="A106" s="1" t="s">
        <v>42</v>
      </c>
      <c r="B106" s="2">
        <v>42503</v>
      </c>
      <c r="C106" s="1" t="s">
        <v>43</v>
      </c>
      <c r="D106">
        <v>9.57</v>
      </c>
    </row>
    <row r="107" spans="1:4" x14ac:dyDescent="0.25">
      <c r="A107" s="1" t="s">
        <v>42</v>
      </c>
      <c r="B107" s="2">
        <v>42504</v>
      </c>
      <c r="C107" s="1" t="s">
        <v>43</v>
      </c>
      <c r="D107">
        <v>9.5299999999999994</v>
      </c>
    </row>
    <row r="108" spans="1:4" x14ac:dyDescent="0.25">
      <c r="A108" s="1" t="s">
        <v>42</v>
      </c>
      <c r="B108" s="2">
        <v>42505</v>
      </c>
      <c r="C108" s="1" t="s">
        <v>43</v>
      </c>
      <c r="D108">
        <v>9.48</v>
      </c>
    </row>
    <row r="109" spans="1:4" x14ac:dyDescent="0.25">
      <c r="A109" s="1" t="s">
        <v>42</v>
      </c>
      <c r="B109" s="2">
        <v>42506</v>
      </c>
      <c r="C109" s="1" t="s">
        <v>43</v>
      </c>
      <c r="D109">
        <v>9.4</v>
      </c>
    </row>
    <row r="110" spans="1:4" x14ac:dyDescent="0.25">
      <c r="A110" s="1" t="s">
        <v>42</v>
      </c>
      <c r="B110" s="2">
        <v>42507</v>
      </c>
      <c r="C110" s="1" t="s">
        <v>43</v>
      </c>
      <c r="D110">
        <v>9.25</v>
      </c>
    </row>
    <row r="111" spans="1:4" x14ac:dyDescent="0.25">
      <c r="A111" s="1" t="s">
        <v>42</v>
      </c>
      <c r="B111" s="2">
        <v>42508</v>
      </c>
      <c r="C111" s="1" t="s">
        <v>43</v>
      </c>
      <c r="D111">
        <v>9.2200000000000006</v>
      </c>
    </row>
    <row r="112" spans="1:4" x14ac:dyDescent="0.25">
      <c r="A112" s="1" t="s">
        <v>42</v>
      </c>
      <c r="B112" s="2">
        <v>42509</v>
      </c>
      <c r="C112" s="1" t="s">
        <v>43</v>
      </c>
      <c r="D112">
        <v>9.18</v>
      </c>
    </row>
    <row r="113" spans="1:4" x14ac:dyDescent="0.25">
      <c r="A113" s="1" t="s">
        <v>42</v>
      </c>
      <c r="B113" s="2">
        <v>42510</v>
      </c>
      <c r="C113" s="1" t="s">
        <v>43</v>
      </c>
      <c r="D113">
        <v>9.18</v>
      </c>
    </row>
    <row r="114" spans="1:4" x14ac:dyDescent="0.25">
      <c r="A114" s="1" t="s">
        <v>42</v>
      </c>
      <c r="B114" s="2">
        <v>42511</v>
      </c>
      <c r="C114" s="1" t="s">
        <v>43</v>
      </c>
      <c r="D114">
        <v>9.16</v>
      </c>
    </row>
    <row r="115" spans="1:4" x14ac:dyDescent="0.25">
      <c r="A115" s="1" t="s">
        <v>42</v>
      </c>
      <c r="B115" s="2">
        <v>42512</v>
      </c>
      <c r="C115" s="1" t="s">
        <v>43</v>
      </c>
      <c r="D115">
        <v>9.08</v>
      </c>
    </row>
    <row r="116" spans="1:4" x14ac:dyDescent="0.25">
      <c r="A116" s="1" t="s">
        <v>42</v>
      </c>
      <c r="B116" s="2">
        <v>42513</v>
      </c>
      <c r="C116" s="1" t="s">
        <v>43</v>
      </c>
      <c r="D116">
        <v>9.18</v>
      </c>
    </row>
    <row r="117" spans="1:4" x14ac:dyDescent="0.25">
      <c r="A117" s="1" t="s">
        <v>42</v>
      </c>
      <c r="B117" s="2">
        <v>42514</v>
      </c>
      <c r="C117" s="1" t="s">
        <v>43</v>
      </c>
      <c r="D117">
        <v>9.11</v>
      </c>
    </row>
    <row r="118" spans="1:4" x14ac:dyDescent="0.25">
      <c r="A118" s="1" t="s">
        <v>42</v>
      </c>
      <c r="B118" s="2">
        <v>42515</v>
      </c>
      <c r="C118" s="1" t="s">
        <v>43</v>
      </c>
      <c r="D118">
        <v>9.19</v>
      </c>
    </row>
    <row r="119" spans="1:4" x14ac:dyDescent="0.25">
      <c r="A119" s="1" t="s">
        <v>42</v>
      </c>
      <c r="B119" s="2">
        <v>42516</v>
      </c>
      <c r="C119" s="1" t="s">
        <v>43</v>
      </c>
      <c r="D119">
        <v>9.4499999999999993</v>
      </c>
    </row>
    <row r="120" spans="1:4" x14ac:dyDescent="0.25">
      <c r="A120" s="1" t="s">
        <v>42</v>
      </c>
      <c r="B120" s="2">
        <v>42517</v>
      </c>
      <c r="C120" s="1" t="s">
        <v>43</v>
      </c>
      <c r="D120">
        <v>9.43</v>
      </c>
    </row>
    <row r="121" spans="1:4" x14ac:dyDescent="0.25">
      <c r="A121" s="1" t="s">
        <v>42</v>
      </c>
      <c r="B121" s="2">
        <v>42518</v>
      </c>
      <c r="C121" s="1" t="s">
        <v>43</v>
      </c>
      <c r="D121">
        <v>9.3800000000000008</v>
      </c>
    </row>
    <row r="122" spans="1:4" x14ac:dyDescent="0.25">
      <c r="A122" s="1" t="s">
        <v>42</v>
      </c>
      <c r="B122" s="2">
        <v>42519</v>
      </c>
      <c r="C122" s="1" t="s">
        <v>43</v>
      </c>
      <c r="D122">
        <v>9.4</v>
      </c>
    </row>
    <row r="123" spans="1:4" x14ac:dyDescent="0.25">
      <c r="A123" s="1" t="s">
        <v>42</v>
      </c>
      <c r="B123" s="2">
        <v>42520</v>
      </c>
      <c r="C123" s="1" t="s">
        <v>43</v>
      </c>
      <c r="D123">
        <v>9.64</v>
      </c>
    </row>
    <row r="124" spans="1:4" x14ac:dyDescent="0.25">
      <c r="A124" s="1" t="s">
        <v>42</v>
      </c>
      <c r="B124" s="2">
        <v>42521</v>
      </c>
      <c r="C124" s="1" t="s">
        <v>43</v>
      </c>
      <c r="D124">
        <v>9.56</v>
      </c>
    </row>
    <row r="125" spans="1:4" x14ac:dyDescent="0.25">
      <c r="A125" s="1" t="s">
        <v>42</v>
      </c>
      <c r="B125" s="2">
        <v>42522</v>
      </c>
      <c r="C125" s="1" t="s">
        <v>43</v>
      </c>
      <c r="D125">
        <v>9.48</v>
      </c>
    </row>
    <row r="126" spans="1:4" x14ac:dyDescent="0.25">
      <c r="A126" s="1" t="s">
        <v>42</v>
      </c>
      <c r="B126" s="2">
        <v>42523</v>
      </c>
      <c r="C126" s="1" t="s">
        <v>43</v>
      </c>
      <c r="D126">
        <v>9.4</v>
      </c>
    </row>
    <row r="127" spans="1:4" x14ac:dyDescent="0.25">
      <c r="A127" s="1" t="s">
        <v>42</v>
      </c>
      <c r="B127" s="2">
        <v>42524</v>
      </c>
      <c r="C127" s="1" t="s">
        <v>43</v>
      </c>
      <c r="D127">
        <v>9.43</v>
      </c>
    </row>
    <row r="128" spans="1:4" x14ac:dyDescent="0.25">
      <c r="A128" s="1" t="s">
        <v>42</v>
      </c>
      <c r="B128" s="2">
        <v>42525</v>
      </c>
      <c r="C128" s="1" t="s">
        <v>43</v>
      </c>
      <c r="D128">
        <v>9.31</v>
      </c>
    </row>
    <row r="129" spans="1:4" x14ac:dyDescent="0.25">
      <c r="A129" s="1" t="s">
        <v>42</v>
      </c>
      <c r="B129" s="2">
        <v>42526</v>
      </c>
      <c r="C129" s="1" t="s">
        <v>43</v>
      </c>
      <c r="D129">
        <v>9.2100000000000009</v>
      </c>
    </row>
    <row r="130" spans="1:4" x14ac:dyDescent="0.25">
      <c r="A130" s="1" t="s">
        <v>42</v>
      </c>
      <c r="B130" s="2">
        <v>42527</v>
      </c>
      <c r="C130" s="1" t="s">
        <v>43</v>
      </c>
      <c r="D130">
        <v>9.02</v>
      </c>
    </row>
    <row r="131" spans="1:4" x14ac:dyDescent="0.25">
      <c r="A131" s="1" t="s">
        <v>42</v>
      </c>
      <c r="B131" s="2">
        <v>42528</v>
      </c>
      <c r="C131" s="1" t="s">
        <v>43</v>
      </c>
      <c r="D131">
        <v>8.9700000000000006</v>
      </c>
    </row>
    <row r="132" spans="1:4" x14ac:dyDescent="0.25">
      <c r="A132" s="1" t="s">
        <v>42</v>
      </c>
      <c r="B132" s="2">
        <v>42529</v>
      </c>
      <c r="C132" s="1" t="s">
        <v>43</v>
      </c>
      <c r="D132">
        <v>8.93</v>
      </c>
    </row>
    <row r="133" spans="1:4" x14ac:dyDescent="0.25">
      <c r="A133" s="1" t="s">
        <v>42</v>
      </c>
      <c r="B133" s="2">
        <v>42530</v>
      </c>
      <c r="C133" s="1" t="s">
        <v>43</v>
      </c>
      <c r="D133">
        <v>8.9700000000000006</v>
      </c>
    </row>
    <row r="134" spans="1:4" x14ac:dyDescent="0.25">
      <c r="A134" s="1" t="s">
        <v>42</v>
      </c>
      <c r="B134" s="2">
        <v>42531</v>
      </c>
      <c r="C134" s="1" t="s">
        <v>43</v>
      </c>
      <c r="D134">
        <v>8.9499999999999993</v>
      </c>
    </row>
    <row r="135" spans="1:4" x14ac:dyDescent="0.25">
      <c r="A135" s="1" t="s">
        <v>42</v>
      </c>
      <c r="B135" s="2">
        <v>42532</v>
      </c>
      <c r="C135" s="1" t="s">
        <v>43</v>
      </c>
      <c r="D135">
        <v>8.86</v>
      </c>
    </row>
    <row r="136" spans="1:4" x14ac:dyDescent="0.25">
      <c r="A136" s="1" t="s">
        <v>42</v>
      </c>
      <c r="B136" s="2">
        <v>42533</v>
      </c>
      <c r="C136" s="1" t="s">
        <v>43</v>
      </c>
      <c r="D136">
        <v>8.8800000000000008</v>
      </c>
    </row>
    <row r="137" spans="1:4" x14ac:dyDescent="0.25">
      <c r="A137" s="1" t="s">
        <v>42</v>
      </c>
      <c r="B137" s="2">
        <v>42534</v>
      </c>
      <c r="C137" s="1" t="s">
        <v>43</v>
      </c>
      <c r="D137">
        <v>8.84</v>
      </c>
    </row>
    <row r="138" spans="1:4" x14ac:dyDescent="0.25">
      <c r="A138" s="1" t="s">
        <v>42</v>
      </c>
      <c r="B138" s="2">
        <v>42535</v>
      </c>
      <c r="C138" s="1" t="s">
        <v>43</v>
      </c>
      <c r="D138">
        <v>9.0500000000000007</v>
      </c>
    </row>
    <row r="139" spans="1:4" x14ac:dyDescent="0.25">
      <c r="A139" s="1" t="s">
        <v>42</v>
      </c>
      <c r="B139" s="2">
        <v>42536</v>
      </c>
      <c r="C139" s="1" t="s">
        <v>43</v>
      </c>
      <c r="D139">
        <v>9.14</v>
      </c>
    </row>
    <row r="140" spans="1:4" x14ac:dyDescent="0.25">
      <c r="A140" s="1" t="s">
        <v>42</v>
      </c>
      <c r="B140" s="2">
        <v>42537</v>
      </c>
      <c r="C140" s="1" t="s">
        <v>43</v>
      </c>
      <c r="D140">
        <v>9.23</v>
      </c>
    </row>
    <row r="141" spans="1:4" x14ac:dyDescent="0.25">
      <c r="A141" s="1" t="s">
        <v>42</v>
      </c>
      <c r="B141" s="2">
        <v>42538</v>
      </c>
      <c r="C141" s="1" t="s">
        <v>43</v>
      </c>
      <c r="D141">
        <v>9.23</v>
      </c>
    </row>
    <row r="142" spans="1:4" x14ac:dyDescent="0.25">
      <c r="A142" s="1" t="s">
        <v>42</v>
      </c>
      <c r="B142" s="2">
        <v>42539</v>
      </c>
      <c r="C142" s="1" t="s">
        <v>43</v>
      </c>
      <c r="D142">
        <v>9.1199999999999992</v>
      </c>
    </row>
    <row r="143" spans="1:4" x14ac:dyDescent="0.25">
      <c r="A143" s="1" t="s">
        <v>42</v>
      </c>
      <c r="B143" s="2">
        <v>42540</v>
      </c>
      <c r="C143" s="1" t="s">
        <v>43</v>
      </c>
      <c r="D143">
        <v>9.19</v>
      </c>
    </row>
    <row r="144" spans="1:4" x14ac:dyDescent="0.25">
      <c r="A144" s="1" t="s">
        <v>42</v>
      </c>
      <c r="B144" s="2">
        <v>42541</v>
      </c>
      <c r="C144" s="1" t="s">
        <v>43</v>
      </c>
      <c r="D144">
        <v>9.1199999999999992</v>
      </c>
    </row>
    <row r="145" spans="1:4" x14ac:dyDescent="0.25">
      <c r="A145" s="1" t="s">
        <v>42</v>
      </c>
      <c r="B145" s="2">
        <v>42542</v>
      </c>
      <c r="C145" s="1" t="s">
        <v>43</v>
      </c>
      <c r="D145">
        <v>9.16</v>
      </c>
    </row>
    <row r="146" spans="1:4" x14ac:dyDescent="0.25">
      <c r="A146" s="1" t="s">
        <v>42</v>
      </c>
      <c r="B146" s="2">
        <v>42543</v>
      </c>
      <c r="C146" s="1" t="s">
        <v>43</v>
      </c>
      <c r="D146">
        <v>9.0399999999999991</v>
      </c>
    </row>
    <row r="147" spans="1:4" x14ac:dyDescent="0.25">
      <c r="A147" s="1" t="s">
        <v>42</v>
      </c>
      <c r="B147" s="2">
        <v>42544</v>
      </c>
      <c r="C147" s="1" t="s">
        <v>43</v>
      </c>
      <c r="D147">
        <v>9.01</v>
      </c>
    </row>
    <row r="148" spans="1:4" x14ac:dyDescent="0.25">
      <c r="A148" s="1" t="s">
        <v>42</v>
      </c>
      <c r="B148" s="2">
        <v>42545</v>
      </c>
      <c r="C148" s="1" t="s">
        <v>43</v>
      </c>
      <c r="D148">
        <v>8.9700000000000006</v>
      </c>
    </row>
    <row r="149" spans="1:4" x14ac:dyDescent="0.25">
      <c r="A149" s="1" t="s">
        <v>42</v>
      </c>
      <c r="B149" s="2">
        <v>42546</v>
      </c>
      <c r="C149" s="1" t="s">
        <v>43</v>
      </c>
      <c r="D149">
        <v>8.81</v>
      </c>
    </row>
    <row r="150" spans="1:4" x14ac:dyDescent="0.25">
      <c r="A150" s="1" t="s">
        <v>42</v>
      </c>
      <c r="B150" s="2">
        <v>42547</v>
      </c>
      <c r="C150" s="1" t="s">
        <v>43</v>
      </c>
      <c r="D150">
        <v>8.7799999999999994</v>
      </c>
    </row>
    <row r="151" spans="1:4" x14ac:dyDescent="0.25">
      <c r="A151" s="1" t="s">
        <v>42</v>
      </c>
      <c r="B151" s="2">
        <v>42548</v>
      </c>
      <c r="C151" s="1" t="s">
        <v>43</v>
      </c>
      <c r="D151">
        <v>8.77</v>
      </c>
    </row>
    <row r="152" spans="1:4" x14ac:dyDescent="0.25">
      <c r="A152" s="1" t="s">
        <v>42</v>
      </c>
      <c r="B152" s="2">
        <v>42549</v>
      </c>
      <c r="C152" s="1" t="s">
        <v>43</v>
      </c>
      <c r="D152">
        <v>8.7799999999999994</v>
      </c>
    </row>
    <row r="153" spans="1:4" x14ac:dyDescent="0.25">
      <c r="A153" s="1" t="s">
        <v>42</v>
      </c>
      <c r="B153" s="2">
        <v>42550</v>
      </c>
      <c r="C153" s="1" t="s">
        <v>43</v>
      </c>
      <c r="D153">
        <v>8.75</v>
      </c>
    </row>
    <row r="154" spans="1:4" x14ac:dyDescent="0.25">
      <c r="A154" s="1" t="s">
        <v>42</v>
      </c>
      <c r="B154" s="2">
        <v>42551</v>
      </c>
      <c r="C154" s="1" t="s">
        <v>43</v>
      </c>
      <c r="D154">
        <v>9.14</v>
      </c>
    </row>
    <row r="155" spans="1:4" x14ac:dyDescent="0.25">
      <c r="A155" s="1" t="s">
        <v>42</v>
      </c>
      <c r="B155" s="2">
        <v>42552</v>
      </c>
      <c r="C155" s="1" t="s">
        <v>43</v>
      </c>
      <c r="D155">
        <v>9.0500000000000007</v>
      </c>
    </row>
    <row r="156" spans="1:4" x14ac:dyDescent="0.25">
      <c r="A156" s="1" t="s">
        <v>42</v>
      </c>
      <c r="B156" s="2">
        <v>42553</v>
      </c>
      <c r="C156" s="1" t="s">
        <v>43</v>
      </c>
      <c r="D156">
        <v>9.09</v>
      </c>
    </row>
    <row r="157" spans="1:4" x14ac:dyDescent="0.25">
      <c r="A157" s="1" t="s">
        <v>42</v>
      </c>
      <c r="B157" s="2">
        <v>42554</v>
      </c>
      <c r="C157" s="1" t="s">
        <v>43</v>
      </c>
      <c r="D157">
        <v>8.9700000000000006</v>
      </c>
    </row>
    <row r="158" spans="1:4" x14ac:dyDescent="0.25">
      <c r="A158" s="1" t="s">
        <v>42</v>
      </c>
      <c r="B158" s="2">
        <v>42555</v>
      </c>
      <c r="C158" s="1" t="s">
        <v>43</v>
      </c>
      <c r="D158">
        <v>8.94</v>
      </c>
    </row>
    <row r="159" spans="1:4" x14ac:dyDescent="0.25">
      <c r="A159" s="1" t="s">
        <v>42</v>
      </c>
      <c r="B159" s="2">
        <v>42556</v>
      </c>
      <c r="C159" s="1" t="s">
        <v>43</v>
      </c>
      <c r="D159">
        <v>8.86</v>
      </c>
    </row>
    <row r="160" spans="1:4" x14ac:dyDescent="0.25">
      <c r="A160" s="1" t="s">
        <v>42</v>
      </c>
      <c r="B160" s="2">
        <v>42557</v>
      </c>
      <c r="C160" s="1" t="s">
        <v>43</v>
      </c>
      <c r="D160">
        <v>8.8699999999999992</v>
      </c>
    </row>
    <row r="161" spans="1:4" x14ac:dyDescent="0.25">
      <c r="A161" s="1" t="s">
        <v>42</v>
      </c>
      <c r="B161" s="2">
        <v>42558</v>
      </c>
      <c r="C161" s="1" t="s">
        <v>43</v>
      </c>
      <c r="D161">
        <v>8.7899999999999991</v>
      </c>
    </row>
    <row r="162" spans="1:4" x14ac:dyDescent="0.25">
      <c r="A162" s="1" t="s">
        <v>42</v>
      </c>
      <c r="B162" s="2">
        <v>42559</v>
      </c>
      <c r="C162" s="1" t="s">
        <v>43</v>
      </c>
      <c r="D162">
        <v>8.8000000000000007</v>
      </c>
    </row>
    <row r="163" spans="1:4" x14ac:dyDescent="0.25">
      <c r="A163" s="1" t="s">
        <v>42</v>
      </c>
      <c r="B163" s="2">
        <v>42560</v>
      </c>
      <c r="C163" s="1" t="s">
        <v>43</v>
      </c>
      <c r="D163">
        <v>8.76</v>
      </c>
    </row>
    <row r="164" spans="1:4" x14ac:dyDescent="0.25">
      <c r="A164" s="1" t="s">
        <v>42</v>
      </c>
      <c r="B164" s="2">
        <v>42561</v>
      </c>
      <c r="C164" s="1" t="s">
        <v>43</v>
      </c>
      <c r="D164">
        <v>8.6300000000000008</v>
      </c>
    </row>
    <row r="165" spans="1:4" x14ac:dyDescent="0.25">
      <c r="A165" s="1" t="s">
        <v>42</v>
      </c>
      <c r="B165" s="2">
        <v>42562</v>
      </c>
      <c r="C165" s="1" t="s">
        <v>43</v>
      </c>
      <c r="D165">
        <v>8.57</v>
      </c>
    </row>
    <row r="166" spans="1:4" x14ac:dyDescent="0.25">
      <c r="A166" s="1" t="s">
        <v>42</v>
      </c>
      <c r="B166" s="2">
        <v>42563</v>
      </c>
      <c r="C166" s="1" t="s">
        <v>43</v>
      </c>
      <c r="D166">
        <v>8.48</v>
      </c>
    </row>
    <row r="167" spans="1:4" x14ac:dyDescent="0.25">
      <c r="A167" s="1" t="s">
        <v>42</v>
      </c>
      <c r="B167" s="2">
        <v>42564</v>
      </c>
      <c r="C167" s="1" t="s">
        <v>43</v>
      </c>
      <c r="D167">
        <v>8.4499999999999993</v>
      </c>
    </row>
    <row r="168" spans="1:4" x14ac:dyDescent="0.25">
      <c r="A168" s="1" t="s">
        <v>42</v>
      </c>
      <c r="B168" s="2">
        <v>42565</v>
      </c>
      <c r="C168" s="1" t="s">
        <v>43</v>
      </c>
      <c r="D168">
        <v>8.2100000000000009</v>
      </c>
    </row>
    <row r="169" spans="1:4" x14ac:dyDescent="0.25">
      <c r="A169" s="1" t="s">
        <v>42</v>
      </c>
      <c r="B169" s="2">
        <v>42566</v>
      </c>
      <c r="C169" s="1" t="s">
        <v>43</v>
      </c>
      <c r="D169">
        <v>8.14</v>
      </c>
    </row>
    <row r="170" spans="1:4" x14ac:dyDescent="0.25">
      <c r="A170" s="1" t="s">
        <v>42</v>
      </c>
      <c r="B170" s="2">
        <v>42567</v>
      </c>
      <c r="C170" s="1" t="s">
        <v>43</v>
      </c>
      <c r="D170">
        <v>7.98</v>
      </c>
    </row>
    <row r="171" spans="1:4" x14ac:dyDescent="0.25">
      <c r="A171" s="1" t="s">
        <v>42</v>
      </c>
      <c r="B171" s="2">
        <v>42568</v>
      </c>
      <c r="C171" s="1" t="s">
        <v>43</v>
      </c>
      <c r="D171">
        <v>7.99</v>
      </c>
    </row>
    <row r="172" spans="1:4" x14ac:dyDescent="0.25">
      <c r="A172" s="1" t="s">
        <v>42</v>
      </c>
      <c r="B172" s="2">
        <v>42569</v>
      </c>
      <c r="C172" s="1" t="s">
        <v>43</v>
      </c>
      <c r="D172">
        <v>7.99</v>
      </c>
    </row>
    <row r="173" spans="1:4" x14ac:dyDescent="0.25">
      <c r="A173" s="1" t="s">
        <v>42</v>
      </c>
      <c r="B173" s="2">
        <v>42570</v>
      </c>
      <c r="C173" s="1" t="s">
        <v>43</v>
      </c>
      <c r="D173">
        <v>7.98</v>
      </c>
    </row>
    <row r="174" spans="1:4" x14ac:dyDescent="0.25">
      <c r="A174" s="1" t="s">
        <v>42</v>
      </c>
      <c r="B174" s="2">
        <v>42571</v>
      </c>
      <c r="C174" s="1" t="s">
        <v>43</v>
      </c>
      <c r="D174">
        <v>8.02</v>
      </c>
    </row>
    <row r="175" spans="1:4" x14ac:dyDescent="0.25">
      <c r="A175" s="1" t="s">
        <v>42</v>
      </c>
      <c r="B175" s="2">
        <v>42572</v>
      </c>
      <c r="C175" s="1" t="s">
        <v>43</v>
      </c>
      <c r="D175">
        <v>8.0399999999999991</v>
      </c>
    </row>
    <row r="176" spans="1:4" x14ac:dyDescent="0.25">
      <c r="A176" s="1" t="s">
        <v>42</v>
      </c>
      <c r="B176" s="2">
        <v>42573</v>
      </c>
      <c r="C176" s="1" t="s">
        <v>43</v>
      </c>
      <c r="D176">
        <v>8.2100000000000009</v>
      </c>
    </row>
    <row r="177" spans="1:4" x14ac:dyDescent="0.25">
      <c r="A177" s="1" t="s">
        <v>42</v>
      </c>
      <c r="B177" s="2">
        <v>42574</v>
      </c>
      <c r="C177" s="1" t="s">
        <v>43</v>
      </c>
      <c r="D177">
        <v>8.31</v>
      </c>
    </row>
    <row r="178" spans="1:4" x14ac:dyDescent="0.25">
      <c r="A178" s="1" t="s">
        <v>42</v>
      </c>
      <c r="B178" s="2">
        <v>42575</v>
      </c>
      <c r="C178" s="1" t="s">
        <v>43</v>
      </c>
      <c r="D178">
        <v>8.24</v>
      </c>
    </row>
    <row r="179" spans="1:4" x14ac:dyDescent="0.25">
      <c r="A179" s="1" t="s">
        <v>42</v>
      </c>
      <c r="B179" s="2">
        <v>42576</v>
      </c>
      <c r="C179" s="1" t="s">
        <v>43</v>
      </c>
      <c r="D179">
        <v>8.31</v>
      </c>
    </row>
    <row r="180" spans="1:4" x14ac:dyDescent="0.25">
      <c r="A180" s="1" t="s">
        <v>42</v>
      </c>
      <c r="B180" s="2">
        <v>42577</v>
      </c>
      <c r="C180" s="1" t="s">
        <v>43</v>
      </c>
      <c r="D180">
        <v>8.2100000000000009</v>
      </c>
    </row>
    <row r="181" spans="1:4" x14ac:dyDescent="0.25">
      <c r="A181" s="1" t="s">
        <v>42</v>
      </c>
      <c r="B181" s="2">
        <v>42578</v>
      </c>
      <c r="C181" s="1" t="s">
        <v>43</v>
      </c>
      <c r="D181">
        <v>8.32</v>
      </c>
    </row>
    <row r="182" spans="1:4" x14ac:dyDescent="0.25">
      <c r="A182" s="1" t="s">
        <v>42</v>
      </c>
      <c r="B182" s="2">
        <v>42579</v>
      </c>
      <c r="C182" s="1" t="s">
        <v>43</v>
      </c>
      <c r="D182">
        <v>8.35</v>
      </c>
    </row>
    <row r="183" spans="1:4" x14ac:dyDescent="0.25">
      <c r="A183" s="1" t="s">
        <v>42</v>
      </c>
      <c r="B183" s="2">
        <v>42580</v>
      </c>
      <c r="C183" s="1" t="s">
        <v>43</v>
      </c>
      <c r="D183">
        <v>8.25</v>
      </c>
    </row>
    <row r="184" spans="1:4" x14ac:dyDescent="0.25">
      <c r="A184" s="1" t="s">
        <v>42</v>
      </c>
      <c r="B184" s="2">
        <v>42581</v>
      </c>
      <c r="C184" s="1" t="s">
        <v>43</v>
      </c>
      <c r="D184">
        <v>8.14</v>
      </c>
    </row>
    <row r="185" spans="1:4" x14ac:dyDescent="0.25">
      <c r="A185" s="1" t="s">
        <v>42</v>
      </c>
      <c r="B185" s="2">
        <v>42582</v>
      </c>
      <c r="C185" s="1" t="s">
        <v>43</v>
      </c>
      <c r="D185">
        <v>8.11</v>
      </c>
    </row>
    <row r="186" spans="1:4" x14ac:dyDescent="0.25">
      <c r="A186" s="1" t="s">
        <v>42</v>
      </c>
      <c r="B186" s="2">
        <v>42583</v>
      </c>
      <c r="C186" s="1" t="s">
        <v>43</v>
      </c>
      <c r="D186">
        <v>8.09</v>
      </c>
    </row>
    <row r="187" spans="1:4" x14ac:dyDescent="0.25">
      <c r="A187" s="1" t="s">
        <v>42</v>
      </c>
      <c r="B187" s="2">
        <v>42584</v>
      </c>
      <c r="C187" s="1" t="s">
        <v>43</v>
      </c>
      <c r="D187">
        <v>8.1</v>
      </c>
    </row>
    <row r="188" spans="1:4" x14ac:dyDescent="0.25">
      <c r="A188" s="1" t="s">
        <v>42</v>
      </c>
      <c r="B188" s="2">
        <v>42585</v>
      </c>
      <c r="C188" s="1" t="s">
        <v>43</v>
      </c>
      <c r="D188">
        <v>8.19</v>
      </c>
    </row>
    <row r="189" spans="1:4" x14ac:dyDescent="0.25">
      <c r="A189" s="1" t="s">
        <v>42</v>
      </c>
      <c r="B189" s="2">
        <v>42586</v>
      </c>
      <c r="C189" s="1" t="s">
        <v>43</v>
      </c>
      <c r="D189">
        <v>8.26</v>
      </c>
    </row>
    <row r="190" spans="1:4" x14ac:dyDescent="0.25">
      <c r="A190" s="1" t="s">
        <v>42</v>
      </c>
      <c r="B190" s="2">
        <v>42587</v>
      </c>
      <c r="C190" s="1" t="s">
        <v>43</v>
      </c>
      <c r="D190">
        <v>8.33</v>
      </c>
    </row>
    <row r="191" spans="1:4" x14ac:dyDescent="0.25">
      <c r="A191" s="1" t="s">
        <v>42</v>
      </c>
      <c r="B191" s="2">
        <v>42588</v>
      </c>
      <c r="C191" s="1" t="s">
        <v>43</v>
      </c>
      <c r="D191">
        <v>8.5299999999999994</v>
      </c>
    </row>
    <row r="192" spans="1:4" x14ac:dyDescent="0.25">
      <c r="A192" s="1" t="s">
        <v>42</v>
      </c>
      <c r="B192" s="2">
        <v>42589</v>
      </c>
      <c r="C192" s="1" t="s">
        <v>43</v>
      </c>
      <c r="D192">
        <v>8.4700000000000006</v>
      </c>
    </row>
    <row r="193" spans="1:4" x14ac:dyDescent="0.25">
      <c r="A193" s="1" t="s">
        <v>42</v>
      </c>
      <c r="B193" s="2">
        <v>42590</v>
      </c>
      <c r="C193" s="1" t="s">
        <v>43</v>
      </c>
      <c r="D193">
        <v>8.5</v>
      </c>
    </row>
    <row r="194" spans="1:4" x14ac:dyDescent="0.25">
      <c r="A194" s="1" t="s">
        <v>42</v>
      </c>
      <c r="B194" s="2">
        <v>42591</v>
      </c>
      <c r="C194" s="1" t="s">
        <v>43</v>
      </c>
      <c r="D194">
        <v>8.49</v>
      </c>
    </row>
    <row r="195" spans="1:4" x14ac:dyDescent="0.25">
      <c r="A195" s="1" t="s">
        <v>42</v>
      </c>
      <c r="B195" s="2">
        <v>42592</v>
      </c>
      <c r="C195" s="1" t="s">
        <v>43</v>
      </c>
      <c r="D195">
        <v>8.6199999999999992</v>
      </c>
    </row>
    <row r="196" spans="1:4" x14ac:dyDescent="0.25">
      <c r="A196" s="1" t="s">
        <v>42</v>
      </c>
      <c r="B196" s="2">
        <v>42593</v>
      </c>
      <c r="C196" s="1" t="s">
        <v>43</v>
      </c>
      <c r="D196">
        <v>8.6199999999999992</v>
      </c>
    </row>
    <row r="197" spans="1:4" x14ac:dyDescent="0.25">
      <c r="A197" s="1" t="s">
        <v>42</v>
      </c>
      <c r="B197" s="2">
        <v>42594</v>
      </c>
      <c r="C197" s="1" t="s">
        <v>43</v>
      </c>
      <c r="D197">
        <v>8.74</v>
      </c>
    </row>
    <row r="198" spans="1:4" x14ac:dyDescent="0.25">
      <c r="A198" s="1" t="s">
        <v>42</v>
      </c>
      <c r="B198" s="2">
        <v>42595</v>
      </c>
      <c r="C198" s="1" t="s">
        <v>43</v>
      </c>
      <c r="D198">
        <v>8.9499999999999993</v>
      </c>
    </row>
    <row r="199" spans="1:4" x14ac:dyDescent="0.25">
      <c r="A199" s="1" t="s">
        <v>42</v>
      </c>
      <c r="B199" s="2">
        <v>42596</v>
      </c>
      <c r="C199" s="1" t="s">
        <v>43</v>
      </c>
      <c r="D199">
        <v>8.9700000000000006</v>
      </c>
    </row>
    <row r="200" spans="1:4" x14ac:dyDescent="0.25">
      <c r="A200" s="1" t="s">
        <v>42</v>
      </c>
      <c r="B200" s="2">
        <v>42598</v>
      </c>
      <c r="C200" s="1" t="s">
        <v>43</v>
      </c>
      <c r="D200">
        <v>9.1199999999999992</v>
      </c>
    </row>
    <row r="201" spans="1:4" x14ac:dyDescent="0.25">
      <c r="A201" s="1" t="s">
        <v>42</v>
      </c>
      <c r="B201" s="2">
        <v>42599</v>
      </c>
      <c r="C201" s="1" t="s">
        <v>43</v>
      </c>
      <c r="D201">
        <v>9.11</v>
      </c>
    </row>
    <row r="202" spans="1:4" x14ac:dyDescent="0.25">
      <c r="A202" s="1" t="s">
        <v>42</v>
      </c>
      <c r="B202" s="2">
        <v>42600</v>
      </c>
      <c r="C202" s="1" t="s">
        <v>43</v>
      </c>
      <c r="D202">
        <v>9.16</v>
      </c>
    </row>
    <row r="203" spans="1:4" x14ac:dyDescent="0.25">
      <c r="A203" s="1" t="s">
        <v>42</v>
      </c>
      <c r="B203" s="2">
        <v>42601</v>
      </c>
      <c r="C203" s="1" t="s">
        <v>43</v>
      </c>
      <c r="D203">
        <v>9.24</v>
      </c>
    </row>
    <row r="204" spans="1:4" x14ac:dyDescent="0.25">
      <c r="A204" s="1" t="s">
        <v>42</v>
      </c>
      <c r="B204" s="2">
        <v>42602</v>
      </c>
      <c r="C204" s="1" t="s">
        <v>43</v>
      </c>
      <c r="D204">
        <v>9.1999999999999993</v>
      </c>
    </row>
    <row r="205" spans="1:4" x14ac:dyDescent="0.25">
      <c r="A205" s="1" t="s">
        <v>42</v>
      </c>
      <c r="B205" s="2">
        <v>42603</v>
      </c>
      <c r="C205" s="1" t="s">
        <v>43</v>
      </c>
      <c r="D205">
        <v>9.24</v>
      </c>
    </row>
    <row r="206" spans="1:4" x14ac:dyDescent="0.25">
      <c r="A206" s="1" t="s">
        <v>42</v>
      </c>
      <c r="B206" s="2">
        <v>42604</v>
      </c>
      <c r="C206" s="1" t="s">
        <v>43</v>
      </c>
      <c r="D206">
        <v>9.3699999999999992</v>
      </c>
    </row>
    <row r="207" spans="1:4" x14ac:dyDescent="0.25">
      <c r="A207" s="1" t="s">
        <v>42</v>
      </c>
      <c r="B207" s="2">
        <v>42605</v>
      </c>
      <c r="C207" s="1" t="s">
        <v>43</v>
      </c>
      <c r="D207">
        <v>9.49</v>
      </c>
    </row>
    <row r="208" spans="1:4" x14ac:dyDescent="0.25">
      <c r="A208" s="1" t="s">
        <v>42</v>
      </c>
      <c r="B208" s="2">
        <v>42606</v>
      </c>
      <c r="C208" s="1" t="s">
        <v>43</v>
      </c>
      <c r="D208">
        <v>9.41</v>
      </c>
    </row>
    <row r="209" spans="1:4" x14ac:dyDescent="0.25">
      <c r="A209" s="1" t="s">
        <v>42</v>
      </c>
      <c r="B209" s="2">
        <v>42607</v>
      </c>
      <c r="C209" s="1" t="s">
        <v>43</v>
      </c>
      <c r="D209">
        <v>9.76</v>
      </c>
    </row>
    <row r="210" spans="1:4" x14ac:dyDescent="0.25">
      <c r="A210" s="1" t="s">
        <v>42</v>
      </c>
      <c r="B210" s="2">
        <v>42608</v>
      </c>
      <c r="C210" s="1" t="s">
        <v>43</v>
      </c>
      <c r="D210">
        <v>9.6</v>
      </c>
    </row>
    <row r="211" spans="1:4" x14ac:dyDescent="0.25">
      <c r="A211" s="1" t="s">
        <v>42</v>
      </c>
      <c r="B211" s="2">
        <v>42609</v>
      </c>
      <c r="C211" s="1" t="s">
        <v>43</v>
      </c>
      <c r="D211">
        <v>9.69</v>
      </c>
    </row>
    <row r="212" spans="1:4" x14ac:dyDescent="0.25">
      <c r="A212" s="1" t="s">
        <v>42</v>
      </c>
      <c r="B212" s="2">
        <v>42610</v>
      </c>
      <c r="C212" s="1" t="s">
        <v>43</v>
      </c>
      <c r="D212">
        <v>9.99</v>
      </c>
    </row>
    <row r="213" spans="1:4" x14ac:dyDescent="0.25">
      <c r="A213" s="1" t="s">
        <v>42</v>
      </c>
      <c r="B213" s="2">
        <v>42611</v>
      </c>
      <c r="C213" s="1" t="s">
        <v>43</v>
      </c>
      <c r="D213">
        <v>10.039999999999999</v>
      </c>
    </row>
    <row r="214" spans="1:4" x14ac:dyDescent="0.25">
      <c r="A214" s="1" t="s">
        <v>42</v>
      </c>
      <c r="B214" s="2">
        <v>42612</v>
      </c>
      <c r="C214" s="1" t="s">
        <v>43</v>
      </c>
      <c r="D214">
        <v>9.57</v>
      </c>
    </row>
    <row r="215" spans="1:4" x14ac:dyDescent="0.25">
      <c r="A215" s="1" t="s">
        <v>42</v>
      </c>
      <c r="B215" s="2">
        <v>42613</v>
      </c>
      <c r="C215" s="1" t="s">
        <v>43</v>
      </c>
      <c r="D215">
        <v>9.66</v>
      </c>
    </row>
    <row r="216" spans="1:4" x14ac:dyDescent="0.25">
      <c r="A216" s="1" t="s">
        <v>42</v>
      </c>
      <c r="B216" s="2">
        <v>42614</v>
      </c>
      <c r="C216" s="1" t="s">
        <v>43</v>
      </c>
      <c r="D216">
        <v>9.65</v>
      </c>
    </row>
    <row r="217" spans="1:4" x14ac:dyDescent="0.25">
      <c r="A217" s="1" t="s">
        <v>42</v>
      </c>
      <c r="B217" s="2">
        <v>42615</v>
      </c>
      <c r="C217" s="1" t="s">
        <v>43</v>
      </c>
      <c r="D217">
        <v>10.06</v>
      </c>
    </row>
    <row r="218" spans="1:4" x14ac:dyDescent="0.25">
      <c r="A218" s="1" t="s">
        <v>42</v>
      </c>
      <c r="B218" s="2">
        <v>42616</v>
      </c>
      <c r="C218" s="1" t="s">
        <v>43</v>
      </c>
      <c r="D218">
        <v>9.8699999999999992</v>
      </c>
    </row>
    <row r="219" spans="1:4" x14ac:dyDescent="0.25">
      <c r="A219" s="1" t="s">
        <v>42</v>
      </c>
      <c r="B219" s="2">
        <v>42617</v>
      </c>
      <c r="C219" s="1" t="s">
        <v>43</v>
      </c>
      <c r="D219">
        <v>9.93</v>
      </c>
    </row>
    <row r="220" spans="1:4" x14ac:dyDescent="0.25">
      <c r="A220" s="1" t="s">
        <v>42</v>
      </c>
      <c r="B220" s="2">
        <v>42618</v>
      </c>
      <c r="C220" s="1" t="s">
        <v>43</v>
      </c>
      <c r="D220">
        <v>9.7899999999999991</v>
      </c>
    </row>
    <row r="221" spans="1:4" x14ac:dyDescent="0.25">
      <c r="A221" s="1" t="s">
        <v>42</v>
      </c>
      <c r="B221" s="2">
        <v>42619</v>
      </c>
      <c r="C221" s="1" t="s">
        <v>43</v>
      </c>
      <c r="D221">
        <v>9.81</v>
      </c>
    </row>
    <row r="222" spans="1:4" x14ac:dyDescent="0.25">
      <c r="A222" s="1" t="s">
        <v>42</v>
      </c>
      <c r="B222" s="2">
        <v>42620</v>
      </c>
      <c r="C222" s="1" t="s">
        <v>43</v>
      </c>
      <c r="D222">
        <v>9.84</v>
      </c>
    </row>
    <row r="223" spans="1:4" x14ac:dyDescent="0.25">
      <c r="A223" s="1" t="s">
        <v>42</v>
      </c>
      <c r="B223" s="2">
        <v>42621</v>
      </c>
      <c r="C223" s="1" t="s">
        <v>43</v>
      </c>
      <c r="D223">
        <v>9.8800000000000008</v>
      </c>
    </row>
    <row r="224" spans="1:4" x14ac:dyDescent="0.25">
      <c r="A224" s="1" t="s">
        <v>42</v>
      </c>
      <c r="B224" s="2">
        <v>42622</v>
      </c>
      <c r="C224" s="1" t="s">
        <v>43</v>
      </c>
      <c r="D224">
        <v>9.7899999999999991</v>
      </c>
    </row>
    <row r="225" spans="1:4" x14ac:dyDescent="0.25">
      <c r="A225" s="1" t="s">
        <v>42</v>
      </c>
      <c r="B225" s="2">
        <v>42623</v>
      </c>
      <c r="C225" s="1" t="s">
        <v>43</v>
      </c>
      <c r="D225">
        <v>9.9</v>
      </c>
    </row>
    <row r="226" spans="1:4" x14ac:dyDescent="0.25">
      <c r="A226" s="1" t="s">
        <v>42</v>
      </c>
      <c r="B226" s="2">
        <v>42624</v>
      </c>
      <c r="C226" s="1" t="s">
        <v>43</v>
      </c>
      <c r="D226">
        <v>9.8000000000000007</v>
      </c>
    </row>
    <row r="227" spans="1:4" x14ac:dyDescent="0.25">
      <c r="A227" s="1" t="s">
        <v>42</v>
      </c>
      <c r="B227" s="2">
        <v>42625</v>
      </c>
      <c r="C227" s="1" t="s">
        <v>43</v>
      </c>
      <c r="D227">
        <v>9.56</v>
      </c>
    </row>
    <row r="228" spans="1:4" x14ac:dyDescent="0.25">
      <c r="A228" s="1" t="s">
        <v>42</v>
      </c>
      <c r="B228" s="2">
        <v>42626</v>
      </c>
      <c r="C228" s="1" t="s">
        <v>43</v>
      </c>
      <c r="D228">
        <v>9.56</v>
      </c>
    </row>
    <row r="229" spans="1:4" x14ac:dyDescent="0.25">
      <c r="A229" s="1" t="s">
        <v>42</v>
      </c>
      <c r="B229" s="2">
        <v>42627</v>
      </c>
      <c r="C229" s="1" t="s">
        <v>43</v>
      </c>
      <c r="D229">
        <v>9.5</v>
      </c>
    </row>
    <row r="230" spans="1:4" x14ac:dyDescent="0.25">
      <c r="A230" s="1" t="s">
        <v>42</v>
      </c>
      <c r="B230" s="2">
        <v>42628</v>
      </c>
      <c r="C230" s="1" t="s">
        <v>43</v>
      </c>
      <c r="D230">
        <v>9.5399999999999991</v>
      </c>
    </row>
    <row r="231" spans="1:4" x14ac:dyDescent="0.25">
      <c r="A231" s="1" t="s">
        <v>42</v>
      </c>
      <c r="B231" s="2">
        <v>42629</v>
      </c>
      <c r="C231" s="1" t="s">
        <v>43</v>
      </c>
      <c r="D231">
        <v>9.6300000000000008</v>
      </c>
    </row>
    <row r="232" spans="1:4" x14ac:dyDescent="0.25">
      <c r="A232" s="1" t="s">
        <v>42</v>
      </c>
      <c r="B232" s="2">
        <v>42630</v>
      </c>
      <c r="C232" s="1" t="s">
        <v>43</v>
      </c>
      <c r="D232">
        <v>9.5399999999999991</v>
      </c>
    </row>
    <row r="233" spans="1:4" x14ac:dyDescent="0.25">
      <c r="A233" s="1" t="s">
        <v>42</v>
      </c>
      <c r="B233" s="2">
        <v>42631</v>
      </c>
      <c r="C233" s="1" t="s">
        <v>43</v>
      </c>
      <c r="D233">
        <v>9.2899999999999991</v>
      </c>
    </row>
    <row r="234" spans="1:4" x14ac:dyDescent="0.25">
      <c r="A234" s="1" t="s">
        <v>42</v>
      </c>
      <c r="B234" s="2">
        <v>42632</v>
      </c>
      <c r="C234" s="1" t="s">
        <v>43</v>
      </c>
      <c r="D234">
        <v>9.36</v>
      </c>
    </row>
    <row r="235" spans="1:4" x14ac:dyDescent="0.25">
      <c r="A235" s="1" t="s">
        <v>42</v>
      </c>
      <c r="B235" s="2">
        <v>42633</v>
      </c>
      <c r="C235" s="1" t="s">
        <v>43</v>
      </c>
      <c r="D235">
        <v>9.33</v>
      </c>
    </row>
    <row r="236" spans="1:4" x14ac:dyDescent="0.25">
      <c r="A236" s="1" t="s">
        <v>42</v>
      </c>
      <c r="B236" s="2">
        <v>42634</v>
      </c>
      <c r="C236" s="1" t="s">
        <v>43</v>
      </c>
      <c r="D236">
        <v>9.16</v>
      </c>
    </row>
    <row r="237" spans="1:4" x14ac:dyDescent="0.25">
      <c r="A237" s="1" t="s">
        <v>42</v>
      </c>
      <c r="B237" s="2">
        <v>42635</v>
      </c>
      <c r="C237" s="1" t="s">
        <v>43</v>
      </c>
      <c r="D237">
        <v>8.8699999999999992</v>
      </c>
    </row>
    <row r="238" spans="1:4" x14ac:dyDescent="0.25">
      <c r="A238" s="1" t="s">
        <v>42</v>
      </c>
      <c r="B238" s="2">
        <v>42636</v>
      </c>
      <c r="C238" s="1" t="s">
        <v>43</v>
      </c>
      <c r="D238">
        <v>8.7799999999999994</v>
      </c>
    </row>
    <row r="239" spans="1:4" x14ac:dyDescent="0.25">
      <c r="A239" s="1" t="s">
        <v>42</v>
      </c>
      <c r="B239" s="2">
        <v>42637</v>
      </c>
      <c r="C239" s="1" t="s">
        <v>43</v>
      </c>
      <c r="D239">
        <v>8.83</v>
      </c>
    </row>
    <row r="240" spans="1:4" x14ac:dyDescent="0.25">
      <c r="A240" s="1" t="s">
        <v>42</v>
      </c>
      <c r="B240" s="2">
        <v>42638</v>
      </c>
      <c r="C240" s="1" t="s">
        <v>43</v>
      </c>
      <c r="D240">
        <v>8.99</v>
      </c>
    </row>
    <row r="241" spans="1:4" x14ac:dyDescent="0.25">
      <c r="A241" s="1" t="s">
        <v>42</v>
      </c>
      <c r="B241" s="2">
        <v>42639</v>
      </c>
      <c r="C241" s="1" t="s">
        <v>43</v>
      </c>
      <c r="D241">
        <v>8.82</v>
      </c>
    </row>
    <row r="242" spans="1:4" x14ac:dyDescent="0.25">
      <c r="A242" s="1" t="s">
        <v>42</v>
      </c>
      <c r="B242" s="2">
        <v>42640</v>
      </c>
      <c r="C242" s="1" t="s">
        <v>43</v>
      </c>
      <c r="D242">
        <v>8.73</v>
      </c>
    </row>
    <row r="243" spans="1:4" x14ac:dyDescent="0.25">
      <c r="A243" s="1" t="s">
        <v>42</v>
      </c>
      <c r="B243" s="2">
        <v>42641</v>
      </c>
      <c r="C243" s="1" t="s">
        <v>43</v>
      </c>
      <c r="D243">
        <v>8.6199999999999992</v>
      </c>
    </row>
    <row r="244" spans="1:4" x14ac:dyDescent="0.25">
      <c r="A244" s="1" t="s">
        <v>42</v>
      </c>
      <c r="B244" s="2">
        <v>42642</v>
      </c>
      <c r="C244" s="1" t="s">
        <v>43</v>
      </c>
      <c r="D244">
        <v>8.57</v>
      </c>
    </row>
    <row r="245" spans="1:4" x14ac:dyDescent="0.25">
      <c r="A245" s="1" t="s">
        <v>42</v>
      </c>
      <c r="B245" s="2">
        <v>42643</v>
      </c>
      <c r="C245" s="1" t="s">
        <v>43</v>
      </c>
      <c r="D245">
        <v>8.3000000000000007</v>
      </c>
    </row>
    <row r="246" spans="1:4" x14ac:dyDescent="0.25">
      <c r="A246" s="1" t="s">
        <v>42</v>
      </c>
      <c r="B246" s="2">
        <v>42644</v>
      </c>
      <c r="C246" s="1" t="s">
        <v>43</v>
      </c>
      <c r="D246">
        <v>8.33</v>
      </c>
    </row>
    <row r="247" spans="1:4" x14ac:dyDescent="0.25">
      <c r="A247" s="1" t="s">
        <v>42</v>
      </c>
      <c r="B247" s="2">
        <v>42645</v>
      </c>
      <c r="C247" s="1" t="s">
        <v>43</v>
      </c>
      <c r="D247">
        <v>8.34</v>
      </c>
    </row>
    <row r="248" spans="1:4" x14ac:dyDescent="0.25">
      <c r="A248" s="1" t="s">
        <v>42</v>
      </c>
      <c r="B248" s="2">
        <v>42646</v>
      </c>
      <c r="C248" s="1" t="s">
        <v>43</v>
      </c>
      <c r="D248">
        <v>8.26</v>
      </c>
    </row>
    <row r="249" spans="1:4" x14ac:dyDescent="0.25">
      <c r="A249" s="1" t="s">
        <v>42</v>
      </c>
      <c r="B249" s="2">
        <v>42647</v>
      </c>
      <c r="C249" s="1" t="s">
        <v>43</v>
      </c>
      <c r="D249">
        <v>8.2200000000000006</v>
      </c>
    </row>
    <row r="250" spans="1:4" x14ac:dyDescent="0.25">
      <c r="A250" s="1" t="s">
        <v>42</v>
      </c>
      <c r="B250" s="2">
        <v>42648</v>
      </c>
      <c r="C250" s="1" t="s">
        <v>43</v>
      </c>
      <c r="D250">
        <v>8.23</v>
      </c>
    </row>
    <row r="251" spans="1:4" x14ac:dyDescent="0.25">
      <c r="A251" s="1" t="s">
        <v>42</v>
      </c>
      <c r="B251" s="2">
        <v>42649</v>
      </c>
      <c r="C251" s="1" t="s">
        <v>43</v>
      </c>
      <c r="D251">
        <v>8.31</v>
      </c>
    </row>
    <row r="252" spans="1:4" x14ac:dyDescent="0.25">
      <c r="A252" s="1" t="s">
        <v>42</v>
      </c>
      <c r="B252" s="2">
        <v>42650</v>
      </c>
      <c r="C252" s="1" t="s">
        <v>43</v>
      </c>
      <c r="D252">
        <v>8.35</v>
      </c>
    </row>
    <row r="253" spans="1:4" x14ac:dyDescent="0.25">
      <c r="A253" s="1" t="s">
        <v>42</v>
      </c>
      <c r="B253" s="2">
        <v>42651</v>
      </c>
      <c r="C253" s="1" t="s">
        <v>43</v>
      </c>
      <c r="D253">
        <v>8.24</v>
      </c>
    </row>
    <row r="254" spans="1:4" x14ac:dyDescent="0.25">
      <c r="A254" s="1" t="s">
        <v>42</v>
      </c>
      <c r="B254" s="2">
        <v>42652</v>
      </c>
      <c r="C254" s="1" t="s">
        <v>43</v>
      </c>
      <c r="D254">
        <v>8.31</v>
      </c>
    </row>
    <row r="255" spans="1:4" x14ac:dyDescent="0.25">
      <c r="A255" s="1" t="s">
        <v>42</v>
      </c>
      <c r="B255" s="2">
        <v>42653</v>
      </c>
      <c r="C255" s="1" t="s">
        <v>43</v>
      </c>
      <c r="D255">
        <v>8.2100000000000009</v>
      </c>
    </row>
    <row r="256" spans="1:4" x14ac:dyDescent="0.25">
      <c r="A256" s="1" t="s">
        <v>42</v>
      </c>
      <c r="B256" s="2">
        <v>42654</v>
      </c>
      <c r="C256" s="1" t="s">
        <v>43</v>
      </c>
      <c r="D256">
        <v>8.0500000000000007</v>
      </c>
    </row>
    <row r="257" spans="1:4" x14ac:dyDescent="0.25">
      <c r="A257" s="1" t="s">
        <v>42</v>
      </c>
      <c r="B257" s="2">
        <v>42655</v>
      </c>
      <c r="C257" s="1" t="s">
        <v>43</v>
      </c>
      <c r="D257">
        <v>8.14</v>
      </c>
    </row>
    <row r="258" spans="1:4" x14ac:dyDescent="0.25">
      <c r="A258" s="1" t="s">
        <v>42</v>
      </c>
      <c r="B258" s="2">
        <v>42656</v>
      </c>
      <c r="C258" s="1" t="s">
        <v>43</v>
      </c>
      <c r="D258">
        <v>8.11</v>
      </c>
    </row>
    <row r="259" spans="1:4" x14ac:dyDescent="0.25">
      <c r="A259" s="1" t="s">
        <v>42</v>
      </c>
      <c r="B259" s="2">
        <v>42657</v>
      </c>
      <c r="C259" s="1" t="s">
        <v>43</v>
      </c>
      <c r="D259">
        <v>8.1199999999999992</v>
      </c>
    </row>
    <row r="260" spans="1:4" x14ac:dyDescent="0.25">
      <c r="A260" s="1" t="s">
        <v>42</v>
      </c>
      <c r="B260" s="2">
        <v>42658</v>
      </c>
      <c r="C260" s="1" t="s">
        <v>43</v>
      </c>
      <c r="D260">
        <v>8.1300000000000008</v>
      </c>
    </row>
    <row r="261" spans="1:4" x14ac:dyDescent="0.25">
      <c r="A261" s="1" t="s">
        <v>42</v>
      </c>
      <c r="B261" s="2">
        <v>42659</v>
      </c>
      <c r="C261" s="1" t="s">
        <v>43</v>
      </c>
      <c r="D261">
        <v>7.86</v>
      </c>
    </row>
    <row r="262" spans="1:4" x14ac:dyDescent="0.25">
      <c r="A262" s="1" t="s">
        <v>42</v>
      </c>
      <c r="B262" s="2">
        <v>42660</v>
      </c>
      <c r="C262" s="1" t="s">
        <v>43</v>
      </c>
      <c r="D262">
        <v>7.8</v>
      </c>
    </row>
    <row r="263" spans="1:4" x14ac:dyDescent="0.25">
      <c r="A263" s="1" t="s">
        <v>42</v>
      </c>
      <c r="B263" s="2">
        <v>42661</v>
      </c>
      <c r="C263" s="1" t="s">
        <v>43</v>
      </c>
      <c r="D263">
        <v>7.71</v>
      </c>
    </row>
    <row r="264" spans="1:4" x14ac:dyDescent="0.25">
      <c r="A264" s="1" t="s">
        <v>42</v>
      </c>
      <c r="B264" s="2">
        <v>42662</v>
      </c>
      <c r="C264" s="1" t="s">
        <v>43</v>
      </c>
      <c r="D264">
        <v>7.48</v>
      </c>
    </row>
    <row r="265" spans="1:4" x14ac:dyDescent="0.25">
      <c r="A265" s="1" t="s">
        <v>42</v>
      </c>
      <c r="B265" s="2">
        <v>42663</v>
      </c>
      <c r="C265" s="1" t="s">
        <v>43</v>
      </c>
      <c r="D265">
        <v>7.39</v>
      </c>
    </row>
    <row r="266" spans="1:4" x14ac:dyDescent="0.25">
      <c r="A266" s="1" t="s">
        <v>42</v>
      </c>
      <c r="B266" s="2">
        <v>42664</v>
      </c>
      <c r="C266" s="1" t="s">
        <v>43</v>
      </c>
      <c r="D266">
        <v>7.28</v>
      </c>
    </row>
    <row r="267" spans="1:4" x14ac:dyDescent="0.25">
      <c r="A267" s="1" t="s">
        <v>42</v>
      </c>
      <c r="B267" s="2">
        <v>42665</v>
      </c>
      <c r="C267" s="1" t="s">
        <v>43</v>
      </c>
      <c r="D267">
        <v>7.29</v>
      </c>
    </row>
    <row r="268" spans="1:4" x14ac:dyDescent="0.25">
      <c r="A268" s="1" t="s">
        <v>42</v>
      </c>
      <c r="B268" s="2">
        <v>42666</v>
      </c>
      <c r="C268" s="1" t="s">
        <v>43</v>
      </c>
      <c r="D268">
        <v>7.14</v>
      </c>
    </row>
    <row r="269" spans="1:4" x14ac:dyDescent="0.25">
      <c r="A269" s="1" t="s">
        <v>42</v>
      </c>
      <c r="B269" s="2">
        <v>42667</v>
      </c>
      <c r="C269" s="1" t="s">
        <v>43</v>
      </c>
      <c r="D269">
        <v>7.04</v>
      </c>
    </row>
    <row r="270" spans="1:4" x14ac:dyDescent="0.25">
      <c r="A270" s="1" t="s">
        <v>42</v>
      </c>
      <c r="B270" s="2">
        <v>42668</v>
      </c>
      <c r="C270" s="1" t="s">
        <v>43</v>
      </c>
      <c r="D270">
        <v>7.26</v>
      </c>
    </row>
    <row r="271" spans="1:4" x14ac:dyDescent="0.25">
      <c r="A271" s="1" t="s">
        <v>42</v>
      </c>
      <c r="B271" s="2">
        <v>42669</v>
      </c>
      <c r="C271" s="1" t="s">
        <v>43</v>
      </c>
      <c r="D271">
        <v>7.02</v>
      </c>
    </row>
    <row r="272" spans="1:4" x14ac:dyDescent="0.25">
      <c r="A272" s="1" t="s">
        <v>42</v>
      </c>
      <c r="B272" s="2">
        <v>42670</v>
      </c>
      <c r="C272" s="1" t="s">
        <v>43</v>
      </c>
      <c r="D272">
        <v>6.73</v>
      </c>
    </row>
    <row r="273" spans="1:4" x14ac:dyDescent="0.25">
      <c r="A273" s="1" t="s">
        <v>42</v>
      </c>
      <c r="B273" s="2">
        <v>42671</v>
      </c>
      <c r="C273" s="1" t="s">
        <v>43</v>
      </c>
      <c r="D273">
        <v>6.69</v>
      </c>
    </row>
    <row r="274" spans="1:4" x14ac:dyDescent="0.25">
      <c r="A274" s="1" t="s">
        <v>42</v>
      </c>
      <c r="B274" s="2">
        <v>42672</v>
      </c>
      <c r="C274" s="1" t="s">
        <v>43</v>
      </c>
      <c r="D274">
        <v>6.51</v>
      </c>
    </row>
    <row r="275" spans="1:4" x14ac:dyDescent="0.25">
      <c r="A275" s="1" t="s">
        <v>42</v>
      </c>
      <c r="B275" s="2">
        <v>42674</v>
      </c>
      <c r="C275" s="1" t="s">
        <v>43</v>
      </c>
      <c r="D275">
        <v>6.39</v>
      </c>
    </row>
    <row r="276" spans="1:4" x14ac:dyDescent="0.25">
      <c r="A276" s="1" t="s">
        <v>42</v>
      </c>
      <c r="B276" s="2">
        <v>42675</v>
      </c>
      <c r="C276" s="1" t="s">
        <v>43</v>
      </c>
      <c r="D276">
        <v>6.31</v>
      </c>
    </row>
    <row r="277" spans="1:4" x14ac:dyDescent="0.25">
      <c r="A277" s="1" t="s">
        <v>42</v>
      </c>
      <c r="B277" s="2">
        <v>42676</v>
      </c>
      <c r="C277" s="1" t="s">
        <v>43</v>
      </c>
      <c r="D277">
        <v>6.5</v>
      </c>
    </row>
    <row r="278" spans="1:4" x14ac:dyDescent="0.25">
      <c r="A278" s="1" t="s">
        <v>42</v>
      </c>
      <c r="B278" s="2">
        <v>42677</v>
      </c>
      <c r="C278" s="1" t="s">
        <v>43</v>
      </c>
      <c r="D278">
        <v>6.39</v>
      </c>
    </row>
    <row r="279" spans="1:4" x14ac:dyDescent="0.25">
      <c r="A279" s="1" t="s">
        <v>42</v>
      </c>
      <c r="B279" s="2">
        <v>42678</v>
      </c>
      <c r="C279" s="1" t="s">
        <v>43</v>
      </c>
      <c r="D279">
        <v>6.25</v>
      </c>
    </row>
    <row r="280" spans="1:4" x14ac:dyDescent="0.25">
      <c r="A280" s="1" t="s">
        <v>42</v>
      </c>
      <c r="B280" s="2">
        <v>42679</v>
      </c>
      <c r="C280" s="1" t="s">
        <v>43</v>
      </c>
      <c r="D280">
        <v>6.18</v>
      </c>
    </row>
    <row r="281" spans="1:4" x14ac:dyDescent="0.25">
      <c r="A281" s="1" t="s">
        <v>42</v>
      </c>
      <c r="B281" s="2">
        <v>42680</v>
      </c>
      <c r="C281" s="1" t="s">
        <v>43</v>
      </c>
      <c r="D281">
        <v>6.16</v>
      </c>
    </row>
    <row r="282" spans="1:4" x14ac:dyDescent="0.25">
      <c r="A282" s="1" t="s">
        <v>42</v>
      </c>
      <c r="B282" s="2">
        <v>42681</v>
      </c>
      <c r="C282" s="1" t="s">
        <v>43</v>
      </c>
      <c r="D282">
        <v>6.12</v>
      </c>
    </row>
    <row r="283" spans="1:4" x14ac:dyDescent="0.25">
      <c r="A283" s="1" t="s">
        <v>42</v>
      </c>
      <c r="B283" s="2">
        <v>42682</v>
      </c>
      <c r="C283" s="1" t="s">
        <v>43</v>
      </c>
      <c r="D283">
        <v>5.99</v>
      </c>
    </row>
    <row r="284" spans="1:4" x14ac:dyDescent="0.25">
      <c r="A284" s="1" t="s">
        <v>42</v>
      </c>
      <c r="B284" s="2">
        <v>42683</v>
      </c>
      <c r="C284" s="1" t="s">
        <v>43</v>
      </c>
      <c r="D284">
        <v>6.02</v>
      </c>
    </row>
    <row r="285" spans="1:4" x14ac:dyDescent="0.25">
      <c r="A285" s="1" t="s">
        <v>42</v>
      </c>
      <c r="B285" s="2">
        <v>42684</v>
      </c>
      <c r="C285" s="1" t="s">
        <v>43</v>
      </c>
      <c r="D285">
        <v>6.01</v>
      </c>
    </row>
    <row r="286" spans="1:4" x14ac:dyDescent="0.25">
      <c r="A286" s="1" t="s">
        <v>42</v>
      </c>
      <c r="B286" s="2">
        <v>42685</v>
      </c>
      <c r="C286" s="1" t="s">
        <v>43</v>
      </c>
      <c r="D286">
        <v>5.95</v>
      </c>
    </row>
    <row r="287" spans="1:4" x14ac:dyDescent="0.25">
      <c r="A287" s="1" t="s">
        <v>42</v>
      </c>
      <c r="B287" s="2">
        <v>42686</v>
      </c>
      <c r="C287" s="1" t="s">
        <v>43</v>
      </c>
      <c r="D287">
        <v>6.02</v>
      </c>
    </row>
    <row r="288" spans="1:4" x14ac:dyDescent="0.25">
      <c r="A288" s="1" t="s">
        <v>42</v>
      </c>
      <c r="B288" s="2">
        <v>42687</v>
      </c>
      <c r="C288" s="1" t="s">
        <v>43</v>
      </c>
      <c r="D288">
        <v>6</v>
      </c>
    </row>
    <row r="289" spans="1:4" x14ac:dyDescent="0.25">
      <c r="A289" s="1" t="s">
        <v>42</v>
      </c>
      <c r="B289" s="2">
        <v>42688</v>
      </c>
      <c r="C289" s="1" t="s">
        <v>43</v>
      </c>
      <c r="D289">
        <v>5.86</v>
      </c>
    </row>
    <row r="290" spans="1:4" x14ac:dyDescent="0.25">
      <c r="A290" s="1" t="s">
        <v>42</v>
      </c>
      <c r="B290" s="2">
        <v>42689</v>
      </c>
      <c r="C290" s="1" t="s">
        <v>43</v>
      </c>
      <c r="D290">
        <v>5.9</v>
      </c>
    </row>
    <row r="291" spans="1:4" x14ac:dyDescent="0.25">
      <c r="A291" s="1" t="s">
        <v>42</v>
      </c>
      <c r="B291" s="2">
        <v>42690</v>
      </c>
      <c r="C291" s="1" t="s">
        <v>43</v>
      </c>
      <c r="D291">
        <v>5.92</v>
      </c>
    </row>
    <row r="292" spans="1:4" x14ac:dyDescent="0.25">
      <c r="A292" s="1" t="s">
        <v>42</v>
      </c>
      <c r="B292" s="2">
        <v>42691</v>
      </c>
      <c r="C292" s="1" t="s">
        <v>43</v>
      </c>
      <c r="D292">
        <v>5.97</v>
      </c>
    </row>
    <row r="293" spans="1:4" x14ac:dyDescent="0.25">
      <c r="A293" s="1" t="s">
        <v>42</v>
      </c>
      <c r="B293" s="2">
        <v>42692</v>
      </c>
      <c r="C293" s="1" t="s">
        <v>43</v>
      </c>
      <c r="D293">
        <v>6.06</v>
      </c>
    </row>
    <row r="294" spans="1:4" x14ac:dyDescent="0.25">
      <c r="A294" s="1" t="s">
        <v>42</v>
      </c>
      <c r="B294" s="2">
        <v>42693</v>
      </c>
      <c r="C294" s="1" t="s">
        <v>43</v>
      </c>
      <c r="D294">
        <v>6.1</v>
      </c>
    </row>
    <row r="295" spans="1:4" x14ac:dyDescent="0.25">
      <c r="A295" s="1" t="s">
        <v>42</v>
      </c>
      <c r="B295" s="2">
        <v>42694</v>
      </c>
      <c r="C295" s="1" t="s">
        <v>43</v>
      </c>
      <c r="D295">
        <v>6.14</v>
      </c>
    </row>
    <row r="296" spans="1:4" x14ac:dyDescent="0.25">
      <c r="A296" s="1" t="s">
        <v>42</v>
      </c>
      <c r="B296" s="2">
        <v>42695</v>
      </c>
      <c r="C296" s="1" t="s">
        <v>43</v>
      </c>
      <c r="D296">
        <v>6.04</v>
      </c>
    </row>
    <row r="297" spans="1:4" x14ac:dyDescent="0.25">
      <c r="A297" s="1" t="s">
        <v>42</v>
      </c>
      <c r="B297" s="2">
        <v>42696</v>
      </c>
      <c r="C297" s="1" t="s">
        <v>43</v>
      </c>
      <c r="D297">
        <v>5.99</v>
      </c>
    </row>
    <row r="298" spans="1:4" x14ac:dyDescent="0.25">
      <c r="A298" s="1" t="s">
        <v>42</v>
      </c>
      <c r="B298" s="2">
        <v>42697</v>
      </c>
      <c r="C298" s="1" t="s">
        <v>43</v>
      </c>
      <c r="D298">
        <v>5.91</v>
      </c>
    </row>
    <row r="299" spans="1:4" x14ac:dyDescent="0.25">
      <c r="A299" s="1" t="s">
        <v>42</v>
      </c>
      <c r="B299" s="2">
        <v>42698</v>
      </c>
      <c r="C299" s="1" t="s">
        <v>43</v>
      </c>
      <c r="D299">
        <v>5.92</v>
      </c>
    </row>
    <row r="300" spans="1:4" x14ac:dyDescent="0.25">
      <c r="A300" s="1" t="s">
        <v>42</v>
      </c>
      <c r="B300" s="2">
        <v>42699</v>
      </c>
      <c r="C300" s="1" t="s">
        <v>43</v>
      </c>
      <c r="D300">
        <v>5.97</v>
      </c>
    </row>
    <row r="301" spans="1:4" x14ac:dyDescent="0.25">
      <c r="A301" s="1" t="s">
        <v>42</v>
      </c>
      <c r="B301" s="2">
        <v>42700</v>
      </c>
      <c r="C301" s="1" t="s">
        <v>43</v>
      </c>
      <c r="D301">
        <v>6.59</v>
      </c>
    </row>
    <row r="302" spans="1:4" x14ac:dyDescent="0.25">
      <c r="A302" s="1" t="s">
        <v>42</v>
      </c>
      <c r="B302" s="2">
        <v>42701</v>
      </c>
      <c r="C302" s="1" t="s">
        <v>43</v>
      </c>
      <c r="D302">
        <v>6.59</v>
      </c>
    </row>
    <row r="303" spans="1:4" x14ac:dyDescent="0.25">
      <c r="A303" s="1" t="s">
        <v>42</v>
      </c>
      <c r="B303" s="2">
        <v>42702</v>
      </c>
      <c r="C303" s="1" t="s">
        <v>43</v>
      </c>
      <c r="D303">
        <v>6.64</v>
      </c>
    </row>
    <row r="304" spans="1:4" x14ac:dyDescent="0.25">
      <c r="A304" s="1" t="s">
        <v>42</v>
      </c>
      <c r="B304" s="2">
        <v>42703</v>
      </c>
      <c r="C304" s="1" t="s">
        <v>43</v>
      </c>
      <c r="D304">
        <v>6.66</v>
      </c>
    </row>
    <row r="305" spans="1:4" x14ac:dyDescent="0.25">
      <c r="A305" s="1" t="s">
        <v>42</v>
      </c>
      <c r="B305" s="2">
        <v>42704</v>
      </c>
      <c r="C305" s="1" t="s">
        <v>43</v>
      </c>
      <c r="D305">
        <v>6.69</v>
      </c>
    </row>
    <row r="306" spans="1:4" x14ac:dyDescent="0.25">
      <c r="A306" s="1" t="s">
        <v>42</v>
      </c>
      <c r="B306" s="2">
        <v>42705</v>
      </c>
      <c r="C306" s="1" t="s">
        <v>43</v>
      </c>
      <c r="D306">
        <v>6.71</v>
      </c>
    </row>
    <row r="307" spans="1:4" x14ac:dyDescent="0.25">
      <c r="A307" s="1" t="s">
        <v>42</v>
      </c>
      <c r="B307" s="2">
        <v>42706</v>
      </c>
      <c r="C307" s="1" t="s">
        <v>43</v>
      </c>
      <c r="D307">
        <v>6.85</v>
      </c>
    </row>
    <row r="308" spans="1:4" x14ac:dyDescent="0.25">
      <c r="A308" s="1" t="s">
        <v>42</v>
      </c>
      <c r="B308" s="2">
        <v>42707</v>
      </c>
      <c r="C308" s="1" t="s">
        <v>43</v>
      </c>
      <c r="D308">
        <v>6.22</v>
      </c>
    </row>
    <row r="309" spans="1:4" x14ac:dyDescent="0.25">
      <c r="A309" s="1" t="s">
        <v>42</v>
      </c>
      <c r="B309" s="2">
        <v>42708</v>
      </c>
      <c r="C309" s="1" t="s">
        <v>43</v>
      </c>
      <c r="D309">
        <v>6.29</v>
      </c>
    </row>
    <row r="310" spans="1:4" x14ac:dyDescent="0.25">
      <c r="A310" s="1" t="s">
        <v>42</v>
      </c>
      <c r="B310" s="2">
        <v>42709</v>
      </c>
      <c r="C310" s="1" t="s">
        <v>43</v>
      </c>
      <c r="D310">
        <v>6.34</v>
      </c>
    </row>
    <row r="311" spans="1:4" x14ac:dyDescent="0.25">
      <c r="A311" s="1" t="s">
        <v>42</v>
      </c>
      <c r="B311" s="2">
        <v>42710</v>
      </c>
      <c r="C311" s="1" t="s">
        <v>43</v>
      </c>
      <c r="D311">
        <v>6.35</v>
      </c>
    </row>
    <row r="312" spans="1:4" x14ac:dyDescent="0.25">
      <c r="A312" s="1" t="s">
        <v>42</v>
      </c>
      <c r="B312" s="2">
        <v>42711</v>
      </c>
      <c r="C312" s="1" t="s">
        <v>43</v>
      </c>
      <c r="D312">
        <v>6.44</v>
      </c>
    </row>
    <row r="313" spans="1:4" x14ac:dyDescent="0.25">
      <c r="A313" s="1" t="s">
        <v>42</v>
      </c>
      <c r="B313" s="2">
        <v>42712</v>
      </c>
      <c r="C313" s="1" t="s">
        <v>43</v>
      </c>
      <c r="D313">
        <v>6.45</v>
      </c>
    </row>
    <row r="314" spans="1:4" x14ac:dyDescent="0.25">
      <c r="A314" s="1" t="s">
        <v>42</v>
      </c>
      <c r="B314" s="2">
        <v>42713</v>
      </c>
      <c r="C314" s="1" t="s">
        <v>43</v>
      </c>
      <c r="D314">
        <v>6.4</v>
      </c>
    </row>
    <row r="315" spans="1:4" x14ac:dyDescent="0.25">
      <c r="A315" s="1" t="s">
        <v>42</v>
      </c>
      <c r="B315" s="2">
        <v>42714</v>
      </c>
      <c r="C315" s="1" t="s">
        <v>43</v>
      </c>
      <c r="D315">
        <v>6.52</v>
      </c>
    </row>
    <row r="316" spans="1:4" x14ac:dyDescent="0.25">
      <c r="A316" s="1" t="s">
        <v>42</v>
      </c>
      <c r="B316" s="2">
        <v>42715</v>
      </c>
      <c r="C316" s="1" t="s">
        <v>43</v>
      </c>
      <c r="D316">
        <v>6.48</v>
      </c>
    </row>
    <row r="317" spans="1:4" x14ac:dyDescent="0.25">
      <c r="A317" s="1" t="s">
        <v>42</v>
      </c>
      <c r="B317" s="2">
        <v>42716</v>
      </c>
      <c r="C317" s="1" t="s">
        <v>43</v>
      </c>
      <c r="D317">
        <v>6.38</v>
      </c>
    </row>
    <row r="318" spans="1:4" x14ac:dyDescent="0.25">
      <c r="A318" s="1" t="s">
        <v>42</v>
      </c>
      <c r="B318" s="2">
        <v>42717</v>
      </c>
      <c r="C318" s="1" t="s">
        <v>43</v>
      </c>
      <c r="D318">
        <v>6.41</v>
      </c>
    </row>
    <row r="319" spans="1:4" x14ac:dyDescent="0.25">
      <c r="A319" s="1" t="s">
        <v>42</v>
      </c>
      <c r="B319" s="2">
        <v>42718</v>
      </c>
      <c r="C319" s="1" t="s">
        <v>43</v>
      </c>
      <c r="D319">
        <v>5.89</v>
      </c>
    </row>
    <row r="320" spans="1:4" x14ac:dyDescent="0.25">
      <c r="A320" s="1" t="s">
        <v>42</v>
      </c>
      <c r="B320" s="2">
        <v>42719</v>
      </c>
      <c r="C320" s="1" t="s">
        <v>43</v>
      </c>
      <c r="D320">
        <v>6.23</v>
      </c>
    </row>
    <row r="321" spans="1:4" x14ac:dyDescent="0.25">
      <c r="A321" s="1" t="s">
        <v>42</v>
      </c>
      <c r="B321" s="2">
        <v>42720</v>
      </c>
      <c r="C321" s="1" t="s">
        <v>43</v>
      </c>
      <c r="D321">
        <v>6.34</v>
      </c>
    </row>
    <row r="322" spans="1:4" x14ac:dyDescent="0.25">
      <c r="A322" s="1" t="s">
        <v>42</v>
      </c>
      <c r="B322" s="2">
        <v>42721</v>
      </c>
      <c r="C322" s="1" t="s">
        <v>43</v>
      </c>
      <c r="D322">
        <v>6.27</v>
      </c>
    </row>
    <row r="323" spans="1:4" x14ac:dyDescent="0.25">
      <c r="A323" s="1" t="s">
        <v>42</v>
      </c>
      <c r="B323" s="2">
        <v>42722</v>
      </c>
      <c r="C323" s="1" t="s">
        <v>43</v>
      </c>
      <c r="D323">
        <v>6.11</v>
      </c>
    </row>
    <row r="324" spans="1:4" x14ac:dyDescent="0.25">
      <c r="A324" s="1" t="s">
        <v>42</v>
      </c>
      <c r="B324" s="2">
        <v>42723</v>
      </c>
      <c r="C324" s="1" t="s">
        <v>43</v>
      </c>
      <c r="D324">
        <v>6.1</v>
      </c>
    </row>
    <row r="325" spans="1:4" x14ac:dyDescent="0.25">
      <c r="A325" s="1" t="s">
        <v>42</v>
      </c>
      <c r="B325" s="2">
        <v>42724</v>
      </c>
      <c r="C325" s="1" t="s">
        <v>43</v>
      </c>
      <c r="D325">
        <v>5.97</v>
      </c>
    </row>
    <row r="326" spans="1:4" x14ac:dyDescent="0.25">
      <c r="A326" s="1" t="s">
        <v>42</v>
      </c>
      <c r="B326" s="2">
        <v>42725</v>
      </c>
      <c r="C326" s="1" t="s">
        <v>43</v>
      </c>
      <c r="D326">
        <v>6.03</v>
      </c>
    </row>
    <row r="327" spans="1:4" x14ac:dyDescent="0.25">
      <c r="A327" s="1" t="s">
        <v>42</v>
      </c>
      <c r="B327" s="2">
        <v>42726</v>
      </c>
      <c r="C327" s="1" t="s">
        <v>43</v>
      </c>
      <c r="D327">
        <v>6.08</v>
      </c>
    </row>
    <row r="328" spans="1:4" x14ac:dyDescent="0.25">
      <c r="A328" s="1" t="s">
        <v>42</v>
      </c>
      <c r="B328" s="2">
        <v>42727</v>
      </c>
      <c r="C328" s="1" t="s">
        <v>43</v>
      </c>
      <c r="D328">
        <v>6.2</v>
      </c>
    </row>
    <row r="329" spans="1:4" x14ac:dyDescent="0.25">
      <c r="A329" s="1" t="s">
        <v>42</v>
      </c>
      <c r="B329" s="2">
        <v>42728</v>
      </c>
      <c r="C329" s="1" t="s">
        <v>43</v>
      </c>
      <c r="D329">
        <v>6.2</v>
      </c>
    </row>
    <row r="330" spans="1:4" x14ac:dyDescent="0.25">
      <c r="A330" s="1" t="s">
        <v>42</v>
      </c>
      <c r="B330" s="2">
        <v>42729</v>
      </c>
      <c r="C330" s="1" t="s">
        <v>43</v>
      </c>
      <c r="D330">
        <v>6.21</v>
      </c>
    </row>
    <row r="331" spans="1:4" x14ac:dyDescent="0.25">
      <c r="A331" s="1" t="s">
        <v>42</v>
      </c>
      <c r="B331" s="2">
        <v>42730</v>
      </c>
      <c r="C331" s="1" t="s">
        <v>43</v>
      </c>
      <c r="D331">
        <v>6.29</v>
      </c>
    </row>
    <row r="332" spans="1:4" x14ac:dyDescent="0.25">
      <c r="A332" s="1" t="s">
        <v>42</v>
      </c>
      <c r="B332" s="2">
        <v>42731</v>
      </c>
      <c r="C332" s="1" t="s">
        <v>43</v>
      </c>
      <c r="D332">
        <v>6.36</v>
      </c>
    </row>
    <row r="333" spans="1:4" x14ac:dyDescent="0.25">
      <c r="A333" s="1" t="s">
        <v>42</v>
      </c>
      <c r="B333" s="2">
        <v>42732</v>
      </c>
      <c r="C333" s="1" t="s">
        <v>43</v>
      </c>
      <c r="D333">
        <v>6.33</v>
      </c>
    </row>
    <row r="334" spans="1:4" x14ac:dyDescent="0.25">
      <c r="A334" s="1" t="s">
        <v>42</v>
      </c>
      <c r="B334" s="2">
        <v>42733</v>
      </c>
      <c r="C334" s="1" t="s">
        <v>43</v>
      </c>
      <c r="D334">
        <v>6.2</v>
      </c>
    </row>
    <row r="335" spans="1:4" x14ac:dyDescent="0.25">
      <c r="A335" s="1" t="s">
        <v>42</v>
      </c>
      <c r="B335" s="2">
        <v>42734</v>
      </c>
      <c r="C335" s="1" t="s">
        <v>43</v>
      </c>
      <c r="D335">
        <v>6.18</v>
      </c>
    </row>
    <row r="336" spans="1:4" x14ac:dyDescent="0.25">
      <c r="A336" s="1" t="s">
        <v>42</v>
      </c>
      <c r="B336" s="2">
        <v>42735</v>
      </c>
      <c r="C336" s="1" t="s">
        <v>43</v>
      </c>
      <c r="D336">
        <v>6.19</v>
      </c>
    </row>
    <row r="337" spans="1:4" x14ac:dyDescent="0.25">
      <c r="A337" s="1" t="s">
        <v>42</v>
      </c>
      <c r="B337" s="2">
        <v>42736</v>
      </c>
      <c r="C337" s="1" t="s">
        <v>43</v>
      </c>
      <c r="D337">
        <v>6.16</v>
      </c>
    </row>
    <row r="338" spans="1:4" x14ac:dyDescent="0.25">
      <c r="A338" s="1" t="s">
        <v>42</v>
      </c>
      <c r="B338" s="2">
        <v>42737</v>
      </c>
      <c r="C338" s="1" t="s">
        <v>43</v>
      </c>
      <c r="D338">
        <v>6.09</v>
      </c>
    </row>
    <row r="339" spans="1:4" x14ac:dyDescent="0.25">
      <c r="A339" s="1" t="s">
        <v>42</v>
      </c>
      <c r="B339" s="2">
        <v>42738</v>
      </c>
      <c r="C339" s="1" t="s">
        <v>43</v>
      </c>
      <c r="D339">
        <v>6.16</v>
      </c>
    </row>
    <row r="340" spans="1:4" x14ac:dyDescent="0.25">
      <c r="A340" s="1" t="s">
        <v>42</v>
      </c>
      <c r="B340" s="2">
        <v>42739</v>
      </c>
      <c r="C340" s="1" t="s">
        <v>43</v>
      </c>
      <c r="D340">
        <v>6.09</v>
      </c>
    </row>
    <row r="341" spans="1:4" x14ac:dyDescent="0.25">
      <c r="A341" s="1" t="s">
        <v>42</v>
      </c>
      <c r="B341" s="2">
        <v>42740</v>
      </c>
      <c r="C341" s="1" t="s">
        <v>43</v>
      </c>
      <c r="D341">
        <v>6.05</v>
      </c>
    </row>
    <row r="342" spans="1:4" x14ac:dyDescent="0.25">
      <c r="A342" s="1" t="s">
        <v>42</v>
      </c>
      <c r="B342" s="2">
        <v>42741</v>
      </c>
      <c r="C342" s="1" t="s">
        <v>43</v>
      </c>
      <c r="D342">
        <v>6.06</v>
      </c>
    </row>
    <row r="343" spans="1:4" x14ac:dyDescent="0.25">
      <c r="A343" s="1" t="s">
        <v>42</v>
      </c>
      <c r="B343" s="2">
        <v>42742</v>
      </c>
      <c r="C343" s="1" t="s">
        <v>43</v>
      </c>
      <c r="D343">
        <v>6.02</v>
      </c>
    </row>
    <row r="344" spans="1:4" x14ac:dyDescent="0.25">
      <c r="A344" s="1" t="s">
        <v>42</v>
      </c>
      <c r="B344" s="2">
        <v>42743</v>
      </c>
      <c r="C344" s="1" t="s">
        <v>43</v>
      </c>
      <c r="D344">
        <v>6.05</v>
      </c>
    </row>
    <row r="345" spans="1:4" x14ac:dyDescent="0.25">
      <c r="A345" s="1" t="s">
        <v>42</v>
      </c>
      <c r="B345" s="2">
        <v>42744</v>
      </c>
      <c r="C345" s="1" t="s">
        <v>43</v>
      </c>
      <c r="D345">
        <v>5.97</v>
      </c>
    </row>
    <row r="346" spans="1:4" x14ac:dyDescent="0.25">
      <c r="A346" s="1" t="s">
        <v>42</v>
      </c>
      <c r="B346" s="2">
        <v>42745</v>
      </c>
      <c r="C346" s="1" t="s">
        <v>43</v>
      </c>
      <c r="D346">
        <v>6.07</v>
      </c>
    </row>
    <row r="347" spans="1:4" x14ac:dyDescent="0.25">
      <c r="A347" s="1" t="s">
        <v>42</v>
      </c>
      <c r="B347" s="2">
        <v>42746</v>
      </c>
      <c r="C347" s="1" t="s">
        <v>43</v>
      </c>
      <c r="D347">
        <v>6.09</v>
      </c>
    </row>
    <row r="348" spans="1:4" x14ac:dyDescent="0.25">
      <c r="A348" s="1" t="s">
        <v>42</v>
      </c>
      <c r="B348" s="2">
        <v>42747</v>
      </c>
      <c r="C348" s="1" t="s">
        <v>43</v>
      </c>
      <c r="D348">
        <v>6.12</v>
      </c>
    </row>
    <row r="349" spans="1:4" x14ac:dyDescent="0.25">
      <c r="A349" s="1" t="s">
        <v>42</v>
      </c>
      <c r="B349" s="2">
        <v>42748</v>
      </c>
      <c r="C349" s="1" t="s">
        <v>43</v>
      </c>
      <c r="D349">
        <v>6.07</v>
      </c>
    </row>
    <row r="350" spans="1:4" x14ac:dyDescent="0.25">
      <c r="A350" s="1" t="s">
        <v>42</v>
      </c>
      <c r="B350" s="2">
        <v>42749</v>
      </c>
      <c r="C350" s="1" t="s">
        <v>43</v>
      </c>
      <c r="D350">
        <v>5.92</v>
      </c>
    </row>
    <row r="351" spans="1:4" x14ac:dyDescent="0.25">
      <c r="A351" s="1" t="s">
        <v>42</v>
      </c>
      <c r="B351" s="2">
        <v>42750</v>
      </c>
      <c r="C351" s="1" t="s">
        <v>43</v>
      </c>
      <c r="D351">
        <v>5.82</v>
      </c>
    </row>
    <row r="352" spans="1:4" x14ac:dyDescent="0.25">
      <c r="A352" s="1" t="s">
        <v>42</v>
      </c>
      <c r="B352" s="2">
        <v>42751</v>
      </c>
      <c r="C352" s="1" t="s">
        <v>43</v>
      </c>
      <c r="D352">
        <v>5.78</v>
      </c>
    </row>
    <row r="353" spans="1:4" x14ac:dyDescent="0.25">
      <c r="A353" s="1" t="s">
        <v>42</v>
      </c>
      <c r="B353" s="2">
        <v>42752</v>
      </c>
      <c r="C353" s="1" t="s">
        <v>43</v>
      </c>
      <c r="D353">
        <v>5.84</v>
      </c>
    </row>
    <row r="354" spans="1:4" x14ac:dyDescent="0.25">
      <c r="A354" s="1" t="s">
        <v>42</v>
      </c>
      <c r="B354" s="2">
        <v>42753</v>
      </c>
      <c r="C354" s="1" t="s">
        <v>43</v>
      </c>
      <c r="D354">
        <v>5.82</v>
      </c>
    </row>
    <row r="355" spans="1:4" x14ac:dyDescent="0.25">
      <c r="A355" s="1" t="s">
        <v>42</v>
      </c>
      <c r="B355" s="2">
        <v>42754</v>
      </c>
      <c r="C355" s="1" t="s">
        <v>43</v>
      </c>
      <c r="D355">
        <v>5.74</v>
      </c>
    </row>
    <row r="356" spans="1:4" x14ac:dyDescent="0.25">
      <c r="A356" s="1" t="s">
        <v>42</v>
      </c>
      <c r="B356" s="2">
        <v>42755</v>
      </c>
      <c r="C356" s="1" t="s">
        <v>43</v>
      </c>
      <c r="D356">
        <v>5.67</v>
      </c>
    </row>
    <row r="357" spans="1:4" x14ac:dyDescent="0.25">
      <c r="A357" s="1" t="s">
        <v>42</v>
      </c>
      <c r="B357" s="2">
        <v>42756</v>
      </c>
      <c r="C357" s="1" t="s">
        <v>43</v>
      </c>
      <c r="D357">
        <v>5.66</v>
      </c>
    </row>
    <row r="358" spans="1:4" x14ac:dyDescent="0.25">
      <c r="A358" s="1" t="s">
        <v>42</v>
      </c>
      <c r="B358" s="2">
        <v>42757</v>
      </c>
      <c r="C358" s="1" t="s">
        <v>43</v>
      </c>
      <c r="D358">
        <v>5.49</v>
      </c>
    </row>
    <row r="359" spans="1:4" x14ac:dyDescent="0.25">
      <c r="A359" s="1" t="s">
        <v>42</v>
      </c>
      <c r="B359" s="2">
        <v>42758</v>
      </c>
      <c r="C359" s="1" t="s">
        <v>43</v>
      </c>
      <c r="D359">
        <v>5.48</v>
      </c>
    </row>
    <row r="360" spans="1:4" x14ac:dyDescent="0.25">
      <c r="A360" s="1" t="s">
        <v>42</v>
      </c>
      <c r="B360" s="2">
        <v>42759</v>
      </c>
      <c r="C360" s="1" t="s">
        <v>43</v>
      </c>
      <c r="D360">
        <v>5.5</v>
      </c>
    </row>
    <row r="361" spans="1:4" x14ac:dyDescent="0.25">
      <c r="A361" s="1" t="s">
        <v>42</v>
      </c>
      <c r="B361" s="2">
        <v>42760</v>
      </c>
      <c r="C361" s="1" t="s">
        <v>43</v>
      </c>
      <c r="D361">
        <v>5.55</v>
      </c>
    </row>
    <row r="362" spans="1:4" x14ac:dyDescent="0.25">
      <c r="A362" s="1" t="s">
        <v>42</v>
      </c>
      <c r="B362" s="2">
        <v>42761</v>
      </c>
      <c r="C362" s="1" t="s">
        <v>43</v>
      </c>
      <c r="D362">
        <v>5.59</v>
      </c>
    </row>
    <row r="363" spans="1:4" x14ac:dyDescent="0.25">
      <c r="A363" s="1" t="s">
        <v>42</v>
      </c>
      <c r="B363" s="2">
        <v>42762</v>
      </c>
      <c r="C363" s="1" t="s">
        <v>43</v>
      </c>
      <c r="D363">
        <v>5.65</v>
      </c>
    </row>
    <row r="364" spans="1:4" x14ac:dyDescent="0.25">
      <c r="A364" s="1" t="s">
        <v>42</v>
      </c>
      <c r="B364" s="2">
        <v>42763</v>
      </c>
      <c r="C364" s="1" t="s">
        <v>43</v>
      </c>
      <c r="D364">
        <v>5.66</v>
      </c>
    </row>
    <row r="365" spans="1:4" x14ac:dyDescent="0.25">
      <c r="A365" s="1" t="s">
        <v>42</v>
      </c>
      <c r="B365" s="2">
        <v>42764</v>
      </c>
      <c r="C365" s="1" t="s">
        <v>43</v>
      </c>
      <c r="D365">
        <v>5.62</v>
      </c>
    </row>
    <row r="366" spans="1:4" x14ac:dyDescent="0.25">
      <c r="A366" s="1" t="s">
        <v>42</v>
      </c>
      <c r="B366" s="2">
        <v>42765</v>
      </c>
      <c r="C366" s="1" t="s">
        <v>43</v>
      </c>
      <c r="D366">
        <v>5.51</v>
      </c>
    </row>
    <row r="367" spans="1:4" x14ac:dyDescent="0.25">
      <c r="A367" s="1" t="s">
        <v>42</v>
      </c>
      <c r="B367" s="2">
        <v>42766</v>
      </c>
      <c r="C367" s="1" t="s">
        <v>43</v>
      </c>
      <c r="D367">
        <v>6.21</v>
      </c>
    </row>
    <row r="368" spans="1:4" x14ac:dyDescent="0.25">
      <c r="A368" s="1" t="s">
        <v>42</v>
      </c>
      <c r="B368" s="2">
        <v>42767</v>
      </c>
      <c r="C368" s="1" t="s">
        <v>43</v>
      </c>
      <c r="D368">
        <v>6.27</v>
      </c>
    </row>
    <row r="369" spans="1:4" x14ac:dyDescent="0.25">
      <c r="A369" s="1" t="s">
        <v>42</v>
      </c>
      <c r="B369" s="2">
        <v>42768</v>
      </c>
      <c r="C369" s="1" t="s">
        <v>43</v>
      </c>
      <c r="D369">
        <v>6.18</v>
      </c>
    </row>
    <row r="370" spans="1:4" x14ac:dyDescent="0.25">
      <c r="A370" s="1" t="s">
        <v>42</v>
      </c>
      <c r="B370" s="2">
        <v>42769</v>
      </c>
      <c r="C370" s="1" t="s">
        <v>43</v>
      </c>
      <c r="D370">
        <v>6.16</v>
      </c>
    </row>
    <row r="371" spans="1:4" x14ac:dyDescent="0.25">
      <c r="A371" s="1" t="s">
        <v>42</v>
      </c>
      <c r="B371" s="2">
        <v>42770</v>
      </c>
      <c r="C371" s="1" t="s">
        <v>43</v>
      </c>
      <c r="D371">
        <v>6.29</v>
      </c>
    </row>
    <row r="372" spans="1:4" x14ac:dyDescent="0.25">
      <c r="A372" s="1" t="s">
        <v>42</v>
      </c>
      <c r="B372" s="2">
        <v>42771</v>
      </c>
      <c r="C372" s="1" t="s">
        <v>43</v>
      </c>
      <c r="D372">
        <v>6.24</v>
      </c>
    </row>
    <row r="373" spans="1:4" x14ac:dyDescent="0.25">
      <c r="A373" s="1" t="s">
        <v>42</v>
      </c>
      <c r="B373" s="2">
        <v>42772</v>
      </c>
      <c r="C373" s="1" t="s">
        <v>43</v>
      </c>
      <c r="D373">
        <v>6.27</v>
      </c>
    </row>
    <row r="374" spans="1:4" x14ac:dyDescent="0.25">
      <c r="A374" s="1" t="s">
        <v>42</v>
      </c>
      <c r="B374" s="2">
        <v>42773</v>
      </c>
      <c r="C374" s="1" t="s">
        <v>43</v>
      </c>
      <c r="D374">
        <v>6.22</v>
      </c>
    </row>
    <row r="375" spans="1:4" x14ac:dyDescent="0.25">
      <c r="A375" s="1" t="s">
        <v>42</v>
      </c>
      <c r="B375" s="2">
        <v>42774</v>
      </c>
      <c r="C375" s="1" t="s">
        <v>43</v>
      </c>
      <c r="D375">
        <v>6.25</v>
      </c>
    </row>
    <row r="376" spans="1:4" x14ac:dyDescent="0.25">
      <c r="A376" s="1" t="s">
        <v>42</v>
      </c>
      <c r="B376" s="2">
        <v>42775</v>
      </c>
      <c r="C376" s="1" t="s">
        <v>43</v>
      </c>
      <c r="D376">
        <v>6.11</v>
      </c>
    </row>
    <row r="377" spans="1:4" x14ac:dyDescent="0.25">
      <c r="A377" s="1" t="s">
        <v>42</v>
      </c>
      <c r="B377" s="2">
        <v>42776</v>
      </c>
      <c r="C377" s="1" t="s">
        <v>43</v>
      </c>
      <c r="D377">
        <v>6.04</v>
      </c>
    </row>
    <row r="378" spans="1:4" x14ac:dyDescent="0.25">
      <c r="A378" s="1" t="s">
        <v>42</v>
      </c>
      <c r="B378" s="2">
        <v>42777</v>
      </c>
      <c r="C378" s="1" t="s">
        <v>43</v>
      </c>
      <c r="D378">
        <v>6.06</v>
      </c>
    </row>
    <row r="379" spans="1:4" x14ac:dyDescent="0.25">
      <c r="A379" s="1" t="s">
        <v>42</v>
      </c>
      <c r="B379" s="2">
        <v>42778</v>
      </c>
      <c r="C379" s="1" t="s">
        <v>43</v>
      </c>
      <c r="D379">
        <v>6.09</v>
      </c>
    </row>
    <row r="380" spans="1:4" x14ac:dyDescent="0.25">
      <c r="A380" s="1" t="s">
        <v>42</v>
      </c>
      <c r="B380" s="2">
        <v>42779</v>
      </c>
      <c r="C380" s="1" t="s">
        <v>43</v>
      </c>
      <c r="D380">
        <v>6.06</v>
      </c>
    </row>
    <row r="381" spans="1:4" x14ac:dyDescent="0.25">
      <c r="A381" s="1" t="s">
        <v>42</v>
      </c>
      <c r="B381" s="2">
        <v>42780</v>
      </c>
      <c r="C381" s="1" t="s">
        <v>43</v>
      </c>
      <c r="D381">
        <v>6</v>
      </c>
    </row>
    <row r="382" spans="1:4" x14ac:dyDescent="0.25">
      <c r="A382" s="1" t="s">
        <v>42</v>
      </c>
      <c r="B382" s="2">
        <v>42781</v>
      </c>
      <c r="C382" s="1" t="s">
        <v>43</v>
      </c>
      <c r="D382">
        <v>5.91</v>
      </c>
    </row>
    <row r="383" spans="1:4" x14ac:dyDescent="0.25">
      <c r="A383" s="1" t="s">
        <v>42</v>
      </c>
      <c r="B383" s="2">
        <v>42782</v>
      </c>
      <c r="C383" s="1" t="s">
        <v>43</v>
      </c>
      <c r="D383">
        <v>5.82</v>
      </c>
    </row>
    <row r="384" spans="1:4" x14ac:dyDescent="0.25">
      <c r="A384" s="1" t="s">
        <v>42</v>
      </c>
      <c r="B384" s="2">
        <v>42783</v>
      </c>
      <c r="C384" s="1" t="s">
        <v>43</v>
      </c>
      <c r="D384">
        <v>5.7</v>
      </c>
    </row>
    <row r="385" spans="1:4" x14ac:dyDescent="0.25">
      <c r="A385" s="1" t="s">
        <v>42</v>
      </c>
      <c r="B385" s="2">
        <v>42784</v>
      </c>
      <c r="C385" s="1" t="s">
        <v>43</v>
      </c>
      <c r="D385">
        <v>5.68</v>
      </c>
    </row>
    <row r="386" spans="1:4" x14ac:dyDescent="0.25">
      <c r="A386" s="1" t="s">
        <v>42</v>
      </c>
      <c r="B386" s="2">
        <v>42785</v>
      </c>
      <c r="C386" s="1" t="s">
        <v>43</v>
      </c>
      <c r="D386">
        <v>5.63</v>
      </c>
    </row>
    <row r="387" spans="1:4" x14ac:dyDescent="0.25">
      <c r="A387" s="1" t="s">
        <v>42</v>
      </c>
      <c r="B387" s="2">
        <v>42786</v>
      </c>
      <c r="C387" s="1" t="s">
        <v>43</v>
      </c>
      <c r="D387">
        <v>5.5</v>
      </c>
    </row>
    <row r="388" spans="1:4" x14ac:dyDescent="0.25">
      <c r="A388" s="1" t="s">
        <v>42</v>
      </c>
      <c r="B388" s="2">
        <v>42787</v>
      </c>
      <c r="C388" s="1" t="s">
        <v>43</v>
      </c>
      <c r="D388">
        <v>5.5</v>
      </c>
    </row>
    <row r="389" spans="1:4" x14ac:dyDescent="0.25">
      <c r="A389" s="1" t="s">
        <v>42</v>
      </c>
      <c r="B389" s="2">
        <v>42788</v>
      </c>
      <c r="C389" s="1" t="s">
        <v>43</v>
      </c>
      <c r="D389">
        <v>5.49</v>
      </c>
    </row>
    <row r="390" spans="1:4" x14ac:dyDescent="0.25">
      <c r="A390" s="1" t="s">
        <v>42</v>
      </c>
      <c r="B390" s="2">
        <v>42789</v>
      </c>
      <c r="C390" s="1" t="s">
        <v>43</v>
      </c>
      <c r="D390">
        <v>5.43</v>
      </c>
    </row>
    <row r="391" spans="1:4" x14ac:dyDescent="0.25">
      <c r="A391" s="1" t="s">
        <v>42</v>
      </c>
      <c r="B391" s="2">
        <v>42790</v>
      </c>
      <c r="C391" s="1" t="s">
        <v>43</v>
      </c>
      <c r="D391">
        <v>5.31</v>
      </c>
    </row>
    <row r="392" spans="1:4" x14ac:dyDescent="0.25">
      <c r="A392" s="1" t="s">
        <v>42</v>
      </c>
      <c r="B392" s="2">
        <v>42791</v>
      </c>
      <c r="C392" s="1" t="s">
        <v>43</v>
      </c>
      <c r="D392">
        <v>5.34</v>
      </c>
    </row>
    <row r="393" spans="1:4" x14ac:dyDescent="0.25">
      <c r="A393" s="1" t="s">
        <v>42</v>
      </c>
      <c r="B393" s="2">
        <v>42792</v>
      </c>
      <c r="C393" s="1" t="s">
        <v>43</v>
      </c>
      <c r="D393">
        <v>5.16</v>
      </c>
    </row>
    <row r="394" spans="1:4" x14ac:dyDescent="0.25">
      <c r="A394" s="1" t="s">
        <v>42</v>
      </c>
      <c r="B394" s="2">
        <v>42793</v>
      </c>
      <c r="C394" s="1" t="s">
        <v>43</v>
      </c>
      <c r="D394">
        <v>5.14</v>
      </c>
    </row>
    <row r="395" spans="1:4" x14ac:dyDescent="0.25">
      <c r="A395" s="1" t="s">
        <v>42</v>
      </c>
      <c r="B395" s="2">
        <v>42794</v>
      </c>
      <c r="C395" s="1" t="s">
        <v>43</v>
      </c>
      <c r="D395">
        <v>5.14</v>
      </c>
    </row>
    <row r="396" spans="1:4" x14ac:dyDescent="0.25">
      <c r="A396" s="1" t="s">
        <v>42</v>
      </c>
      <c r="B396" s="2">
        <v>42795</v>
      </c>
      <c r="C396" s="1" t="s">
        <v>43</v>
      </c>
      <c r="D396">
        <v>5.0599999999999996</v>
      </c>
    </row>
    <row r="397" spans="1:4" x14ac:dyDescent="0.25">
      <c r="A397" s="1" t="s">
        <v>42</v>
      </c>
      <c r="B397" s="2">
        <v>42796</v>
      </c>
      <c r="C397" s="1" t="s">
        <v>43</v>
      </c>
      <c r="D397">
        <v>4.8899999999999997</v>
      </c>
    </row>
    <row r="398" spans="1:4" x14ac:dyDescent="0.25">
      <c r="A398" s="1" t="s">
        <v>42</v>
      </c>
      <c r="B398" s="2">
        <v>42797</v>
      </c>
      <c r="C398" s="1" t="s">
        <v>43</v>
      </c>
      <c r="D398">
        <v>4.76</v>
      </c>
    </row>
    <row r="399" spans="1:4" x14ac:dyDescent="0.25">
      <c r="A399" s="1" t="s">
        <v>42</v>
      </c>
      <c r="B399" s="2">
        <v>42798</v>
      </c>
      <c r="C399" s="1" t="s">
        <v>43</v>
      </c>
      <c r="D399">
        <v>4.57</v>
      </c>
    </row>
    <row r="400" spans="1:4" x14ac:dyDescent="0.25">
      <c r="A400" s="1" t="s">
        <v>42</v>
      </c>
      <c r="B400" s="2">
        <v>42799</v>
      </c>
      <c r="C400" s="1" t="s">
        <v>43</v>
      </c>
      <c r="D400">
        <v>4.5</v>
      </c>
    </row>
    <row r="401" spans="1:4" x14ac:dyDescent="0.25">
      <c r="A401" s="1" t="s">
        <v>42</v>
      </c>
      <c r="B401" s="2">
        <v>42800</v>
      </c>
      <c r="C401" s="1" t="s">
        <v>43</v>
      </c>
      <c r="D401">
        <v>4.38</v>
      </c>
    </row>
    <row r="402" spans="1:4" x14ac:dyDescent="0.25">
      <c r="A402" s="1" t="s">
        <v>42</v>
      </c>
      <c r="B402" s="2">
        <v>42801</v>
      </c>
      <c r="C402" s="1" t="s">
        <v>43</v>
      </c>
      <c r="D402">
        <v>4.38</v>
      </c>
    </row>
    <row r="403" spans="1:4" x14ac:dyDescent="0.25">
      <c r="A403" s="1" t="s">
        <v>42</v>
      </c>
      <c r="B403" s="2">
        <v>42802</v>
      </c>
      <c r="C403" s="1" t="s">
        <v>43</v>
      </c>
      <c r="D403">
        <v>4.33</v>
      </c>
    </row>
    <row r="404" spans="1:4" x14ac:dyDescent="0.25">
      <c r="A404" s="1" t="s">
        <v>42</v>
      </c>
      <c r="B404" s="2">
        <v>42803</v>
      </c>
      <c r="C404" s="1" t="s">
        <v>43</v>
      </c>
      <c r="D404">
        <v>4.29</v>
      </c>
    </row>
    <row r="405" spans="1:4" x14ac:dyDescent="0.25">
      <c r="A405" s="1" t="s">
        <v>42</v>
      </c>
      <c r="B405" s="2">
        <v>42804</v>
      </c>
      <c r="C405" s="1" t="s">
        <v>43</v>
      </c>
      <c r="D405">
        <v>4.43</v>
      </c>
    </row>
    <row r="406" spans="1:4" x14ac:dyDescent="0.25">
      <c r="A406" s="1" t="s">
        <v>42</v>
      </c>
      <c r="B406" s="2">
        <v>42805</v>
      </c>
      <c r="C406" s="1" t="s">
        <v>43</v>
      </c>
      <c r="D406">
        <v>4.41</v>
      </c>
    </row>
    <row r="407" spans="1:4" x14ac:dyDescent="0.25">
      <c r="A407" s="1" t="s">
        <v>42</v>
      </c>
      <c r="B407" s="2">
        <v>42806</v>
      </c>
      <c r="C407" s="1" t="s">
        <v>43</v>
      </c>
      <c r="D407">
        <v>4.45</v>
      </c>
    </row>
    <row r="408" spans="1:4" x14ac:dyDescent="0.25">
      <c r="A408" s="1" t="s">
        <v>42</v>
      </c>
      <c r="B408" s="2">
        <v>42807</v>
      </c>
      <c r="C408" s="1" t="s">
        <v>43</v>
      </c>
      <c r="D408">
        <v>4.3600000000000003</v>
      </c>
    </row>
    <row r="409" spans="1:4" x14ac:dyDescent="0.25">
      <c r="A409" s="1" t="s">
        <v>42</v>
      </c>
      <c r="B409" s="2">
        <v>42808</v>
      </c>
      <c r="C409" s="1" t="s">
        <v>43</v>
      </c>
      <c r="D409">
        <v>4.3600000000000003</v>
      </c>
    </row>
    <row r="410" spans="1:4" x14ac:dyDescent="0.25">
      <c r="A410" s="1" t="s">
        <v>42</v>
      </c>
      <c r="B410" s="2">
        <v>42809</v>
      </c>
      <c r="C410" s="1" t="s">
        <v>43</v>
      </c>
      <c r="D410">
        <v>4.29</v>
      </c>
    </row>
    <row r="411" spans="1:4" x14ac:dyDescent="0.25">
      <c r="A411" s="1" t="s">
        <v>42</v>
      </c>
      <c r="B411" s="2">
        <v>42810</v>
      </c>
      <c r="C411" s="1" t="s">
        <v>43</v>
      </c>
      <c r="D411">
        <v>4.3099999999999996</v>
      </c>
    </row>
    <row r="412" spans="1:4" x14ac:dyDescent="0.25">
      <c r="A412" s="1" t="s">
        <v>42</v>
      </c>
      <c r="B412" s="2">
        <v>42811</v>
      </c>
      <c r="C412" s="1" t="s">
        <v>43</v>
      </c>
      <c r="D412">
        <v>4.2699999999999996</v>
      </c>
    </row>
    <row r="413" spans="1:4" x14ac:dyDescent="0.25">
      <c r="A413" s="1" t="s">
        <v>42</v>
      </c>
      <c r="B413" s="2">
        <v>42812</v>
      </c>
      <c r="C413" s="1" t="s">
        <v>43</v>
      </c>
      <c r="D413">
        <v>4.29</v>
      </c>
    </row>
    <row r="414" spans="1:4" x14ac:dyDescent="0.25">
      <c r="A414" s="1" t="s">
        <v>42</v>
      </c>
      <c r="B414" s="2">
        <v>42813</v>
      </c>
      <c r="C414" s="1" t="s">
        <v>43</v>
      </c>
      <c r="D414">
        <v>4.38</v>
      </c>
    </row>
    <row r="415" spans="1:4" x14ac:dyDescent="0.25">
      <c r="A415" s="1" t="s">
        <v>42</v>
      </c>
      <c r="B415" s="2">
        <v>42814</v>
      </c>
      <c r="C415" s="1" t="s">
        <v>43</v>
      </c>
      <c r="D415">
        <v>4.47</v>
      </c>
    </row>
    <row r="416" spans="1:4" x14ac:dyDescent="0.25">
      <c r="A416" s="1" t="s">
        <v>42</v>
      </c>
      <c r="B416" s="2">
        <v>42815</v>
      </c>
      <c r="C416" s="1" t="s">
        <v>43</v>
      </c>
      <c r="D416">
        <v>4.51</v>
      </c>
    </row>
    <row r="417" spans="1:4" x14ac:dyDescent="0.25">
      <c r="A417" s="1" t="s">
        <v>42</v>
      </c>
      <c r="B417" s="2">
        <v>42816</v>
      </c>
      <c r="C417" s="1" t="s">
        <v>43</v>
      </c>
      <c r="D417">
        <v>4.5599999999999996</v>
      </c>
    </row>
    <row r="418" spans="1:4" x14ac:dyDescent="0.25">
      <c r="A418" s="1" t="s">
        <v>42</v>
      </c>
      <c r="B418" s="2">
        <v>42817</v>
      </c>
      <c r="C418" s="1" t="s">
        <v>43</v>
      </c>
      <c r="D418">
        <v>4.51</v>
      </c>
    </row>
    <row r="419" spans="1:4" x14ac:dyDescent="0.25">
      <c r="A419" s="1" t="s">
        <v>42</v>
      </c>
      <c r="B419" s="2">
        <v>42818</v>
      </c>
      <c r="C419" s="1" t="s">
        <v>43</v>
      </c>
      <c r="D419">
        <v>4.58</v>
      </c>
    </row>
    <row r="420" spans="1:4" x14ac:dyDescent="0.25">
      <c r="A420" s="1" t="s">
        <v>42</v>
      </c>
      <c r="B420" s="2">
        <v>42819</v>
      </c>
      <c r="C420" s="1" t="s">
        <v>43</v>
      </c>
      <c r="D420">
        <v>4.7300000000000004</v>
      </c>
    </row>
    <row r="421" spans="1:4" x14ac:dyDescent="0.25">
      <c r="A421" s="1" t="s">
        <v>42</v>
      </c>
      <c r="B421" s="2">
        <v>42820</v>
      </c>
      <c r="C421" s="1" t="s">
        <v>43</v>
      </c>
      <c r="D421">
        <v>4.7300000000000004</v>
      </c>
    </row>
    <row r="422" spans="1:4" x14ac:dyDescent="0.25">
      <c r="A422" s="1" t="s">
        <v>42</v>
      </c>
      <c r="B422" s="2">
        <v>42821</v>
      </c>
      <c r="C422" s="1" t="s">
        <v>43</v>
      </c>
      <c r="D422">
        <v>4.95</v>
      </c>
    </row>
    <row r="423" spans="1:4" x14ac:dyDescent="0.25">
      <c r="A423" s="1" t="s">
        <v>42</v>
      </c>
      <c r="B423" s="2">
        <v>42822</v>
      </c>
      <c r="C423" s="1" t="s">
        <v>43</v>
      </c>
      <c r="D423">
        <v>5.0199999999999996</v>
      </c>
    </row>
    <row r="424" spans="1:4" x14ac:dyDescent="0.25">
      <c r="A424" s="1" t="s">
        <v>42</v>
      </c>
      <c r="B424" s="2">
        <v>42823</v>
      </c>
      <c r="C424" s="1" t="s">
        <v>43</v>
      </c>
      <c r="D424">
        <v>5.37</v>
      </c>
    </row>
    <row r="425" spans="1:4" x14ac:dyDescent="0.25">
      <c r="A425" s="1" t="s">
        <v>42</v>
      </c>
      <c r="B425" s="2">
        <v>42824</v>
      </c>
      <c r="C425" s="1" t="s">
        <v>43</v>
      </c>
      <c r="D425">
        <v>5.31</v>
      </c>
    </row>
    <row r="426" spans="1:4" x14ac:dyDescent="0.25">
      <c r="A426" s="1" t="s">
        <v>42</v>
      </c>
      <c r="B426" s="2">
        <v>42825</v>
      </c>
      <c r="C426" s="1" t="s">
        <v>43</v>
      </c>
      <c r="D426">
        <v>5.27</v>
      </c>
    </row>
    <row r="427" spans="1:4" x14ac:dyDescent="0.25">
      <c r="A427" s="1" t="s">
        <v>42</v>
      </c>
      <c r="B427" s="2">
        <v>42826</v>
      </c>
      <c r="C427" s="1" t="s">
        <v>43</v>
      </c>
      <c r="D427">
        <v>5.18</v>
      </c>
    </row>
    <row r="428" spans="1:4" x14ac:dyDescent="0.25">
      <c r="A428" s="1" t="s">
        <v>42</v>
      </c>
      <c r="B428" s="2">
        <v>42827</v>
      </c>
      <c r="C428" s="1" t="s">
        <v>43</v>
      </c>
      <c r="D428">
        <v>4.09</v>
      </c>
    </row>
    <row r="429" spans="1:4" x14ac:dyDescent="0.25">
      <c r="A429" s="1" t="s">
        <v>42</v>
      </c>
      <c r="B429" s="2">
        <v>42828</v>
      </c>
      <c r="C429" s="1" t="s">
        <v>43</v>
      </c>
      <c r="D429">
        <v>4.05</v>
      </c>
    </row>
    <row r="430" spans="1:4" x14ac:dyDescent="0.25">
      <c r="A430" s="1" t="s">
        <v>42</v>
      </c>
      <c r="B430" s="2">
        <v>42829</v>
      </c>
      <c r="C430" s="1" t="s">
        <v>43</v>
      </c>
      <c r="D430">
        <v>4.0199999999999996</v>
      </c>
    </row>
    <row r="431" spans="1:4" x14ac:dyDescent="0.25">
      <c r="A431" s="1" t="s">
        <v>42</v>
      </c>
      <c r="B431" s="2">
        <v>42830</v>
      </c>
      <c r="C431" s="1" t="s">
        <v>43</v>
      </c>
      <c r="D431">
        <v>3.99</v>
      </c>
    </row>
    <row r="432" spans="1:4" x14ac:dyDescent="0.25">
      <c r="A432" s="1" t="s">
        <v>42</v>
      </c>
      <c r="B432" s="2">
        <v>42831</v>
      </c>
      <c r="C432" s="1" t="s">
        <v>43</v>
      </c>
      <c r="D432">
        <v>3.97</v>
      </c>
    </row>
    <row r="433" spans="1:4" x14ac:dyDescent="0.25">
      <c r="A433" s="1" t="s">
        <v>42</v>
      </c>
      <c r="B433" s="2">
        <v>42832</v>
      </c>
      <c r="C433" s="1" t="s">
        <v>43</v>
      </c>
      <c r="D433">
        <v>4.0199999999999996</v>
      </c>
    </row>
    <row r="434" spans="1:4" x14ac:dyDescent="0.25">
      <c r="A434" s="1" t="s">
        <v>42</v>
      </c>
      <c r="B434" s="2">
        <v>42833</v>
      </c>
      <c r="C434" s="1" t="s">
        <v>43</v>
      </c>
      <c r="D434">
        <v>4.0199999999999996</v>
      </c>
    </row>
    <row r="435" spans="1:4" x14ac:dyDescent="0.25">
      <c r="A435" s="1" t="s">
        <v>42</v>
      </c>
      <c r="B435" s="2">
        <v>42834</v>
      </c>
      <c r="C435" s="1" t="s">
        <v>43</v>
      </c>
      <c r="D435">
        <v>3.95</v>
      </c>
    </row>
    <row r="436" spans="1:4" x14ac:dyDescent="0.25">
      <c r="A436" s="1" t="s">
        <v>42</v>
      </c>
      <c r="B436" s="2">
        <v>42835</v>
      </c>
      <c r="C436" s="1" t="s">
        <v>43</v>
      </c>
      <c r="D436">
        <v>4.08</v>
      </c>
    </row>
    <row r="437" spans="1:4" x14ac:dyDescent="0.25">
      <c r="A437" s="1" t="s">
        <v>42</v>
      </c>
      <c r="B437" s="2">
        <v>42836</v>
      </c>
      <c r="C437" s="1" t="s">
        <v>43</v>
      </c>
      <c r="D437">
        <v>4.08</v>
      </c>
    </row>
    <row r="438" spans="1:4" x14ac:dyDescent="0.25">
      <c r="A438" s="1" t="s">
        <v>42</v>
      </c>
      <c r="B438" s="2">
        <v>42837</v>
      </c>
      <c r="C438" s="1" t="s">
        <v>43</v>
      </c>
      <c r="D438">
        <v>4.0999999999999996</v>
      </c>
    </row>
    <row r="439" spans="1:4" x14ac:dyDescent="0.25">
      <c r="A439" s="1" t="s">
        <v>42</v>
      </c>
      <c r="B439" s="2">
        <v>42838</v>
      </c>
      <c r="C439" s="1" t="s">
        <v>43</v>
      </c>
      <c r="D439">
        <v>4.0999999999999996</v>
      </c>
    </row>
    <row r="440" spans="1:4" x14ac:dyDescent="0.25">
      <c r="A440" s="1" t="s">
        <v>42</v>
      </c>
      <c r="B440" s="2">
        <v>42839</v>
      </c>
      <c r="C440" s="1" t="s">
        <v>43</v>
      </c>
      <c r="D440">
        <v>4.0999999999999996</v>
      </c>
    </row>
    <row r="441" spans="1:4" x14ac:dyDescent="0.25">
      <c r="A441" s="1" t="s">
        <v>42</v>
      </c>
      <c r="B441" s="2">
        <v>42840</v>
      </c>
      <c r="C441" s="1" t="s">
        <v>43</v>
      </c>
      <c r="D441">
        <v>4.09</v>
      </c>
    </row>
    <row r="442" spans="1:4" x14ac:dyDescent="0.25">
      <c r="A442" s="1" t="s">
        <v>42</v>
      </c>
      <c r="B442" s="2">
        <v>42841</v>
      </c>
      <c r="C442" s="1" t="s">
        <v>43</v>
      </c>
      <c r="D442">
        <v>4.1399999999999997</v>
      </c>
    </row>
    <row r="443" spans="1:4" x14ac:dyDescent="0.25">
      <c r="A443" s="1" t="s">
        <v>42</v>
      </c>
      <c r="B443" s="2">
        <v>42842</v>
      </c>
      <c r="C443" s="1" t="s">
        <v>43</v>
      </c>
      <c r="D443">
        <v>4.12</v>
      </c>
    </row>
    <row r="444" spans="1:4" x14ac:dyDescent="0.25">
      <c r="A444" s="1" t="s">
        <v>42</v>
      </c>
      <c r="B444" s="2">
        <v>42843</v>
      </c>
      <c r="C444" s="1" t="s">
        <v>43</v>
      </c>
      <c r="D444">
        <v>4.12</v>
      </c>
    </row>
    <row r="445" spans="1:4" x14ac:dyDescent="0.25">
      <c r="A445" s="1" t="s">
        <v>42</v>
      </c>
      <c r="B445" s="2">
        <v>42844</v>
      </c>
      <c r="C445" s="1" t="s">
        <v>43</v>
      </c>
      <c r="D445">
        <v>4.0599999999999996</v>
      </c>
    </row>
    <row r="446" spans="1:4" x14ac:dyDescent="0.25">
      <c r="A446" s="1" t="s">
        <v>42</v>
      </c>
      <c r="B446" s="2">
        <v>42845</v>
      </c>
      <c r="C446" s="1" t="s">
        <v>43</v>
      </c>
      <c r="D446">
        <v>4.03</v>
      </c>
    </row>
    <row r="447" spans="1:4" x14ac:dyDescent="0.25">
      <c r="A447" s="1" t="s">
        <v>42</v>
      </c>
      <c r="B447" s="2">
        <v>42846</v>
      </c>
      <c r="C447" s="1" t="s">
        <v>43</v>
      </c>
      <c r="D447">
        <v>4.03</v>
      </c>
    </row>
    <row r="448" spans="1:4" x14ac:dyDescent="0.25">
      <c r="A448" s="1" t="s">
        <v>42</v>
      </c>
      <c r="B448" s="2">
        <v>42847</v>
      </c>
      <c r="C448" s="1" t="s">
        <v>43</v>
      </c>
      <c r="D448">
        <v>3.95</v>
      </c>
    </row>
    <row r="449" spans="1:4" x14ac:dyDescent="0.25">
      <c r="A449" s="1" t="s">
        <v>42</v>
      </c>
      <c r="B449" s="2">
        <v>42848</v>
      </c>
      <c r="C449" s="1" t="s">
        <v>43</v>
      </c>
      <c r="D449">
        <v>3.86</v>
      </c>
    </row>
    <row r="450" spans="1:4" x14ac:dyDescent="0.25">
      <c r="A450" s="1" t="s">
        <v>42</v>
      </c>
      <c r="B450" s="2">
        <v>42849</v>
      </c>
      <c r="C450" s="1" t="s">
        <v>43</v>
      </c>
      <c r="D450">
        <v>3.9</v>
      </c>
    </row>
    <row r="451" spans="1:4" x14ac:dyDescent="0.25">
      <c r="A451" s="1" t="s">
        <v>42</v>
      </c>
      <c r="B451" s="2">
        <v>42850</v>
      </c>
      <c r="C451" s="1" t="s">
        <v>43</v>
      </c>
      <c r="D451">
        <v>3.94</v>
      </c>
    </row>
    <row r="452" spans="1:4" x14ac:dyDescent="0.25">
      <c r="A452" s="1" t="s">
        <v>42</v>
      </c>
      <c r="B452" s="2">
        <v>42851</v>
      </c>
      <c r="C452" s="1" t="s">
        <v>43</v>
      </c>
      <c r="D452">
        <v>3.91</v>
      </c>
    </row>
    <row r="453" spans="1:4" x14ac:dyDescent="0.25">
      <c r="A453" s="1" t="s">
        <v>42</v>
      </c>
      <c r="B453" s="2">
        <v>42852</v>
      </c>
      <c r="C453" s="1" t="s">
        <v>43</v>
      </c>
      <c r="D453">
        <v>3.86</v>
      </c>
    </row>
    <row r="454" spans="1:4" x14ac:dyDescent="0.25">
      <c r="A454" s="1" t="s">
        <v>42</v>
      </c>
      <c r="B454" s="2">
        <v>42853</v>
      </c>
      <c r="C454" s="1" t="s">
        <v>43</v>
      </c>
      <c r="D454">
        <v>3.66</v>
      </c>
    </row>
    <row r="455" spans="1:4" x14ac:dyDescent="0.25">
      <c r="A455" s="1" t="s">
        <v>42</v>
      </c>
      <c r="B455" s="2">
        <v>42854</v>
      </c>
      <c r="C455" s="1" t="s">
        <v>43</v>
      </c>
      <c r="D455">
        <v>3.71</v>
      </c>
    </row>
    <row r="456" spans="1:4" x14ac:dyDescent="0.25">
      <c r="A456" s="1" t="s">
        <v>42</v>
      </c>
      <c r="B456" s="2">
        <v>42855</v>
      </c>
      <c r="C456" s="1" t="s">
        <v>43</v>
      </c>
      <c r="D456">
        <v>3.79</v>
      </c>
    </row>
    <row r="457" spans="1:4" x14ac:dyDescent="0.25">
      <c r="A457" s="1" t="s">
        <v>42</v>
      </c>
      <c r="B457" s="2">
        <v>42856</v>
      </c>
      <c r="C457" s="1" t="s">
        <v>43</v>
      </c>
      <c r="D457">
        <v>3.91</v>
      </c>
    </row>
    <row r="458" spans="1:4" x14ac:dyDescent="0.25">
      <c r="A458" s="1" t="s">
        <v>42</v>
      </c>
      <c r="B458" s="2">
        <v>42857</v>
      </c>
      <c r="C458" s="1" t="s">
        <v>43</v>
      </c>
      <c r="D458">
        <v>3.94</v>
      </c>
    </row>
    <row r="459" spans="1:4" x14ac:dyDescent="0.25">
      <c r="A459" s="1" t="s">
        <v>42</v>
      </c>
      <c r="B459" s="2">
        <v>42858</v>
      </c>
      <c r="C459" s="1" t="s">
        <v>43</v>
      </c>
      <c r="D459">
        <v>4</v>
      </c>
    </row>
    <row r="460" spans="1:4" x14ac:dyDescent="0.25">
      <c r="A460" s="1" t="s">
        <v>42</v>
      </c>
      <c r="B460" s="2">
        <v>42859</v>
      </c>
      <c r="C460" s="1" t="s">
        <v>43</v>
      </c>
      <c r="D460">
        <v>4</v>
      </c>
    </row>
    <row r="461" spans="1:4" x14ac:dyDescent="0.25">
      <c r="A461" s="1" t="s">
        <v>42</v>
      </c>
      <c r="B461" s="2">
        <v>42860</v>
      </c>
      <c r="C461" s="1" t="s">
        <v>43</v>
      </c>
      <c r="D461">
        <v>4.09</v>
      </c>
    </row>
    <row r="462" spans="1:4" x14ac:dyDescent="0.25">
      <c r="A462" s="1" t="s">
        <v>42</v>
      </c>
      <c r="B462" s="2">
        <v>42861</v>
      </c>
      <c r="C462" s="1" t="s">
        <v>43</v>
      </c>
      <c r="D462">
        <v>4</v>
      </c>
    </row>
    <row r="463" spans="1:4" x14ac:dyDescent="0.25">
      <c r="A463" s="1" t="s">
        <v>42</v>
      </c>
      <c r="B463" s="2">
        <v>42862</v>
      </c>
      <c r="C463" s="1" t="s">
        <v>43</v>
      </c>
      <c r="D463">
        <v>3.94</v>
      </c>
    </row>
    <row r="464" spans="1:4" x14ac:dyDescent="0.25">
      <c r="A464" s="1" t="s">
        <v>42</v>
      </c>
      <c r="B464" s="2">
        <v>42863</v>
      </c>
      <c r="C464" s="1" t="s">
        <v>43</v>
      </c>
      <c r="D464">
        <v>3.94</v>
      </c>
    </row>
    <row r="465" spans="1:4" x14ac:dyDescent="0.25">
      <c r="A465" s="1" t="s">
        <v>42</v>
      </c>
      <c r="B465" s="2">
        <v>42864</v>
      </c>
      <c r="C465" s="1" t="s">
        <v>43</v>
      </c>
      <c r="D465">
        <v>4.05</v>
      </c>
    </row>
    <row r="466" spans="1:4" x14ac:dyDescent="0.25">
      <c r="A466" s="1" t="s">
        <v>42</v>
      </c>
      <c r="B466" s="2">
        <v>42865</v>
      </c>
      <c r="C466" s="1" t="s">
        <v>43</v>
      </c>
      <c r="D466">
        <v>3.9</v>
      </c>
    </row>
    <row r="467" spans="1:4" x14ac:dyDescent="0.25">
      <c r="A467" s="1" t="s">
        <v>42</v>
      </c>
      <c r="B467" s="2">
        <v>42866</v>
      </c>
      <c r="C467" s="1" t="s">
        <v>43</v>
      </c>
      <c r="D467">
        <v>3.85</v>
      </c>
    </row>
    <row r="468" spans="1:4" x14ac:dyDescent="0.25">
      <c r="A468" s="1" t="s">
        <v>42</v>
      </c>
      <c r="B468" s="2">
        <v>42867</v>
      </c>
      <c r="C468" s="1" t="s">
        <v>43</v>
      </c>
      <c r="D468">
        <v>3.76</v>
      </c>
    </row>
    <row r="469" spans="1:4" x14ac:dyDescent="0.25">
      <c r="A469" s="1" t="s">
        <v>42</v>
      </c>
      <c r="B469" s="2">
        <v>42868</v>
      </c>
      <c r="C469" s="1" t="s">
        <v>43</v>
      </c>
      <c r="D469">
        <v>3.66</v>
      </c>
    </row>
    <row r="470" spans="1:4" x14ac:dyDescent="0.25">
      <c r="A470" s="1" t="s">
        <v>42</v>
      </c>
      <c r="B470" s="2">
        <v>42869</v>
      </c>
      <c r="C470" s="1" t="s">
        <v>43</v>
      </c>
      <c r="D470">
        <v>3.68</v>
      </c>
    </row>
    <row r="471" spans="1:4" x14ac:dyDescent="0.25">
      <c r="A471" s="1" t="s">
        <v>42</v>
      </c>
      <c r="B471" s="2">
        <v>42870</v>
      </c>
      <c r="C471" s="1" t="s">
        <v>43</v>
      </c>
      <c r="D471">
        <v>3.68</v>
      </c>
    </row>
    <row r="472" spans="1:4" x14ac:dyDescent="0.25">
      <c r="A472" s="1" t="s">
        <v>42</v>
      </c>
      <c r="B472" s="2">
        <v>42871</v>
      </c>
      <c r="C472" s="1" t="s">
        <v>43</v>
      </c>
      <c r="D472">
        <v>3.68</v>
      </c>
    </row>
    <row r="473" spans="1:4" x14ac:dyDescent="0.25">
      <c r="A473" s="1" t="s">
        <v>42</v>
      </c>
      <c r="B473" s="2">
        <v>42872</v>
      </c>
      <c r="C473" s="1" t="s">
        <v>43</v>
      </c>
      <c r="D473">
        <v>3.68</v>
      </c>
    </row>
    <row r="474" spans="1:4" x14ac:dyDescent="0.25">
      <c r="A474" s="1" t="s">
        <v>42</v>
      </c>
      <c r="B474" s="2">
        <v>42873</v>
      </c>
      <c r="C474" s="1" t="s">
        <v>43</v>
      </c>
      <c r="D474">
        <v>3.67</v>
      </c>
    </row>
    <row r="475" spans="1:4" x14ac:dyDescent="0.25">
      <c r="A475" s="1" t="s">
        <v>42</v>
      </c>
      <c r="B475" s="2">
        <v>42874</v>
      </c>
      <c r="C475" s="1" t="s">
        <v>43</v>
      </c>
      <c r="D475">
        <v>3.64</v>
      </c>
    </row>
    <row r="476" spans="1:4" x14ac:dyDescent="0.25">
      <c r="A476" s="1" t="s">
        <v>42</v>
      </c>
      <c r="B476" s="2">
        <v>42875</v>
      </c>
      <c r="C476" s="1" t="s">
        <v>43</v>
      </c>
      <c r="D476">
        <v>3.59</v>
      </c>
    </row>
    <row r="477" spans="1:4" x14ac:dyDescent="0.25">
      <c r="A477" s="1" t="s">
        <v>42</v>
      </c>
      <c r="B477" s="2">
        <v>42876</v>
      </c>
      <c r="C477" s="1" t="s">
        <v>43</v>
      </c>
      <c r="D477">
        <v>3.7</v>
      </c>
    </row>
    <row r="478" spans="1:4" x14ac:dyDescent="0.25">
      <c r="A478" s="1" t="s">
        <v>42</v>
      </c>
      <c r="B478" s="2">
        <v>42877</v>
      </c>
      <c r="C478" s="1" t="s">
        <v>43</v>
      </c>
      <c r="D478">
        <v>3.69</v>
      </c>
    </row>
    <row r="479" spans="1:4" x14ac:dyDescent="0.25">
      <c r="A479" s="1" t="s">
        <v>42</v>
      </c>
      <c r="B479" s="2">
        <v>42878</v>
      </c>
      <c r="C479" s="1" t="s">
        <v>43</v>
      </c>
      <c r="D479">
        <v>3.81</v>
      </c>
    </row>
    <row r="480" spans="1:4" x14ac:dyDescent="0.25">
      <c r="A480" s="1" t="s">
        <v>42</v>
      </c>
      <c r="B480" s="2">
        <v>42879</v>
      </c>
      <c r="C480" s="1" t="s">
        <v>43</v>
      </c>
      <c r="D480">
        <v>3.93</v>
      </c>
    </row>
    <row r="481" spans="1:4" x14ac:dyDescent="0.25">
      <c r="A481" s="1" t="s">
        <v>42</v>
      </c>
      <c r="B481" s="2">
        <v>42880</v>
      </c>
      <c r="C481" s="1" t="s">
        <v>43</v>
      </c>
      <c r="D481">
        <v>3.92</v>
      </c>
    </row>
    <row r="482" spans="1:4" x14ac:dyDescent="0.25">
      <c r="A482" s="1" t="s">
        <v>42</v>
      </c>
      <c r="B482" s="2">
        <v>42881</v>
      </c>
      <c r="C482" s="1" t="s">
        <v>43</v>
      </c>
      <c r="D482">
        <v>3.99</v>
      </c>
    </row>
    <row r="483" spans="1:4" x14ac:dyDescent="0.25">
      <c r="A483" s="1" t="s">
        <v>42</v>
      </c>
      <c r="B483" s="2">
        <v>42882</v>
      </c>
      <c r="C483" s="1" t="s">
        <v>43</v>
      </c>
      <c r="D483">
        <v>3.94</v>
      </c>
    </row>
    <row r="484" spans="1:4" x14ac:dyDescent="0.25">
      <c r="A484" s="1" t="s">
        <v>42</v>
      </c>
      <c r="B484" s="2">
        <v>42883</v>
      </c>
      <c r="C484" s="1" t="s">
        <v>43</v>
      </c>
      <c r="D484">
        <v>3.96</v>
      </c>
    </row>
    <row r="485" spans="1:4" x14ac:dyDescent="0.25">
      <c r="A485" s="1" t="s">
        <v>42</v>
      </c>
      <c r="B485" s="2">
        <v>42884</v>
      </c>
      <c r="C485" s="1" t="s">
        <v>43</v>
      </c>
      <c r="D485">
        <v>4.01</v>
      </c>
    </row>
    <row r="486" spans="1:4" x14ac:dyDescent="0.25">
      <c r="A486" s="1" t="s">
        <v>42</v>
      </c>
      <c r="B486" s="2">
        <v>42885</v>
      </c>
      <c r="C486" s="1" t="s">
        <v>43</v>
      </c>
      <c r="D486">
        <v>3.94</v>
      </c>
    </row>
    <row r="487" spans="1:4" x14ac:dyDescent="0.25">
      <c r="A487" s="1" t="s">
        <v>42</v>
      </c>
      <c r="B487" s="2">
        <v>42886</v>
      </c>
      <c r="C487" s="1" t="s">
        <v>43</v>
      </c>
      <c r="D487">
        <v>3.91</v>
      </c>
    </row>
    <row r="488" spans="1:4" x14ac:dyDescent="0.25">
      <c r="A488" s="1" t="s">
        <v>42</v>
      </c>
      <c r="B488" s="2">
        <v>42887</v>
      </c>
      <c r="C488" s="1" t="s">
        <v>43</v>
      </c>
      <c r="D488">
        <v>3.9</v>
      </c>
    </row>
    <row r="489" spans="1:4" x14ac:dyDescent="0.25">
      <c r="A489" s="1" t="s">
        <v>42</v>
      </c>
      <c r="B489" s="2">
        <v>42888</v>
      </c>
      <c r="C489" s="1" t="s">
        <v>43</v>
      </c>
      <c r="D489">
        <v>3.88</v>
      </c>
    </row>
    <row r="490" spans="1:4" x14ac:dyDescent="0.25">
      <c r="A490" s="1" t="s">
        <v>42</v>
      </c>
      <c r="B490" s="2">
        <v>42889</v>
      </c>
      <c r="C490" s="1" t="s">
        <v>43</v>
      </c>
      <c r="D490">
        <v>3.82</v>
      </c>
    </row>
    <row r="491" spans="1:4" x14ac:dyDescent="0.25">
      <c r="A491" s="1" t="s">
        <v>42</v>
      </c>
      <c r="B491" s="2">
        <v>42890</v>
      </c>
      <c r="C491" s="1" t="s">
        <v>43</v>
      </c>
      <c r="D491">
        <v>3.8</v>
      </c>
    </row>
    <row r="492" spans="1:4" x14ac:dyDescent="0.25">
      <c r="A492" s="1" t="s">
        <v>42</v>
      </c>
      <c r="B492" s="2">
        <v>42891</v>
      </c>
      <c r="C492" s="1" t="s">
        <v>43</v>
      </c>
      <c r="D492">
        <v>3.82</v>
      </c>
    </row>
    <row r="493" spans="1:4" x14ac:dyDescent="0.25">
      <c r="A493" s="1" t="s">
        <v>42</v>
      </c>
      <c r="B493" s="2">
        <v>42892</v>
      </c>
      <c r="C493" s="1" t="s">
        <v>43</v>
      </c>
      <c r="D493">
        <v>3.77</v>
      </c>
    </row>
    <row r="494" spans="1:4" x14ac:dyDescent="0.25">
      <c r="A494" s="1" t="s">
        <v>42</v>
      </c>
      <c r="B494" s="2">
        <v>42893</v>
      </c>
      <c r="C494" s="1" t="s">
        <v>43</v>
      </c>
      <c r="D494">
        <v>3.77</v>
      </c>
    </row>
    <row r="495" spans="1:4" x14ac:dyDescent="0.25">
      <c r="A495" s="1" t="s">
        <v>42</v>
      </c>
      <c r="B495" s="2">
        <v>42894</v>
      </c>
      <c r="C495" s="1" t="s">
        <v>43</v>
      </c>
      <c r="D495">
        <v>3.75</v>
      </c>
    </row>
    <row r="496" spans="1:4" x14ac:dyDescent="0.25">
      <c r="A496" s="1" t="s">
        <v>42</v>
      </c>
      <c r="B496" s="2">
        <v>42895</v>
      </c>
      <c r="C496" s="1" t="s">
        <v>43</v>
      </c>
      <c r="D496">
        <v>3.72</v>
      </c>
    </row>
    <row r="497" spans="1:4" x14ac:dyDescent="0.25">
      <c r="A497" s="1" t="s">
        <v>42</v>
      </c>
      <c r="B497" s="2">
        <v>42896</v>
      </c>
      <c r="C497" s="1" t="s">
        <v>43</v>
      </c>
      <c r="D497">
        <v>3.66</v>
      </c>
    </row>
    <row r="498" spans="1:4" x14ac:dyDescent="0.25">
      <c r="A498" s="1" t="s">
        <v>42</v>
      </c>
      <c r="B498" s="2">
        <v>42897</v>
      </c>
      <c r="C498" s="1" t="s">
        <v>43</v>
      </c>
      <c r="D498">
        <v>3.72</v>
      </c>
    </row>
    <row r="499" spans="1:4" x14ac:dyDescent="0.25">
      <c r="A499" s="1" t="s">
        <v>42</v>
      </c>
      <c r="B499" s="2">
        <v>42898</v>
      </c>
      <c r="C499" s="1" t="s">
        <v>43</v>
      </c>
      <c r="D499">
        <v>3.87</v>
      </c>
    </row>
    <row r="500" spans="1:4" x14ac:dyDescent="0.25">
      <c r="A500" s="1" t="s">
        <v>42</v>
      </c>
      <c r="B500" s="2">
        <v>42899</v>
      </c>
      <c r="C500" s="1" t="s">
        <v>43</v>
      </c>
      <c r="D500">
        <v>3.87</v>
      </c>
    </row>
    <row r="501" spans="1:4" x14ac:dyDescent="0.25">
      <c r="A501" s="1" t="s">
        <v>42</v>
      </c>
      <c r="B501" s="2">
        <v>42900</v>
      </c>
      <c r="C501" s="1" t="s">
        <v>43</v>
      </c>
      <c r="D501">
        <v>3.81</v>
      </c>
    </row>
    <row r="502" spans="1:4" x14ac:dyDescent="0.25">
      <c r="A502" s="1" t="s">
        <v>42</v>
      </c>
      <c r="B502" s="2">
        <v>42901</v>
      </c>
      <c r="C502" s="1" t="s">
        <v>43</v>
      </c>
      <c r="D502">
        <v>3.83</v>
      </c>
    </row>
    <row r="503" spans="1:4" x14ac:dyDescent="0.25">
      <c r="A503" s="1" t="s">
        <v>42</v>
      </c>
      <c r="B503" s="2">
        <v>42902</v>
      </c>
      <c r="C503" s="1" t="s">
        <v>43</v>
      </c>
      <c r="D503">
        <v>3.85</v>
      </c>
    </row>
    <row r="504" spans="1:4" x14ac:dyDescent="0.25">
      <c r="A504" s="1" t="s">
        <v>42</v>
      </c>
      <c r="B504" s="2">
        <v>42903</v>
      </c>
      <c r="C504" s="1" t="s">
        <v>43</v>
      </c>
      <c r="D504">
        <v>3.84</v>
      </c>
    </row>
    <row r="505" spans="1:4" x14ac:dyDescent="0.25">
      <c r="A505" s="1" t="s">
        <v>42</v>
      </c>
      <c r="B505" s="2">
        <v>42904</v>
      </c>
      <c r="C505" s="1" t="s">
        <v>43</v>
      </c>
      <c r="D505">
        <v>3.82</v>
      </c>
    </row>
    <row r="506" spans="1:4" x14ac:dyDescent="0.25">
      <c r="A506" s="1" t="s">
        <v>42</v>
      </c>
      <c r="B506" s="2">
        <v>42905</v>
      </c>
      <c r="C506" s="1" t="s">
        <v>43</v>
      </c>
      <c r="D506">
        <v>3.87</v>
      </c>
    </row>
    <row r="507" spans="1:4" x14ac:dyDescent="0.25">
      <c r="A507" s="1" t="s">
        <v>42</v>
      </c>
      <c r="B507" s="2">
        <v>42906</v>
      </c>
      <c r="C507" s="1" t="s">
        <v>43</v>
      </c>
      <c r="D507">
        <v>3.89</v>
      </c>
    </row>
    <row r="508" spans="1:4" x14ac:dyDescent="0.25">
      <c r="A508" s="1" t="s">
        <v>42</v>
      </c>
      <c r="B508" s="2">
        <v>42907</v>
      </c>
      <c r="C508" s="1" t="s">
        <v>43</v>
      </c>
      <c r="D508">
        <v>3.98</v>
      </c>
    </row>
    <row r="509" spans="1:4" x14ac:dyDescent="0.25">
      <c r="A509" s="1" t="s">
        <v>42</v>
      </c>
      <c r="B509" s="2">
        <v>42908</v>
      </c>
      <c r="C509" s="1" t="s">
        <v>43</v>
      </c>
      <c r="D509">
        <v>3.91</v>
      </c>
    </row>
    <row r="510" spans="1:4" x14ac:dyDescent="0.25">
      <c r="A510" s="1" t="s">
        <v>42</v>
      </c>
      <c r="B510" s="2">
        <v>42909</v>
      </c>
      <c r="C510" s="1" t="s">
        <v>43</v>
      </c>
      <c r="D510">
        <v>3.77</v>
      </c>
    </row>
    <row r="511" spans="1:4" x14ac:dyDescent="0.25">
      <c r="A511" s="1" t="s">
        <v>42</v>
      </c>
      <c r="B511" s="2">
        <v>42910</v>
      </c>
      <c r="C511" s="1" t="s">
        <v>43</v>
      </c>
      <c r="D511">
        <v>3.77</v>
      </c>
    </row>
    <row r="512" spans="1:4" x14ac:dyDescent="0.25">
      <c r="A512" s="1" t="s">
        <v>42</v>
      </c>
      <c r="B512" s="2">
        <v>42911</v>
      </c>
      <c r="C512" s="1" t="s">
        <v>43</v>
      </c>
      <c r="D512">
        <v>3.51</v>
      </c>
    </row>
    <row r="513" spans="1:4" x14ac:dyDescent="0.25">
      <c r="A513" s="1" t="s">
        <v>42</v>
      </c>
      <c r="B513" s="2">
        <v>42912</v>
      </c>
      <c r="C513" s="1" t="s">
        <v>43</v>
      </c>
      <c r="D513">
        <v>3.49</v>
      </c>
    </row>
    <row r="514" spans="1:4" x14ac:dyDescent="0.25">
      <c r="A514" s="1" t="s">
        <v>42</v>
      </c>
      <c r="B514" s="2">
        <v>42913</v>
      </c>
      <c r="C514" s="1" t="s">
        <v>43</v>
      </c>
      <c r="D514">
        <v>3.54</v>
      </c>
    </row>
    <row r="515" spans="1:4" x14ac:dyDescent="0.25">
      <c r="A515" s="1" t="s">
        <v>42</v>
      </c>
      <c r="B515" s="2">
        <v>42914</v>
      </c>
      <c r="C515" s="1" t="s">
        <v>43</v>
      </c>
      <c r="D515">
        <v>3.56</v>
      </c>
    </row>
    <row r="516" spans="1:4" x14ac:dyDescent="0.25">
      <c r="A516" s="1" t="s">
        <v>42</v>
      </c>
      <c r="B516" s="2">
        <v>42915</v>
      </c>
      <c r="C516" s="1" t="s">
        <v>43</v>
      </c>
      <c r="D516">
        <v>3.58</v>
      </c>
    </row>
    <row r="517" spans="1:4" x14ac:dyDescent="0.25">
      <c r="A517" s="1" t="s">
        <v>42</v>
      </c>
      <c r="B517" s="2">
        <v>42916</v>
      </c>
      <c r="C517" s="1" t="s">
        <v>43</v>
      </c>
      <c r="D517">
        <v>3.54</v>
      </c>
    </row>
    <row r="518" spans="1:4" x14ac:dyDescent="0.25">
      <c r="A518" s="1" t="s">
        <v>42</v>
      </c>
      <c r="B518" s="2">
        <v>42917</v>
      </c>
      <c r="C518" s="1" t="s">
        <v>43</v>
      </c>
      <c r="D518">
        <v>3.97</v>
      </c>
    </row>
    <row r="519" spans="1:4" x14ac:dyDescent="0.25">
      <c r="A519" s="1" t="s">
        <v>42</v>
      </c>
      <c r="B519" s="2">
        <v>42918</v>
      </c>
      <c r="C519" s="1" t="s">
        <v>43</v>
      </c>
      <c r="D519">
        <v>4.0199999999999996</v>
      </c>
    </row>
    <row r="520" spans="1:4" x14ac:dyDescent="0.25">
      <c r="A520" s="1" t="s">
        <v>42</v>
      </c>
      <c r="B520" s="2">
        <v>42919</v>
      </c>
      <c r="C520" s="1" t="s">
        <v>43</v>
      </c>
      <c r="D520">
        <v>4.03</v>
      </c>
    </row>
    <row r="521" spans="1:4" x14ac:dyDescent="0.25">
      <c r="A521" s="1" t="s">
        <v>42</v>
      </c>
      <c r="B521" s="2">
        <v>42920</v>
      </c>
      <c r="C521" s="1" t="s">
        <v>43</v>
      </c>
      <c r="D521">
        <v>4.01</v>
      </c>
    </row>
    <row r="522" spans="1:4" x14ac:dyDescent="0.25">
      <c r="A522" s="1" t="s">
        <v>42</v>
      </c>
      <c r="B522" s="2">
        <v>42921</v>
      </c>
      <c r="C522" s="1" t="s">
        <v>43</v>
      </c>
      <c r="D522">
        <v>3.98</v>
      </c>
    </row>
    <row r="523" spans="1:4" x14ac:dyDescent="0.25">
      <c r="A523" s="1" t="s">
        <v>42</v>
      </c>
      <c r="B523" s="2">
        <v>42922</v>
      </c>
      <c r="C523" s="1" t="s">
        <v>43</v>
      </c>
      <c r="D523">
        <v>3.96</v>
      </c>
    </row>
    <row r="524" spans="1:4" x14ac:dyDescent="0.25">
      <c r="A524" s="1" t="s">
        <v>42</v>
      </c>
      <c r="B524" s="2">
        <v>42923</v>
      </c>
      <c r="C524" s="1" t="s">
        <v>43</v>
      </c>
      <c r="D524">
        <v>3.9</v>
      </c>
    </row>
    <row r="525" spans="1:4" x14ac:dyDescent="0.25">
      <c r="A525" s="1" t="s">
        <v>42</v>
      </c>
      <c r="B525" s="2">
        <v>42924</v>
      </c>
      <c r="C525" s="1" t="s">
        <v>43</v>
      </c>
      <c r="D525">
        <v>3.9</v>
      </c>
    </row>
    <row r="526" spans="1:4" x14ac:dyDescent="0.25">
      <c r="A526" s="1" t="s">
        <v>42</v>
      </c>
      <c r="B526" s="2">
        <v>42925</v>
      </c>
      <c r="C526" s="1" t="s">
        <v>43</v>
      </c>
      <c r="D526">
        <v>3.9</v>
      </c>
    </row>
    <row r="527" spans="1:4" x14ac:dyDescent="0.25">
      <c r="A527" s="1" t="s">
        <v>42</v>
      </c>
      <c r="B527" s="2">
        <v>42926</v>
      </c>
      <c r="C527" s="1" t="s">
        <v>43</v>
      </c>
      <c r="D527">
        <v>3.96</v>
      </c>
    </row>
    <row r="528" spans="1:4" x14ac:dyDescent="0.25">
      <c r="A528" s="1" t="s">
        <v>42</v>
      </c>
      <c r="B528" s="2">
        <v>42927</v>
      </c>
      <c r="C528" s="1" t="s">
        <v>43</v>
      </c>
      <c r="D528">
        <v>3.81</v>
      </c>
    </row>
    <row r="529" spans="1:4" x14ac:dyDescent="0.25">
      <c r="A529" s="1" t="s">
        <v>42</v>
      </c>
      <c r="B529" s="2">
        <v>42928</v>
      </c>
      <c r="C529" s="1" t="s">
        <v>43</v>
      </c>
      <c r="D529">
        <v>3.7</v>
      </c>
    </row>
    <row r="530" spans="1:4" x14ac:dyDescent="0.25">
      <c r="A530" s="1" t="s">
        <v>42</v>
      </c>
      <c r="B530" s="2">
        <v>42929</v>
      </c>
      <c r="C530" s="1" t="s">
        <v>43</v>
      </c>
      <c r="D530">
        <v>3.63</v>
      </c>
    </row>
    <row r="531" spans="1:4" x14ac:dyDescent="0.25">
      <c r="A531" s="1" t="s">
        <v>42</v>
      </c>
      <c r="B531" s="2">
        <v>42930</v>
      </c>
      <c r="C531" s="1" t="s">
        <v>43</v>
      </c>
      <c r="D531">
        <v>3.58</v>
      </c>
    </row>
    <row r="532" spans="1:4" x14ac:dyDescent="0.25">
      <c r="A532" s="1" t="s">
        <v>42</v>
      </c>
      <c r="B532" s="2">
        <v>42931</v>
      </c>
      <c r="C532" s="1" t="s">
        <v>43</v>
      </c>
      <c r="D532">
        <v>3.49</v>
      </c>
    </row>
    <row r="533" spans="1:4" x14ac:dyDescent="0.25">
      <c r="A533" s="1" t="s">
        <v>42</v>
      </c>
      <c r="B533" s="2">
        <v>42932</v>
      </c>
      <c r="C533" s="1" t="s">
        <v>43</v>
      </c>
      <c r="D533">
        <v>3.45</v>
      </c>
    </row>
    <row r="534" spans="1:4" x14ac:dyDescent="0.25">
      <c r="A534" s="1" t="s">
        <v>42</v>
      </c>
      <c r="B534" s="2">
        <v>42933</v>
      </c>
      <c r="C534" s="1" t="s">
        <v>43</v>
      </c>
      <c r="D534">
        <v>3.53</v>
      </c>
    </row>
    <row r="535" spans="1:4" x14ac:dyDescent="0.25">
      <c r="A535" s="1" t="s">
        <v>42</v>
      </c>
      <c r="B535" s="2">
        <v>42934</v>
      </c>
      <c r="C535" s="1" t="s">
        <v>43</v>
      </c>
      <c r="D535">
        <v>3.47</v>
      </c>
    </row>
    <row r="536" spans="1:4" x14ac:dyDescent="0.25">
      <c r="A536" s="1" t="s">
        <v>42</v>
      </c>
      <c r="B536" s="2">
        <v>42935</v>
      </c>
      <c r="C536" s="1" t="s">
        <v>43</v>
      </c>
      <c r="D536">
        <v>3.36</v>
      </c>
    </row>
    <row r="537" spans="1:4" x14ac:dyDescent="0.25">
      <c r="A537" s="1" t="s">
        <v>42</v>
      </c>
      <c r="B537" s="2">
        <v>42936</v>
      </c>
      <c r="C537" s="1" t="s">
        <v>43</v>
      </c>
      <c r="D537">
        <v>3.33</v>
      </c>
    </row>
    <row r="538" spans="1:4" x14ac:dyDescent="0.25">
      <c r="A538" s="1" t="s">
        <v>42</v>
      </c>
      <c r="B538" s="2">
        <v>42937</v>
      </c>
      <c r="C538" s="1" t="s">
        <v>43</v>
      </c>
      <c r="D538">
        <v>3.33</v>
      </c>
    </row>
    <row r="539" spans="1:4" x14ac:dyDescent="0.25">
      <c r="A539" s="1" t="s">
        <v>42</v>
      </c>
      <c r="B539" s="2">
        <v>42938</v>
      </c>
      <c r="C539" s="1" t="s">
        <v>43</v>
      </c>
      <c r="D539">
        <v>3.31</v>
      </c>
    </row>
    <row r="540" spans="1:4" x14ac:dyDescent="0.25">
      <c r="A540" s="1" t="s">
        <v>42</v>
      </c>
      <c r="B540" s="2">
        <v>42939</v>
      </c>
      <c r="C540" s="1" t="s">
        <v>43</v>
      </c>
      <c r="D540">
        <v>3.28</v>
      </c>
    </row>
    <row r="541" spans="1:4" x14ac:dyDescent="0.25">
      <c r="A541" s="1" t="s">
        <v>42</v>
      </c>
      <c r="B541" s="2">
        <v>42940</v>
      </c>
      <c r="C541" s="1" t="s">
        <v>43</v>
      </c>
      <c r="D541">
        <v>3.31</v>
      </c>
    </row>
    <row r="542" spans="1:4" x14ac:dyDescent="0.25">
      <c r="A542" s="1" t="s">
        <v>42</v>
      </c>
      <c r="B542" s="2">
        <v>42941</v>
      </c>
      <c r="C542" s="1" t="s">
        <v>43</v>
      </c>
      <c r="D542">
        <v>3.31</v>
      </c>
    </row>
    <row r="543" spans="1:4" x14ac:dyDescent="0.25">
      <c r="A543" s="1" t="s">
        <v>42</v>
      </c>
      <c r="B543" s="2">
        <v>42942</v>
      </c>
      <c r="C543" s="1" t="s">
        <v>43</v>
      </c>
      <c r="D543">
        <v>3.27</v>
      </c>
    </row>
    <row r="544" spans="1:4" x14ac:dyDescent="0.25">
      <c r="A544" s="1" t="s">
        <v>42</v>
      </c>
      <c r="B544" s="2">
        <v>42943</v>
      </c>
      <c r="C544" s="1" t="s">
        <v>43</v>
      </c>
      <c r="D544">
        <v>3.25</v>
      </c>
    </row>
    <row r="545" spans="1:4" x14ac:dyDescent="0.25">
      <c r="A545" s="1" t="s">
        <v>42</v>
      </c>
      <c r="B545" s="2">
        <v>42944</v>
      </c>
      <c r="C545" s="1" t="s">
        <v>43</v>
      </c>
      <c r="D545">
        <v>3.26</v>
      </c>
    </row>
    <row r="546" spans="1:4" x14ac:dyDescent="0.25">
      <c r="A546" s="1" t="s">
        <v>42</v>
      </c>
      <c r="B546" s="2">
        <v>42945</v>
      </c>
      <c r="C546" s="1" t="s">
        <v>43</v>
      </c>
      <c r="D546">
        <v>3.26</v>
      </c>
    </row>
    <row r="547" spans="1:4" x14ac:dyDescent="0.25">
      <c r="A547" s="1" t="s">
        <v>42</v>
      </c>
      <c r="B547" s="2">
        <v>42946</v>
      </c>
      <c r="C547" s="1" t="s">
        <v>43</v>
      </c>
      <c r="D547">
        <v>3.25</v>
      </c>
    </row>
    <row r="548" spans="1:4" x14ac:dyDescent="0.25">
      <c r="A548" s="1" t="s">
        <v>42</v>
      </c>
      <c r="B548" s="2">
        <v>42947</v>
      </c>
      <c r="C548" s="1" t="s">
        <v>43</v>
      </c>
      <c r="D548">
        <v>3.19</v>
      </c>
    </row>
    <row r="549" spans="1:4" x14ac:dyDescent="0.25">
      <c r="A549" s="1" t="s">
        <v>42</v>
      </c>
      <c r="B549" s="2">
        <v>42948</v>
      </c>
      <c r="C549" s="1" t="s">
        <v>43</v>
      </c>
      <c r="D549">
        <v>3.17</v>
      </c>
    </row>
    <row r="550" spans="1:4" x14ac:dyDescent="0.25">
      <c r="A550" s="1" t="s">
        <v>42</v>
      </c>
      <c r="B550" s="2">
        <v>42949</v>
      </c>
      <c r="C550" s="1" t="s">
        <v>43</v>
      </c>
      <c r="D550">
        <v>3.12</v>
      </c>
    </row>
    <row r="551" spans="1:4" x14ac:dyDescent="0.25">
      <c r="A551" s="1" t="s">
        <v>42</v>
      </c>
      <c r="B551" s="2">
        <v>42950</v>
      </c>
      <c r="C551" s="1" t="s">
        <v>43</v>
      </c>
      <c r="D551">
        <v>3.1</v>
      </c>
    </row>
    <row r="552" spans="1:4" x14ac:dyDescent="0.25">
      <c r="A552" s="1" t="s">
        <v>42</v>
      </c>
      <c r="B552" s="2">
        <v>42951</v>
      </c>
      <c r="C552" s="1" t="s">
        <v>43</v>
      </c>
      <c r="D552">
        <v>3.06</v>
      </c>
    </row>
    <row r="553" spans="1:4" x14ac:dyDescent="0.25">
      <c r="A553" s="1" t="s">
        <v>42</v>
      </c>
      <c r="B553" s="2">
        <v>42952</v>
      </c>
      <c r="C553" s="1" t="s">
        <v>43</v>
      </c>
      <c r="D553">
        <v>3.17</v>
      </c>
    </row>
    <row r="554" spans="1:4" x14ac:dyDescent="0.25">
      <c r="A554" s="1" t="s">
        <v>42</v>
      </c>
      <c r="B554" s="2">
        <v>42953</v>
      </c>
      <c r="C554" s="1" t="s">
        <v>43</v>
      </c>
      <c r="D554">
        <v>3.19</v>
      </c>
    </row>
    <row r="555" spans="1:4" x14ac:dyDescent="0.25">
      <c r="A555" s="1" t="s">
        <v>42</v>
      </c>
      <c r="B555" s="2">
        <v>42954</v>
      </c>
      <c r="C555" s="1" t="s">
        <v>43</v>
      </c>
      <c r="D555">
        <v>3.19</v>
      </c>
    </row>
    <row r="556" spans="1:4" x14ac:dyDescent="0.25">
      <c r="A556" s="1" t="s">
        <v>42</v>
      </c>
      <c r="B556" s="2">
        <v>42955</v>
      </c>
      <c r="C556" s="1" t="s">
        <v>43</v>
      </c>
      <c r="D556">
        <v>3.19</v>
      </c>
    </row>
    <row r="557" spans="1:4" x14ac:dyDescent="0.25">
      <c r="A557" s="1" t="s">
        <v>42</v>
      </c>
      <c r="B557" s="2">
        <v>42956</v>
      </c>
      <c r="C557" s="1" t="s">
        <v>43</v>
      </c>
      <c r="D557">
        <v>3.17</v>
      </c>
    </row>
    <row r="558" spans="1:4" x14ac:dyDescent="0.25">
      <c r="A558" s="1" t="s">
        <v>42</v>
      </c>
      <c r="B558" s="2">
        <v>42957</v>
      </c>
      <c r="C558" s="1" t="s">
        <v>43</v>
      </c>
      <c r="D558">
        <v>3.2</v>
      </c>
    </row>
    <row r="559" spans="1:4" x14ac:dyDescent="0.25">
      <c r="A559" s="1" t="s">
        <v>42</v>
      </c>
      <c r="B559" s="2">
        <v>42958</v>
      </c>
      <c r="C559" s="1" t="s">
        <v>43</v>
      </c>
      <c r="D559">
        <v>3.19</v>
      </c>
    </row>
    <row r="560" spans="1:4" x14ac:dyDescent="0.25">
      <c r="A560" s="1" t="s">
        <v>42</v>
      </c>
      <c r="B560" s="2">
        <v>42959</v>
      </c>
      <c r="C560" s="1" t="s">
        <v>43</v>
      </c>
      <c r="D560">
        <v>3.28</v>
      </c>
    </row>
    <row r="561" spans="1:4" x14ac:dyDescent="0.25">
      <c r="A561" s="1" t="s">
        <v>42</v>
      </c>
      <c r="B561" s="2">
        <v>42960</v>
      </c>
      <c r="C561" s="1" t="s">
        <v>43</v>
      </c>
      <c r="D561">
        <v>3.37</v>
      </c>
    </row>
    <row r="562" spans="1:4" x14ac:dyDescent="0.25">
      <c r="A562" s="1" t="s">
        <v>42</v>
      </c>
      <c r="B562" s="2">
        <v>42961</v>
      </c>
      <c r="C562" s="1" t="s">
        <v>43</v>
      </c>
      <c r="D562">
        <v>3.47</v>
      </c>
    </row>
    <row r="563" spans="1:4" x14ac:dyDescent="0.25">
      <c r="A563" s="1" t="s">
        <v>42</v>
      </c>
      <c r="B563" s="2">
        <v>42962</v>
      </c>
      <c r="C563" s="1" t="s">
        <v>43</v>
      </c>
      <c r="D563">
        <v>3.59</v>
      </c>
    </row>
    <row r="564" spans="1:4" x14ac:dyDescent="0.25">
      <c r="A564" s="1" t="s">
        <v>42</v>
      </c>
      <c r="B564" s="2">
        <v>42963</v>
      </c>
      <c r="C564" s="1" t="s">
        <v>43</v>
      </c>
      <c r="D564">
        <v>3.54</v>
      </c>
    </row>
    <row r="565" spans="1:4" x14ac:dyDescent="0.25">
      <c r="A565" s="1" t="s">
        <v>42</v>
      </c>
      <c r="B565" s="2">
        <v>42964</v>
      </c>
      <c r="C565" s="1" t="s">
        <v>43</v>
      </c>
      <c r="D565">
        <v>3.6</v>
      </c>
    </row>
    <row r="566" spans="1:4" x14ac:dyDescent="0.25">
      <c r="A566" s="1" t="s">
        <v>42</v>
      </c>
      <c r="B566" s="2">
        <v>42965</v>
      </c>
      <c r="C566" s="1" t="s">
        <v>43</v>
      </c>
      <c r="D566">
        <v>3.61</v>
      </c>
    </row>
    <row r="567" spans="1:4" x14ac:dyDescent="0.25">
      <c r="A567" s="1" t="s">
        <v>42</v>
      </c>
      <c r="B567" s="2">
        <v>42966</v>
      </c>
      <c r="C567" s="1" t="s">
        <v>43</v>
      </c>
      <c r="D567">
        <v>3.67</v>
      </c>
    </row>
    <row r="568" spans="1:4" x14ac:dyDescent="0.25">
      <c r="A568" s="1" t="s">
        <v>42</v>
      </c>
      <c r="B568" s="2">
        <v>42967</v>
      </c>
      <c r="C568" s="1" t="s">
        <v>43</v>
      </c>
      <c r="D568">
        <v>3.69</v>
      </c>
    </row>
    <row r="569" spans="1:4" x14ac:dyDescent="0.25">
      <c r="A569" s="1" t="s">
        <v>42</v>
      </c>
      <c r="B569" s="2">
        <v>42968</v>
      </c>
      <c r="C569" s="1" t="s">
        <v>43</v>
      </c>
      <c r="D569">
        <v>3.66</v>
      </c>
    </row>
    <row r="570" spans="1:4" x14ac:dyDescent="0.25">
      <c r="A570" s="1" t="s">
        <v>42</v>
      </c>
      <c r="B570" s="2">
        <v>42969</v>
      </c>
      <c r="C570" s="1" t="s">
        <v>43</v>
      </c>
      <c r="D570">
        <v>3.73</v>
      </c>
    </row>
    <row r="571" spans="1:4" x14ac:dyDescent="0.25">
      <c r="A571" s="1" t="s">
        <v>42</v>
      </c>
      <c r="B571" s="2">
        <v>42970</v>
      </c>
      <c r="C571" s="1" t="s">
        <v>43</v>
      </c>
      <c r="D571">
        <v>3.67</v>
      </c>
    </row>
    <row r="572" spans="1:4" x14ac:dyDescent="0.25">
      <c r="A572" s="1" t="s">
        <v>42</v>
      </c>
      <c r="B572" s="2">
        <v>42971</v>
      </c>
      <c r="C572" s="1" t="s">
        <v>43</v>
      </c>
      <c r="D572">
        <v>3.69</v>
      </c>
    </row>
    <row r="573" spans="1:4" x14ac:dyDescent="0.25">
      <c r="A573" s="1" t="s">
        <v>42</v>
      </c>
      <c r="B573" s="2">
        <v>42972</v>
      </c>
      <c r="C573" s="1" t="s">
        <v>43</v>
      </c>
      <c r="D573">
        <v>3.72</v>
      </c>
    </row>
    <row r="574" spans="1:4" x14ac:dyDescent="0.25">
      <c r="A574" s="1" t="s">
        <v>42</v>
      </c>
      <c r="B574" s="2">
        <v>42973</v>
      </c>
      <c r="C574" s="1" t="s">
        <v>43</v>
      </c>
      <c r="D574">
        <v>3.66</v>
      </c>
    </row>
    <row r="575" spans="1:4" x14ac:dyDescent="0.25">
      <c r="A575" s="1" t="s">
        <v>42</v>
      </c>
      <c r="B575" s="2">
        <v>42974</v>
      </c>
      <c r="C575" s="1" t="s">
        <v>43</v>
      </c>
      <c r="D575">
        <v>3.62</v>
      </c>
    </row>
    <row r="576" spans="1:4" x14ac:dyDescent="0.25">
      <c r="A576" s="1" t="s">
        <v>42</v>
      </c>
      <c r="B576" s="2">
        <v>42975</v>
      </c>
      <c r="C576" s="1" t="s">
        <v>43</v>
      </c>
      <c r="D576">
        <v>3.8</v>
      </c>
    </row>
    <row r="577" spans="1:4" x14ac:dyDescent="0.25">
      <c r="A577" s="1" t="s">
        <v>42</v>
      </c>
      <c r="B577" s="2">
        <v>42976</v>
      </c>
      <c r="C577" s="1" t="s">
        <v>43</v>
      </c>
      <c r="D577">
        <v>3.77</v>
      </c>
    </row>
    <row r="578" spans="1:4" x14ac:dyDescent="0.25">
      <c r="A578" s="1" t="s">
        <v>42</v>
      </c>
      <c r="B578" s="2">
        <v>42977</v>
      </c>
      <c r="C578" s="1" t="s">
        <v>43</v>
      </c>
      <c r="D578">
        <v>3.77</v>
      </c>
    </row>
    <row r="579" spans="1:4" x14ac:dyDescent="0.25">
      <c r="A579" s="1" t="s">
        <v>42</v>
      </c>
      <c r="B579" s="2">
        <v>42978</v>
      </c>
      <c r="C579" s="1" t="s">
        <v>43</v>
      </c>
      <c r="D579">
        <v>3.75</v>
      </c>
    </row>
    <row r="580" spans="1:4" x14ac:dyDescent="0.25">
      <c r="A580" s="1" t="s">
        <v>42</v>
      </c>
      <c r="B580" s="2">
        <v>42979</v>
      </c>
      <c r="C580" s="1" t="s">
        <v>43</v>
      </c>
      <c r="D580">
        <v>3.85</v>
      </c>
    </row>
    <row r="581" spans="1:4" x14ac:dyDescent="0.25">
      <c r="A581" s="1" t="s">
        <v>42</v>
      </c>
      <c r="B581" s="2">
        <v>42980</v>
      </c>
      <c r="C581" s="1" t="s">
        <v>43</v>
      </c>
      <c r="D581">
        <v>3.95</v>
      </c>
    </row>
    <row r="582" spans="1:4" x14ac:dyDescent="0.25">
      <c r="A582" s="1" t="s">
        <v>42</v>
      </c>
      <c r="B582" s="2">
        <v>42981</v>
      </c>
      <c r="C582" s="1" t="s">
        <v>43</v>
      </c>
      <c r="D582">
        <v>4.0199999999999996</v>
      </c>
    </row>
    <row r="583" spans="1:4" x14ac:dyDescent="0.25">
      <c r="A583" s="1" t="s">
        <v>42</v>
      </c>
      <c r="B583" s="2">
        <v>42982</v>
      </c>
      <c r="C583" s="1" t="s">
        <v>43</v>
      </c>
      <c r="D583">
        <v>4.05</v>
      </c>
    </row>
    <row r="584" spans="1:4" x14ac:dyDescent="0.25">
      <c r="A584" s="1" t="s">
        <v>42</v>
      </c>
      <c r="B584" s="2">
        <v>42983</v>
      </c>
      <c r="C584" s="1" t="s">
        <v>43</v>
      </c>
      <c r="D584">
        <v>4.32</v>
      </c>
    </row>
    <row r="585" spans="1:4" x14ac:dyDescent="0.25">
      <c r="A585" s="1" t="s">
        <v>42</v>
      </c>
      <c r="B585" s="2">
        <v>42984</v>
      </c>
      <c r="C585" s="1" t="s">
        <v>43</v>
      </c>
      <c r="D585">
        <v>4.38</v>
      </c>
    </row>
    <row r="586" spans="1:4" x14ac:dyDescent="0.25">
      <c r="A586" s="1" t="s">
        <v>42</v>
      </c>
      <c r="B586" s="2">
        <v>42985</v>
      </c>
      <c r="C586" s="1" t="s">
        <v>43</v>
      </c>
      <c r="D586">
        <v>4.43</v>
      </c>
    </row>
    <row r="587" spans="1:4" x14ac:dyDescent="0.25">
      <c r="A587" s="1" t="s">
        <v>42</v>
      </c>
      <c r="B587" s="2">
        <v>42986</v>
      </c>
      <c r="C587" s="1" t="s">
        <v>43</v>
      </c>
      <c r="D587">
        <v>4.5599999999999996</v>
      </c>
    </row>
    <row r="588" spans="1:4" x14ac:dyDescent="0.25">
      <c r="A588" s="1" t="s">
        <v>42</v>
      </c>
      <c r="B588" s="2">
        <v>42987</v>
      </c>
      <c r="C588" s="1" t="s">
        <v>43</v>
      </c>
      <c r="D588">
        <v>4.59</v>
      </c>
    </row>
    <row r="589" spans="1:4" x14ac:dyDescent="0.25">
      <c r="A589" s="1" t="s">
        <v>42</v>
      </c>
      <c r="B589" s="2">
        <v>42988</v>
      </c>
      <c r="C589" s="1" t="s">
        <v>43</v>
      </c>
      <c r="D589">
        <v>4.57</v>
      </c>
    </row>
    <row r="590" spans="1:4" x14ac:dyDescent="0.25">
      <c r="A590" s="1" t="s">
        <v>42</v>
      </c>
      <c r="B590" s="2">
        <v>42989</v>
      </c>
      <c r="C590" s="1" t="s">
        <v>43</v>
      </c>
      <c r="D590">
        <v>4.59</v>
      </c>
    </row>
    <row r="591" spans="1:4" x14ac:dyDescent="0.25">
      <c r="A591" s="1" t="s">
        <v>42</v>
      </c>
      <c r="B591" s="2">
        <v>42990</v>
      </c>
      <c r="C591" s="1" t="s">
        <v>43</v>
      </c>
      <c r="D591">
        <v>4.49</v>
      </c>
    </row>
    <row r="592" spans="1:4" x14ac:dyDescent="0.25">
      <c r="A592" s="1" t="s">
        <v>42</v>
      </c>
      <c r="B592" s="2">
        <v>42991</v>
      </c>
      <c r="C592" s="1" t="s">
        <v>43</v>
      </c>
      <c r="D592">
        <v>4.4800000000000004</v>
      </c>
    </row>
    <row r="593" spans="1:4" x14ac:dyDescent="0.25">
      <c r="A593" s="1" t="s">
        <v>42</v>
      </c>
      <c r="B593" s="2">
        <v>42992</v>
      </c>
      <c r="C593" s="1" t="s">
        <v>43</v>
      </c>
      <c r="D593">
        <v>4.38</v>
      </c>
    </row>
    <row r="594" spans="1:4" x14ac:dyDescent="0.25">
      <c r="A594" s="1" t="s">
        <v>42</v>
      </c>
      <c r="B594" s="2">
        <v>42993</v>
      </c>
      <c r="C594" s="1" t="s">
        <v>43</v>
      </c>
      <c r="D594">
        <v>4.4000000000000004</v>
      </c>
    </row>
    <row r="595" spans="1:4" x14ac:dyDescent="0.25">
      <c r="A595" s="1" t="s">
        <v>42</v>
      </c>
      <c r="B595" s="2">
        <v>42994</v>
      </c>
      <c r="C595" s="1" t="s">
        <v>43</v>
      </c>
      <c r="D595">
        <v>4.46</v>
      </c>
    </row>
    <row r="596" spans="1:4" x14ac:dyDescent="0.25">
      <c r="A596" s="1" t="s">
        <v>42</v>
      </c>
      <c r="B596" s="2">
        <v>42995</v>
      </c>
      <c r="C596" s="1" t="s">
        <v>43</v>
      </c>
      <c r="D596">
        <v>4.5</v>
      </c>
    </row>
    <row r="597" spans="1:4" x14ac:dyDescent="0.25">
      <c r="A597" s="1" t="s">
        <v>42</v>
      </c>
      <c r="B597" s="2">
        <v>42996</v>
      </c>
      <c r="C597" s="1" t="s">
        <v>43</v>
      </c>
      <c r="D597">
        <v>4.42</v>
      </c>
    </row>
    <row r="598" spans="1:4" x14ac:dyDescent="0.25">
      <c r="A598" s="1" t="s">
        <v>42</v>
      </c>
      <c r="B598" s="2">
        <v>42997</v>
      </c>
      <c r="C598" s="1" t="s">
        <v>43</v>
      </c>
      <c r="D598">
        <v>4.37</v>
      </c>
    </row>
    <row r="599" spans="1:4" x14ac:dyDescent="0.25">
      <c r="A599" s="1" t="s">
        <v>42</v>
      </c>
      <c r="B599" s="2">
        <v>42998</v>
      </c>
      <c r="C599" s="1" t="s">
        <v>43</v>
      </c>
      <c r="D599">
        <v>4.3</v>
      </c>
    </row>
    <row r="600" spans="1:4" x14ac:dyDescent="0.25">
      <c r="A600" s="1" t="s">
        <v>42</v>
      </c>
      <c r="B600" s="2">
        <v>42999</v>
      </c>
      <c r="C600" s="1" t="s">
        <v>43</v>
      </c>
      <c r="D600">
        <v>4.34</v>
      </c>
    </row>
    <row r="601" spans="1:4" x14ac:dyDescent="0.25">
      <c r="A601" s="1" t="s">
        <v>42</v>
      </c>
      <c r="B601" s="2">
        <v>43000</v>
      </c>
      <c r="C601" s="1" t="s">
        <v>43</v>
      </c>
      <c r="D601">
        <v>4.34</v>
      </c>
    </row>
    <row r="602" spans="1:4" x14ac:dyDescent="0.25">
      <c r="A602" s="1" t="s">
        <v>42</v>
      </c>
      <c r="B602" s="2">
        <v>43001</v>
      </c>
      <c r="C602" s="1" t="s">
        <v>43</v>
      </c>
      <c r="D602">
        <v>4.41</v>
      </c>
    </row>
    <row r="603" spans="1:4" x14ac:dyDescent="0.25">
      <c r="A603" s="1" t="s">
        <v>42</v>
      </c>
      <c r="B603" s="2">
        <v>43002</v>
      </c>
      <c r="C603" s="1" t="s">
        <v>43</v>
      </c>
      <c r="D603">
        <v>4.4400000000000004</v>
      </c>
    </row>
    <row r="604" spans="1:4" x14ac:dyDescent="0.25">
      <c r="A604" s="1" t="s">
        <v>42</v>
      </c>
      <c r="B604" s="2">
        <v>43003</v>
      </c>
      <c r="C604" s="1" t="s">
        <v>43</v>
      </c>
      <c r="D604">
        <v>4.4000000000000004</v>
      </c>
    </row>
    <row r="605" spans="1:4" x14ac:dyDescent="0.25">
      <c r="A605" s="1" t="s">
        <v>42</v>
      </c>
      <c r="B605" s="2">
        <v>43004</v>
      </c>
      <c r="C605" s="1" t="s">
        <v>43</v>
      </c>
      <c r="D605">
        <v>4.3899999999999997</v>
      </c>
    </row>
    <row r="606" spans="1:4" x14ac:dyDescent="0.25">
      <c r="A606" s="1" t="s">
        <v>42</v>
      </c>
      <c r="B606" s="2">
        <v>43005</v>
      </c>
      <c r="C606" s="1" t="s">
        <v>43</v>
      </c>
      <c r="D606">
        <v>4.25</v>
      </c>
    </row>
    <row r="607" spans="1:4" x14ac:dyDescent="0.25">
      <c r="A607" s="1" t="s">
        <v>42</v>
      </c>
      <c r="B607" s="2">
        <v>43006</v>
      </c>
      <c r="C607" s="1" t="s">
        <v>43</v>
      </c>
      <c r="D607">
        <v>4.3099999999999996</v>
      </c>
    </row>
    <row r="608" spans="1:4" x14ac:dyDescent="0.25">
      <c r="A608" s="1" t="s">
        <v>42</v>
      </c>
      <c r="B608" s="2">
        <v>43007</v>
      </c>
      <c r="C608" s="1" t="s">
        <v>43</v>
      </c>
      <c r="D608">
        <v>4.32</v>
      </c>
    </row>
    <row r="609" spans="1:4" x14ac:dyDescent="0.25">
      <c r="A609" s="1" t="s">
        <v>42</v>
      </c>
      <c r="B609" s="2">
        <v>43008</v>
      </c>
      <c r="C609" s="1" t="s">
        <v>43</v>
      </c>
      <c r="D609">
        <v>4.26</v>
      </c>
    </row>
    <row r="610" spans="1:4" x14ac:dyDescent="0.25">
      <c r="A610" s="1" t="s">
        <v>42</v>
      </c>
      <c r="B610" s="2">
        <v>43009</v>
      </c>
      <c r="C610" s="1" t="s">
        <v>43</v>
      </c>
      <c r="D610">
        <v>4.2699999999999996</v>
      </c>
    </row>
    <row r="611" spans="1:4" x14ac:dyDescent="0.25">
      <c r="A611" s="1" t="s">
        <v>42</v>
      </c>
      <c r="B611" s="2">
        <v>43010</v>
      </c>
      <c r="C611" s="1" t="s">
        <v>43</v>
      </c>
      <c r="D611">
        <v>4.3099999999999996</v>
      </c>
    </row>
    <row r="612" spans="1:4" x14ac:dyDescent="0.25">
      <c r="A612" s="1" t="s">
        <v>42</v>
      </c>
      <c r="B612" s="2">
        <v>43011</v>
      </c>
      <c r="C612" s="1" t="s">
        <v>43</v>
      </c>
      <c r="D612">
        <v>4.41</v>
      </c>
    </row>
    <row r="613" spans="1:4" x14ac:dyDescent="0.25">
      <c r="A613" s="1" t="s">
        <v>42</v>
      </c>
      <c r="B613" s="2">
        <v>43012</v>
      </c>
      <c r="C613" s="1" t="s">
        <v>43</v>
      </c>
      <c r="D613">
        <v>4.42</v>
      </c>
    </row>
    <row r="614" spans="1:4" x14ac:dyDescent="0.25">
      <c r="A614" s="1" t="s">
        <v>42</v>
      </c>
      <c r="B614" s="2">
        <v>43013</v>
      </c>
      <c r="C614" s="1" t="s">
        <v>43</v>
      </c>
      <c r="D614">
        <v>4.46</v>
      </c>
    </row>
    <row r="615" spans="1:4" x14ac:dyDescent="0.25">
      <c r="A615" s="1" t="s">
        <v>42</v>
      </c>
      <c r="B615" s="2">
        <v>43014</v>
      </c>
      <c r="C615" s="1" t="s">
        <v>43</v>
      </c>
      <c r="D615">
        <v>4.4800000000000004</v>
      </c>
    </row>
    <row r="616" spans="1:4" x14ac:dyDescent="0.25">
      <c r="A616" s="1" t="s">
        <v>42</v>
      </c>
      <c r="B616" s="2">
        <v>43015</v>
      </c>
      <c r="C616" s="1" t="s">
        <v>43</v>
      </c>
      <c r="D616">
        <v>4.3899999999999997</v>
      </c>
    </row>
    <row r="617" spans="1:4" x14ac:dyDescent="0.25">
      <c r="A617" s="1" t="s">
        <v>42</v>
      </c>
      <c r="B617" s="2">
        <v>43016</v>
      </c>
      <c r="C617" s="1" t="s">
        <v>43</v>
      </c>
      <c r="D617">
        <v>4.38</v>
      </c>
    </row>
    <row r="618" spans="1:4" x14ac:dyDescent="0.25">
      <c r="A618" s="1" t="s">
        <v>42</v>
      </c>
      <c r="B618" s="2">
        <v>43017</v>
      </c>
      <c r="C618" s="1" t="s">
        <v>43</v>
      </c>
      <c r="D618">
        <v>4.3499999999999996</v>
      </c>
    </row>
    <row r="619" spans="1:4" x14ac:dyDescent="0.25">
      <c r="A619" s="1" t="s">
        <v>42</v>
      </c>
      <c r="B619" s="2">
        <v>43018</v>
      </c>
      <c r="C619" s="1" t="s">
        <v>43</v>
      </c>
      <c r="D619">
        <v>4.24</v>
      </c>
    </row>
    <row r="620" spans="1:4" x14ac:dyDescent="0.25">
      <c r="A620" s="1" t="s">
        <v>42</v>
      </c>
      <c r="B620" s="2">
        <v>43019</v>
      </c>
      <c r="C620" s="1" t="s">
        <v>43</v>
      </c>
      <c r="D620">
        <v>4.18</v>
      </c>
    </row>
    <row r="621" spans="1:4" x14ac:dyDescent="0.25">
      <c r="A621" s="1" t="s">
        <v>42</v>
      </c>
      <c r="B621" s="2">
        <v>43020</v>
      </c>
      <c r="C621" s="1" t="s">
        <v>43</v>
      </c>
      <c r="D621">
        <v>4.33</v>
      </c>
    </row>
    <row r="622" spans="1:4" x14ac:dyDescent="0.25">
      <c r="A622" s="1" t="s">
        <v>42</v>
      </c>
      <c r="B622" s="2">
        <v>43021</v>
      </c>
      <c r="C622" s="1" t="s">
        <v>43</v>
      </c>
      <c r="D622">
        <v>4.4400000000000004</v>
      </c>
    </row>
    <row r="623" spans="1:4" x14ac:dyDescent="0.25">
      <c r="A623" s="1" t="s">
        <v>42</v>
      </c>
      <c r="B623" s="2">
        <v>43022</v>
      </c>
      <c r="C623" s="1" t="s">
        <v>43</v>
      </c>
      <c r="D623">
        <v>4.55</v>
      </c>
    </row>
    <row r="624" spans="1:4" x14ac:dyDescent="0.25">
      <c r="A624" s="1" t="s">
        <v>42</v>
      </c>
      <c r="B624" s="2">
        <v>43023</v>
      </c>
      <c r="C624" s="1" t="s">
        <v>43</v>
      </c>
      <c r="D624">
        <v>4.62</v>
      </c>
    </row>
    <row r="625" spans="1:4" x14ac:dyDescent="0.25">
      <c r="A625" s="1" t="s">
        <v>42</v>
      </c>
      <c r="B625" s="2">
        <v>43024</v>
      </c>
      <c r="C625" s="1" t="s">
        <v>43</v>
      </c>
      <c r="D625">
        <v>4.6100000000000003</v>
      </c>
    </row>
    <row r="626" spans="1:4" x14ac:dyDescent="0.25">
      <c r="A626" s="1" t="s">
        <v>42</v>
      </c>
      <c r="B626" s="2">
        <v>43025</v>
      </c>
      <c r="C626" s="1" t="s">
        <v>43</v>
      </c>
      <c r="D626">
        <v>4.6399999999999997</v>
      </c>
    </row>
    <row r="627" spans="1:4" x14ac:dyDescent="0.25">
      <c r="A627" s="1" t="s">
        <v>42</v>
      </c>
      <c r="B627" s="2">
        <v>43026</v>
      </c>
      <c r="C627" s="1" t="s">
        <v>43</v>
      </c>
      <c r="D627">
        <v>4.76</v>
      </c>
    </row>
    <row r="628" spans="1:4" x14ac:dyDescent="0.25">
      <c r="A628" s="1" t="s">
        <v>42</v>
      </c>
      <c r="B628" s="2">
        <v>43027</v>
      </c>
      <c r="C628" s="1" t="s">
        <v>43</v>
      </c>
      <c r="D628">
        <v>4.91</v>
      </c>
    </row>
    <row r="629" spans="1:4" x14ac:dyDescent="0.25">
      <c r="A629" s="1" t="s">
        <v>42</v>
      </c>
      <c r="B629" s="2">
        <v>43028</v>
      </c>
      <c r="C629" s="1" t="s">
        <v>43</v>
      </c>
      <c r="D629">
        <v>5.0999999999999996</v>
      </c>
    </row>
    <row r="630" spans="1:4" x14ac:dyDescent="0.25">
      <c r="A630" s="1" t="s">
        <v>42</v>
      </c>
      <c r="B630" s="2">
        <v>43029</v>
      </c>
      <c r="C630" s="1" t="s">
        <v>43</v>
      </c>
      <c r="D630">
        <v>5.18</v>
      </c>
    </row>
    <row r="631" spans="1:4" x14ac:dyDescent="0.25">
      <c r="A631" s="1" t="s">
        <v>42</v>
      </c>
      <c r="B631" s="2">
        <v>43030</v>
      </c>
      <c r="C631" s="1" t="s">
        <v>43</v>
      </c>
      <c r="D631">
        <v>5.92</v>
      </c>
    </row>
    <row r="632" spans="1:4" x14ac:dyDescent="0.25">
      <c r="A632" s="1" t="s">
        <v>42</v>
      </c>
      <c r="B632" s="2">
        <v>43031</v>
      </c>
      <c r="C632" s="1" t="s">
        <v>43</v>
      </c>
      <c r="D632">
        <v>5.91</v>
      </c>
    </row>
    <row r="633" spans="1:4" x14ac:dyDescent="0.25">
      <c r="A633" s="1" t="s">
        <v>42</v>
      </c>
      <c r="B633" s="2">
        <v>43032</v>
      </c>
      <c r="C633" s="1" t="s">
        <v>43</v>
      </c>
      <c r="D633">
        <v>5.7</v>
      </c>
    </row>
    <row r="634" spans="1:4" x14ac:dyDescent="0.25">
      <c r="A634" s="1" t="s">
        <v>42</v>
      </c>
      <c r="B634" s="2">
        <v>43033</v>
      </c>
      <c r="C634" s="1" t="s">
        <v>43</v>
      </c>
      <c r="D634">
        <v>5.67</v>
      </c>
    </row>
    <row r="635" spans="1:4" x14ac:dyDescent="0.25">
      <c r="A635" s="1" t="s">
        <v>42</v>
      </c>
      <c r="B635" s="2">
        <v>43034</v>
      </c>
      <c r="C635" s="1" t="s">
        <v>43</v>
      </c>
      <c r="D635">
        <v>5.74</v>
      </c>
    </row>
    <row r="636" spans="1:4" x14ac:dyDescent="0.25">
      <c r="A636" s="1" t="s">
        <v>42</v>
      </c>
      <c r="B636" s="2">
        <v>43035</v>
      </c>
      <c r="C636" s="1" t="s">
        <v>43</v>
      </c>
      <c r="D636">
        <v>5.69</v>
      </c>
    </row>
    <row r="637" spans="1:4" x14ac:dyDescent="0.25">
      <c r="A637" s="1" t="s">
        <v>42</v>
      </c>
      <c r="B637" s="2">
        <v>43036</v>
      </c>
      <c r="C637" s="1" t="s">
        <v>43</v>
      </c>
      <c r="D637">
        <v>5.49</v>
      </c>
    </row>
    <row r="638" spans="1:4" x14ac:dyDescent="0.25">
      <c r="A638" s="1" t="s">
        <v>42</v>
      </c>
      <c r="B638" s="2">
        <v>43037</v>
      </c>
      <c r="C638" s="1" t="s">
        <v>43</v>
      </c>
      <c r="D638">
        <v>5.45</v>
      </c>
    </row>
    <row r="639" spans="1:4" x14ac:dyDescent="0.25">
      <c r="A639" s="1" t="s">
        <v>42</v>
      </c>
      <c r="B639" s="2">
        <v>43038</v>
      </c>
      <c r="C639" s="1" t="s">
        <v>43</v>
      </c>
      <c r="D639">
        <v>5.55</v>
      </c>
    </row>
    <row r="640" spans="1:4" x14ac:dyDescent="0.25">
      <c r="A640" s="1" t="s">
        <v>42</v>
      </c>
      <c r="B640" s="2">
        <v>43039</v>
      </c>
      <c r="C640" s="1" t="s">
        <v>43</v>
      </c>
      <c r="D640">
        <v>5.76</v>
      </c>
    </row>
    <row r="641" spans="1:4" x14ac:dyDescent="0.25">
      <c r="A641" s="1" t="s">
        <v>42</v>
      </c>
      <c r="B641" s="2">
        <v>43040</v>
      </c>
      <c r="C641" s="1" t="s">
        <v>43</v>
      </c>
      <c r="D641">
        <v>5.71</v>
      </c>
    </row>
    <row r="642" spans="1:4" x14ac:dyDescent="0.25">
      <c r="A642" s="1" t="s">
        <v>42</v>
      </c>
      <c r="B642" s="2">
        <v>43041</v>
      </c>
      <c r="C642" s="1" t="s">
        <v>43</v>
      </c>
      <c r="D642">
        <v>5.65</v>
      </c>
    </row>
    <row r="643" spans="1:4" x14ac:dyDescent="0.25">
      <c r="A643" s="1" t="s">
        <v>42</v>
      </c>
      <c r="B643" s="2">
        <v>43042</v>
      </c>
      <c r="C643" s="1" t="s">
        <v>43</v>
      </c>
      <c r="D643">
        <v>5.58</v>
      </c>
    </row>
    <row r="644" spans="1:4" x14ac:dyDescent="0.25">
      <c r="A644" s="1" t="s">
        <v>42</v>
      </c>
      <c r="B644" s="2">
        <v>43043</v>
      </c>
      <c r="C644" s="1" t="s">
        <v>43</v>
      </c>
      <c r="D644">
        <v>5.47</v>
      </c>
    </row>
    <row r="645" spans="1:4" x14ac:dyDescent="0.25">
      <c r="A645" s="1" t="s">
        <v>42</v>
      </c>
      <c r="B645" s="2">
        <v>43044</v>
      </c>
      <c r="C645" s="1" t="s">
        <v>43</v>
      </c>
      <c r="D645">
        <v>5.56</v>
      </c>
    </row>
    <row r="646" spans="1:4" x14ac:dyDescent="0.25">
      <c r="A646" s="1" t="s">
        <v>42</v>
      </c>
      <c r="B646" s="2">
        <v>43045</v>
      </c>
      <c r="C646" s="1" t="s">
        <v>43</v>
      </c>
      <c r="D646">
        <v>5.62</v>
      </c>
    </row>
    <row r="647" spans="1:4" x14ac:dyDescent="0.25">
      <c r="A647" s="1" t="s">
        <v>42</v>
      </c>
      <c r="B647" s="2">
        <v>43046</v>
      </c>
      <c r="C647" s="1" t="s">
        <v>43</v>
      </c>
      <c r="D647">
        <v>5.68</v>
      </c>
    </row>
    <row r="648" spans="1:4" x14ac:dyDescent="0.25">
      <c r="A648" s="1" t="s">
        <v>42</v>
      </c>
      <c r="B648" s="2">
        <v>43047</v>
      </c>
      <c r="C648" s="1" t="s">
        <v>43</v>
      </c>
      <c r="D648">
        <v>5.55</v>
      </c>
    </row>
    <row r="649" spans="1:4" x14ac:dyDescent="0.25">
      <c r="A649" s="1" t="s">
        <v>42</v>
      </c>
      <c r="B649" s="2">
        <v>43048</v>
      </c>
      <c r="C649" s="1" t="s">
        <v>43</v>
      </c>
      <c r="D649">
        <v>6.33</v>
      </c>
    </row>
    <row r="650" spans="1:4" x14ac:dyDescent="0.25">
      <c r="A650" s="1" t="s">
        <v>42</v>
      </c>
      <c r="B650" s="2">
        <v>43049</v>
      </c>
      <c r="C650" s="1" t="s">
        <v>43</v>
      </c>
      <c r="D650">
        <v>6.39</v>
      </c>
    </row>
    <row r="651" spans="1:4" x14ac:dyDescent="0.25">
      <c r="A651" s="1" t="s">
        <v>42</v>
      </c>
      <c r="B651" s="2">
        <v>43050</v>
      </c>
      <c r="C651" s="1" t="s">
        <v>43</v>
      </c>
      <c r="D651">
        <v>6.14</v>
      </c>
    </row>
    <row r="652" spans="1:4" x14ac:dyDescent="0.25">
      <c r="A652" s="1" t="s">
        <v>42</v>
      </c>
      <c r="B652" s="2">
        <v>43051</v>
      </c>
      <c r="C652" s="1" t="s">
        <v>43</v>
      </c>
      <c r="D652">
        <v>5.7</v>
      </c>
    </row>
    <row r="653" spans="1:4" x14ac:dyDescent="0.25">
      <c r="A653" s="1" t="s">
        <v>42</v>
      </c>
      <c r="B653" s="2">
        <v>43052</v>
      </c>
      <c r="C653" s="1" t="s">
        <v>43</v>
      </c>
      <c r="D653">
        <v>5.7</v>
      </c>
    </row>
    <row r="654" spans="1:4" x14ac:dyDescent="0.25">
      <c r="A654" s="1" t="s">
        <v>42</v>
      </c>
      <c r="B654" s="2">
        <v>43053</v>
      </c>
      <c r="C654" s="1" t="s">
        <v>43</v>
      </c>
      <c r="D654">
        <v>5.74</v>
      </c>
    </row>
    <row r="655" spans="1:4" x14ac:dyDescent="0.25">
      <c r="A655" s="1" t="s">
        <v>42</v>
      </c>
      <c r="B655" s="2">
        <v>43054</v>
      </c>
      <c r="C655" s="1" t="s">
        <v>43</v>
      </c>
      <c r="D655">
        <v>5.82</v>
      </c>
    </row>
    <row r="656" spans="1:4" x14ac:dyDescent="0.25">
      <c r="A656" s="1" t="s">
        <v>42</v>
      </c>
      <c r="B656" s="2">
        <v>43055</v>
      </c>
      <c r="C656" s="1" t="s">
        <v>43</v>
      </c>
      <c r="D656">
        <v>5.76</v>
      </c>
    </row>
    <row r="657" spans="1:4" x14ac:dyDescent="0.25">
      <c r="A657" s="1" t="s">
        <v>42</v>
      </c>
      <c r="B657" s="2">
        <v>43056</v>
      </c>
      <c r="C657" s="1" t="s">
        <v>43</v>
      </c>
      <c r="D657">
        <v>5.64</v>
      </c>
    </row>
    <row r="658" spans="1:4" x14ac:dyDescent="0.25">
      <c r="A658" s="1" t="s">
        <v>42</v>
      </c>
      <c r="B658" s="2">
        <v>43057</v>
      </c>
      <c r="C658" s="1" t="s">
        <v>43</v>
      </c>
      <c r="D658">
        <v>5.59</v>
      </c>
    </row>
    <row r="659" spans="1:4" x14ac:dyDescent="0.25">
      <c r="A659" s="1" t="s">
        <v>42</v>
      </c>
      <c r="B659" s="2">
        <v>43058</v>
      </c>
      <c r="C659" s="1" t="s">
        <v>43</v>
      </c>
      <c r="D659">
        <v>5.42</v>
      </c>
    </row>
    <row r="660" spans="1:4" x14ac:dyDescent="0.25">
      <c r="A660" s="1" t="s">
        <v>42</v>
      </c>
      <c r="B660" s="2">
        <v>43059</v>
      </c>
      <c r="C660" s="1" t="s">
        <v>43</v>
      </c>
      <c r="D660">
        <v>5.15</v>
      </c>
    </row>
    <row r="661" spans="1:4" x14ac:dyDescent="0.25">
      <c r="A661" s="1" t="s">
        <v>42</v>
      </c>
      <c r="B661" s="2">
        <v>43060</v>
      </c>
      <c r="C661" s="1" t="s">
        <v>43</v>
      </c>
      <c r="D661">
        <v>5.0599999999999996</v>
      </c>
    </row>
    <row r="662" spans="1:4" x14ac:dyDescent="0.25">
      <c r="A662" s="1" t="s">
        <v>42</v>
      </c>
      <c r="B662" s="2">
        <v>43061</v>
      </c>
      <c r="C662" s="1" t="s">
        <v>43</v>
      </c>
      <c r="D662">
        <v>5.1100000000000003</v>
      </c>
    </row>
    <row r="663" spans="1:4" x14ac:dyDescent="0.25">
      <c r="A663" s="1" t="s">
        <v>42</v>
      </c>
      <c r="B663" s="2">
        <v>43062</v>
      </c>
      <c r="C663" s="1" t="s">
        <v>43</v>
      </c>
      <c r="D663">
        <v>5.0199999999999996</v>
      </c>
    </row>
    <row r="664" spans="1:4" x14ac:dyDescent="0.25">
      <c r="A664" s="1" t="s">
        <v>42</v>
      </c>
      <c r="B664" s="2">
        <v>43063</v>
      </c>
      <c r="C664" s="1" t="s">
        <v>43</v>
      </c>
      <c r="D664">
        <v>5.04</v>
      </c>
    </row>
    <row r="665" spans="1:4" x14ac:dyDescent="0.25">
      <c r="A665" s="1" t="s">
        <v>42</v>
      </c>
      <c r="B665" s="2">
        <v>43064</v>
      </c>
      <c r="C665" s="1" t="s">
        <v>43</v>
      </c>
      <c r="D665">
        <v>4.99</v>
      </c>
    </row>
    <row r="666" spans="1:4" x14ac:dyDescent="0.25">
      <c r="A666" s="1" t="s">
        <v>42</v>
      </c>
      <c r="B666" s="2">
        <v>43065</v>
      </c>
      <c r="C666" s="1" t="s">
        <v>43</v>
      </c>
      <c r="D666">
        <v>5.01</v>
      </c>
    </row>
    <row r="667" spans="1:4" x14ac:dyDescent="0.25">
      <c r="A667" s="1" t="s">
        <v>42</v>
      </c>
      <c r="B667" s="2">
        <v>43066</v>
      </c>
      <c r="C667" s="1" t="s">
        <v>43</v>
      </c>
      <c r="D667">
        <v>5.1100000000000003</v>
      </c>
    </row>
    <row r="668" spans="1:4" x14ac:dyDescent="0.25">
      <c r="A668" s="1" t="s">
        <v>42</v>
      </c>
      <c r="B668" s="2">
        <v>43067</v>
      </c>
      <c r="C668" s="1" t="s">
        <v>43</v>
      </c>
      <c r="D668">
        <v>5.05</v>
      </c>
    </row>
    <row r="669" spans="1:4" x14ac:dyDescent="0.25">
      <c r="A669" s="1" t="s">
        <v>42</v>
      </c>
      <c r="B669" s="2">
        <v>43068</v>
      </c>
      <c r="C669" s="1" t="s">
        <v>43</v>
      </c>
      <c r="D669">
        <v>4.97</v>
      </c>
    </row>
    <row r="670" spans="1:4" x14ac:dyDescent="0.25">
      <c r="A670" s="1" t="s">
        <v>42</v>
      </c>
      <c r="B670" s="2">
        <v>43069</v>
      </c>
      <c r="C670" s="1" t="s">
        <v>43</v>
      </c>
      <c r="D670">
        <v>4.82</v>
      </c>
    </row>
    <row r="671" spans="1:4" x14ac:dyDescent="0.25">
      <c r="A671" s="1" t="s">
        <v>42</v>
      </c>
      <c r="B671" s="2">
        <v>43070</v>
      </c>
      <c r="C671" s="1" t="s">
        <v>43</v>
      </c>
      <c r="D671">
        <v>4.82</v>
      </c>
    </row>
    <row r="672" spans="1:4" x14ac:dyDescent="0.25">
      <c r="A672" s="1" t="s">
        <v>42</v>
      </c>
      <c r="B672" s="2">
        <v>43071</v>
      </c>
      <c r="C672" s="1" t="s">
        <v>43</v>
      </c>
      <c r="D672">
        <v>4.82</v>
      </c>
    </row>
    <row r="673" spans="1:4" x14ac:dyDescent="0.25">
      <c r="A673" s="1" t="s">
        <v>42</v>
      </c>
      <c r="B673" s="2">
        <v>43072</v>
      </c>
      <c r="C673" s="1" t="s">
        <v>43</v>
      </c>
      <c r="D673">
        <v>4.87</v>
      </c>
    </row>
    <row r="674" spans="1:4" x14ac:dyDescent="0.25">
      <c r="A674" s="1" t="s">
        <v>42</v>
      </c>
      <c r="B674" s="2">
        <v>43073</v>
      </c>
      <c r="C674" s="1" t="s">
        <v>43</v>
      </c>
      <c r="D674">
        <v>4.91</v>
      </c>
    </row>
    <row r="675" spans="1:4" x14ac:dyDescent="0.25">
      <c r="A675" s="1" t="s">
        <v>42</v>
      </c>
      <c r="B675" s="2">
        <v>43074</v>
      </c>
      <c r="C675" s="1" t="s">
        <v>43</v>
      </c>
      <c r="D675">
        <v>4.8</v>
      </c>
    </row>
    <row r="676" spans="1:4" x14ac:dyDescent="0.25">
      <c r="A676" s="1" t="s">
        <v>42</v>
      </c>
      <c r="B676" s="2">
        <v>43075</v>
      </c>
      <c r="C676" s="1" t="s">
        <v>43</v>
      </c>
      <c r="D676">
        <v>4.78</v>
      </c>
    </row>
    <row r="677" spans="1:4" x14ac:dyDescent="0.25">
      <c r="A677" s="1" t="s">
        <v>42</v>
      </c>
      <c r="B677" s="2">
        <v>43076</v>
      </c>
      <c r="C677" s="1" t="s">
        <v>43</v>
      </c>
      <c r="D677">
        <v>4.7</v>
      </c>
    </row>
    <row r="678" spans="1:4" x14ac:dyDescent="0.25">
      <c r="A678" s="1" t="s">
        <v>42</v>
      </c>
      <c r="B678" s="2">
        <v>43077</v>
      </c>
      <c r="C678" s="1" t="s">
        <v>43</v>
      </c>
      <c r="D678">
        <v>4.6399999999999997</v>
      </c>
    </row>
    <row r="679" spans="1:4" x14ac:dyDescent="0.25">
      <c r="A679" s="1" t="s">
        <v>42</v>
      </c>
      <c r="B679" s="2">
        <v>43078</v>
      </c>
      <c r="C679" s="1" t="s">
        <v>43</v>
      </c>
      <c r="D679">
        <v>4.54</v>
      </c>
    </row>
    <row r="680" spans="1:4" x14ac:dyDescent="0.25">
      <c r="A680" s="1" t="s">
        <v>42</v>
      </c>
      <c r="B680" s="2">
        <v>43079</v>
      </c>
      <c r="C680" s="1" t="s">
        <v>43</v>
      </c>
      <c r="D680">
        <v>4.54</v>
      </c>
    </row>
    <row r="681" spans="1:4" x14ac:dyDescent="0.25">
      <c r="A681" s="1" t="s">
        <v>42</v>
      </c>
      <c r="B681" s="2">
        <v>43080</v>
      </c>
      <c r="C681" s="1" t="s">
        <v>43</v>
      </c>
      <c r="D681">
        <v>4.54</v>
      </c>
    </row>
    <row r="682" spans="1:4" x14ac:dyDescent="0.25">
      <c r="A682" s="1" t="s">
        <v>42</v>
      </c>
      <c r="B682" s="2">
        <v>43081</v>
      </c>
      <c r="C682" s="1" t="s">
        <v>43</v>
      </c>
      <c r="D682">
        <v>4.53</v>
      </c>
    </row>
    <row r="683" spans="1:4" x14ac:dyDescent="0.25">
      <c r="A683" s="1" t="s">
        <v>42</v>
      </c>
      <c r="B683" s="2">
        <v>43082</v>
      </c>
      <c r="C683" s="1" t="s">
        <v>43</v>
      </c>
      <c r="D683">
        <v>4.5999999999999996</v>
      </c>
    </row>
    <row r="684" spans="1:4" x14ac:dyDescent="0.25">
      <c r="A684" s="1" t="s">
        <v>42</v>
      </c>
      <c r="B684" s="2">
        <v>43083</v>
      </c>
      <c r="C684" s="1" t="s">
        <v>43</v>
      </c>
      <c r="D684">
        <v>4.57</v>
      </c>
    </row>
    <row r="685" spans="1:4" x14ac:dyDescent="0.25">
      <c r="A685" s="1" t="s">
        <v>42</v>
      </c>
      <c r="B685" s="2">
        <v>43084</v>
      </c>
      <c r="C685" s="1" t="s">
        <v>43</v>
      </c>
      <c r="D685">
        <v>4.46</v>
      </c>
    </row>
    <row r="686" spans="1:4" x14ac:dyDescent="0.25">
      <c r="A686" s="1" t="s">
        <v>42</v>
      </c>
      <c r="B686" s="2">
        <v>43085</v>
      </c>
      <c r="C686" s="1" t="s">
        <v>43</v>
      </c>
      <c r="D686">
        <v>4.3899999999999997</v>
      </c>
    </row>
    <row r="687" spans="1:4" x14ac:dyDescent="0.25">
      <c r="A687" s="1" t="s">
        <v>42</v>
      </c>
      <c r="B687" s="2">
        <v>43086</v>
      </c>
      <c r="C687" s="1" t="s">
        <v>43</v>
      </c>
      <c r="D687">
        <v>4.46</v>
      </c>
    </row>
    <row r="688" spans="1:4" x14ac:dyDescent="0.25">
      <c r="A688" s="1" t="s">
        <v>42</v>
      </c>
      <c r="B688" s="2">
        <v>43087</v>
      </c>
      <c r="C688" s="1" t="s">
        <v>43</v>
      </c>
      <c r="D688">
        <v>4.5199999999999996</v>
      </c>
    </row>
    <row r="689" spans="1:4" x14ac:dyDescent="0.25">
      <c r="A689" s="1" t="s">
        <v>42</v>
      </c>
      <c r="B689" s="2">
        <v>43088</v>
      </c>
      <c r="C689" s="1" t="s">
        <v>43</v>
      </c>
      <c r="D689">
        <v>4.6399999999999997</v>
      </c>
    </row>
    <row r="690" spans="1:4" x14ac:dyDescent="0.25">
      <c r="A690" s="1" t="s">
        <v>42</v>
      </c>
      <c r="B690" s="2">
        <v>43089</v>
      </c>
      <c r="C690" s="1" t="s">
        <v>43</v>
      </c>
      <c r="D690">
        <v>4.6399999999999997</v>
      </c>
    </row>
    <row r="691" spans="1:4" x14ac:dyDescent="0.25">
      <c r="A691" s="1" t="s">
        <v>42</v>
      </c>
      <c r="B691" s="2">
        <v>43090</v>
      </c>
      <c r="C691" s="1" t="s">
        <v>43</v>
      </c>
      <c r="D691">
        <v>4.7</v>
      </c>
    </row>
    <row r="692" spans="1:4" x14ac:dyDescent="0.25">
      <c r="A692" s="1" t="s">
        <v>42</v>
      </c>
      <c r="B692" s="2">
        <v>43091</v>
      </c>
      <c r="C692" s="1" t="s">
        <v>43</v>
      </c>
      <c r="D692">
        <v>4.7</v>
      </c>
    </row>
    <row r="693" spans="1:4" x14ac:dyDescent="0.25">
      <c r="A693" s="1" t="s">
        <v>42</v>
      </c>
      <c r="B693" s="2">
        <v>43092</v>
      </c>
      <c r="C693" s="1" t="s">
        <v>43</v>
      </c>
      <c r="D693">
        <v>4.7</v>
      </c>
    </row>
    <row r="694" spans="1:4" x14ac:dyDescent="0.25">
      <c r="A694" s="1" t="s">
        <v>42</v>
      </c>
      <c r="B694" s="2">
        <v>43093</v>
      </c>
      <c r="C694" s="1" t="s">
        <v>43</v>
      </c>
      <c r="D694">
        <v>4.68</v>
      </c>
    </row>
    <row r="695" spans="1:4" x14ac:dyDescent="0.25">
      <c r="A695" s="1" t="s">
        <v>42</v>
      </c>
      <c r="B695" s="2">
        <v>43094</v>
      </c>
      <c r="C695" s="1" t="s">
        <v>43</v>
      </c>
      <c r="D695">
        <v>4.72</v>
      </c>
    </row>
    <row r="696" spans="1:4" x14ac:dyDescent="0.25">
      <c r="A696" s="1" t="s">
        <v>42</v>
      </c>
      <c r="B696" s="2">
        <v>43095</v>
      </c>
      <c r="C696" s="1" t="s">
        <v>43</v>
      </c>
      <c r="D696">
        <v>4.78</v>
      </c>
    </row>
    <row r="697" spans="1:4" x14ac:dyDescent="0.25">
      <c r="A697" s="1" t="s">
        <v>42</v>
      </c>
      <c r="B697" s="2">
        <v>43096</v>
      </c>
      <c r="C697" s="1" t="s">
        <v>43</v>
      </c>
      <c r="D697">
        <v>4.71</v>
      </c>
    </row>
    <row r="698" spans="1:4" x14ac:dyDescent="0.25">
      <c r="A698" s="1" t="s">
        <v>42</v>
      </c>
      <c r="B698" s="2">
        <v>43097</v>
      </c>
      <c r="C698" s="1" t="s">
        <v>43</v>
      </c>
      <c r="D698">
        <v>4.7699999999999996</v>
      </c>
    </row>
    <row r="699" spans="1:4" x14ac:dyDescent="0.25">
      <c r="A699" s="1" t="s">
        <v>42</v>
      </c>
      <c r="B699" s="2">
        <v>43098</v>
      </c>
      <c r="C699" s="1" t="s">
        <v>43</v>
      </c>
      <c r="D699">
        <v>4.6500000000000004</v>
      </c>
    </row>
    <row r="700" spans="1:4" x14ac:dyDescent="0.25">
      <c r="A700" s="1" t="s">
        <v>42</v>
      </c>
      <c r="B700" s="2">
        <v>43099</v>
      </c>
      <c r="C700" s="1" t="s">
        <v>43</v>
      </c>
      <c r="D700">
        <v>4.87</v>
      </c>
    </row>
    <row r="701" spans="1:4" x14ac:dyDescent="0.25">
      <c r="A701" s="1" t="s">
        <v>42</v>
      </c>
      <c r="B701" s="2">
        <v>43100</v>
      </c>
      <c r="C701" s="1" t="s">
        <v>43</v>
      </c>
      <c r="D701">
        <v>5.05</v>
      </c>
    </row>
    <row r="702" spans="1:4" x14ac:dyDescent="0.25">
      <c r="A702" s="1" t="s">
        <v>42</v>
      </c>
      <c r="B702" s="2">
        <v>43101</v>
      </c>
      <c r="C702" s="1" t="s">
        <v>43</v>
      </c>
      <c r="D702">
        <v>5.07</v>
      </c>
    </row>
    <row r="703" spans="1:4" x14ac:dyDescent="0.25">
      <c r="A703" s="1" t="s">
        <v>42</v>
      </c>
      <c r="B703" s="2">
        <v>43102</v>
      </c>
      <c r="C703" s="1" t="s">
        <v>43</v>
      </c>
      <c r="D703">
        <v>5.12</v>
      </c>
    </row>
    <row r="704" spans="1:4" x14ac:dyDescent="0.25">
      <c r="A704" s="1" t="s">
        <v>42</v>
      </c>
      <c r="B704" s="2">
        <v>43103</v>
      </c>
      <c r="C704" s="1" t="s">
        <v>43</v>
      </c>
      <c r="D704">
        <v>5.16</v>
      </c>
    </row>
    <row r="705" spans="1:4" x14ac:dyDescent="0.25">
      <c r="A705" s="1" t="s">
        <v>42</v>
      </c>
      <c r="B705" s="2">
        <v>43104</v>
      </c>
      <c r="C705" s="1" t="s">
        <v>43</v>
      </c>
      <c r="D705">
        <v>5.21</v>
      </c>
    </row>
    <row r="706" spans="1:4" x14ac:dyDescent="0.25">
      <c r="A706" s="1" t="s">
        <v>42</v>
      </c>
      <c r="B706" s="2">
        <v>43105</v>
      </c>
      <c r="C706" s="1" t="s">
        <v>43</v>
      </c>
      <c r="D706">
        <v>5.21</v>
      </c>
    </row>
    <row r="707" spans="1:4" x14ac:dyDescent="0.25">
      <c r="A707" s="1" t="s">
        <v>42</v>
      </c>
      <c r="B707" s="2">
        <v>43106</v>
      </c>
      <c r="C707" s="1" t="s">
        <v>43</v>
      </c>
      <c r="D707">
        <v>5.14</v>
      </c>
    </row>
    <row r="708" spans="1:4" x14ac:dyDescent="0.25">
      <c r="A708" s="1" t="s">
        <v>42</v>
      </c>
      <c r="B708" s="2">
        <v>43107</v>
      </c>
      <c r="C708" s="1" t="s">
        <v>43</v>
      </c>
      <c r="D708">
        <v>5.29</v>
      </c>
    </row>
    <row r="709" spans="1:4" x14ac:dyDescent="0.25">
      <c r="A709" s="1" t="s">
        <v>42</v>
      </c>
      <c r="B709" s="2">
        <v>43108</v>
      </c>
      <c r="C709" s="1" t="s">
        <v>43</v>
      </c>
      <c r="D709">
        <v>5.19</v>
      </c>
    </row>
    <row r="710" spans="1:4" x14ac:dyDescent="0.25">
      <c r="A710" s="1" t="s">
        <v>42</v>
      </c>
      <c r="B710" s="2">
        <v>43109</v>
      </c>
      <c r="C710" s="1" t="s">
        <v>43</v>
      </c>
      <c r="D710">
        <v>5.12</v>
      </c>
    </row>
    <row r="711" spans="1:4" x14ac:dyDescent="0.25">
      <c r="A711" s="1" t="s">
        <v>42</v>
      </c>
      <c r="B711" s="2">
        <v>43110</v>
      </c>
      <c r="C711" s="1" t="s">
        <v>43</v>
      </c>
      <c r="D711">
        <v>5.08</v>
      </c>
    </row>
    <row r="712" spans="1:4" x14ac:dyDescent="0.25">
      <c r="A712" s="1" t="s">
        <v>42</v>
      </c>
      <c r="B712" s="2">
        <v>43111</v>
      </c>
      <c r="C712" s="1" t="s">
        <v>43</v>
      </c>
      <c r="D712">
        <v>5.07</v>
      </c>
    </row>
    <row r="713" spans="1:4" x14ac:dyDescent="0.25">
      <c r="A713" s="1" t="s">
        <v>42</v>
      </c>
      <c r="B713" s="2">
        <v>43112</v>
      </c>
      <c r="C713" s="1" t="s">
        <v>43</v>
      </c>
      <c r="D713">
        <v>5.12</v>
      </c>
    </row>
    <row r="714" spans="1:4" x14ac:dyDescent="0.25">
      <c r="A714" s="1" t="s">
        <v>42</v>
      </c>
      <c r="B714" s="2">
        <v>43113</v>
      </c>
      <c r="C714" s="1" t="s">
        <v>43</v>
      </c>
      <c r="D714">
        <v>5.07</v>
      </c>
    </row>
    <row r="715" spans="1:4" x14ac:dyDescent="0.25">
      <c r="A715" s="1" t="s">
        <v>42</v>
      </c>
      <c r="B715" s="2">
        <v>43114</v>
      </c>
      <c r="C715" s="1" t="s">
        <v>43</v>
      </c>
      <c r="D715">
        <v>5.13</v>
      </c>
    </row>
    <row r="716" spans="1:4" x14ac:dyDescent="0.25">
      <c r="A716" s="1" t="s">
        <v>42</v>
      </c>
      <c r="B716" s="2">
        <v>43115</v>
      </c>
      <c r="C716" s="1" t="s">
        <v>43</v>
      </c>
      <c r="D716">
        <v>5.0599999999999996</v>
      </c>
    </row>
    <row r="717" spans="1:4" x14ac:dyDescent="0.25">
      <c r="A717" s="1" t="s">
        <v>42</v>
      </c>
      <c r="B717" s="2">
        <v>43116</v>
      </c>
      <c r="C717" s="1" t="s">
        <v>43</v>
      </c>
      <c r="D717">
        <v>5.17</v>
      </c>
    </row>
    <row r="718" spans="1:4" x14ac:dyDescent="0.25">
      <c r="A718" s="1" t="s">
        <v>42</v>
      </c>
      <c r="B718" s="2">
        <v>43117</v>
      </c>
      <c r="C718" s="1" t="s">
        <v>43</v>
      </c>
      <c r="D718">
        <v>5.16</v>
      </c>
    </row>
    <row r="719" spans="1:4" x14ac:dyDescent="0.25">
      <c r="A719" s="1" t="s">
        <v>42</v>
      </c>
      <c r="B719" s="2">
        <v>43118</v>
      </c>
      <c r="C719" s="1" t="s">
        <v>43</v>
      </c>
      <c r="D719">
        <v>5.16</v>
      </c>
    </row>
    <row r="720" spans="1:4" x14ac:dyDescent="0.25">
      <c r="A720" s="1" t="s">
        <v>42</v>
      </c>
      <c r="B720" s="2">
        <v>43119</v>
      </c>
      <c r="C720" s="1" t="s">
        <v>43</v>
      </c>
      <c r="D720">
        <v>5.16</v>
      </c>
    </row>
    <row r="721" spans="1:4" x14ac:dyDescent="0.25">
      <c r="A721" s="1" t="s">
        <v>42</v>
      </c>
      <c r="B721" s="2">
        <v>43120</v>
      </c>
      <c r="C721" s="1" t="s">
        <v>43</v>
      </c>
      <c r="D721">
        <v>4.95</v>
      </c>
    </row>
    <row r="722" spans="1:4" x14ac:dyDescent="0.25">
      <c r="A722" s="1" t="s">
        <v>42</v>
      </c>
      <c r="B722" s="2">
        <v>43121</v>
      </c>
      <c r="C722" s="1" t="s">
        <v>43</v>
      </c>
      <c r="D722">
        <v>4.92</v>
      </c>
    </row>
    <row r="723" spans="1:4" x14ac:dyDescent="0.25">
      <c r="A723" s="1" t="s">
        <v>42</v>
      </c>
      <c r="B723" s="2">
        <v>43122</v>
      </c>
      <c r="C723" s="1" t="s">
        <v>43</v>
      </c>
      <c r="D723">
        <v>4.99</v>
      </c>
    </row>
    <row r="724" spans="1:4" x14ac:dyDescent="0.25">
      <c r="A724" s="1" t="s">
        <v>42</v>
      </c>
      <c r="B724" s="2">
        <v>43123</v>
      </c>
      <c r="C724" s="1" t="s">
        <v>43</v>
      </c>
      <c r="D724">
        <v>5</v>
      </c>
    </row>
    <row r="725" spans="1:4" x14ac:dyDescent="0.25">
      <c r="A725" s="1" t="s">
        <v>42</v>
      </c>
      <c r="B725" s="2">
        <v>43124</v>
      </c>
      <c r="C725" s="1" t="s">
        <v>43</v>
      </c>
      <c r="D725">
        <v>5.12</v>
      </c>
    </row>
    <row r="726" spans="1:4" x14ac:dyDescent="0.25">
      <c r="A726" s="1" t="s">
        <v>42</v>
      </c>
      <c r="B726" s="2">
        <v>43125</v>
      </c>
      <c r="C726" s="1" t="s">
        <v>43</v>
      </c>
      <c r="D726">
        <v>5.04</v>
      </c>
    </row>
    <row r="727" spans="1:4" x14ac:dyDescent="0.25">
      <c r="A727" s="1" t="s">
        <v>42</v>
      </c>
      <c r="B727" s="2">
        <v>43126</v>
      </c>
      <c r="C727" s="1" t="s">
        <v>43</v>
      </c>
      <c r="D727">
        <v>4.97</v>
      </c>
    </row>
    <row r="728" spans="1:4" x14ac:dyDescent="0.25">
      <c r="A728" s="1" t="s">
        <v>42</v>
      </c>
      <c r="B728" s="2">
        <v>43127</v>
      </c>
      <c r="C728" s="1" t="s">
        <v>43</v>
      </c>
      <c r="D728">
        <v>5.0199999999999996</v>
      </c>
    </row>
    <row r="729" spans="1:4" x14ac:dyDescent="0.25">
      <c r="A729" s="1" t="s">
        <v>42</v>
      </c>
      <c r="B729" s="2">
        <v>43128</v>
      </c>
      <c r="C729" s="1" t="s">
        <v>43</v>
      </c>
      <c r="D729">
        <v>5.0199999999999996</v>
      </c>
    </row>
    <row r="730" spans="1:4" x14ac:dyDescent="0.25">
      <c r="A730" s="1" t="s">
        <v>42</v>
      </c>
      <c r="B730" s="2">
        <v>43129</v>
      </c>
      <c r="C730" s="1" t="s">
        <v>43</v>
      </c>
      <c r="D730">
        <v>4.9800000000000004</v>
      </c>
    </row>
    <row r="731" spans="1:4" x14ac:dyDescent="0.25">
      <c r="A731" s="1" t="s">
        <v>42</v>
      </c>
      <c r="B731" s="2">
        <v>43130</v>
      </c>
      <c r="C731" s="1" t="s">
        <v>43</v>
      </c>
      <c r="D731">
        <v>4.8499999999999996</v>
      </c>
    </row>
    <row r="732" spans="1:4" x14ac:dyDescent="0.25">
      <c r="A732" s="1" t="s">
        <v>42</v>
      </c>
      <c r="B732" s="2">
        <v>43131</v>
      </c>
      <c r="C732" s="1" t="s">
        <v>43</v>
      </c>
      <c r="D732">
        <v>4.87</v>
      </c>
    </row>
    <row r="733" spans="1:4" x14ac:dyDescent="0.25">
      <c r="A733" s="1" t="s">
        <v>42</v>
      </c>
      <c r="B733" s="2">
        <v>43132</v>
      </c>
      <c r="C733" s="1" t="s">
        <v>43</v>
      </c>
      <c r="D733">
        <v>4.84</v>
      </c>
    </row>
    <row r="734" spans="1:4" x14ac:dyDescent="0.25">
      <c r="A734" s="1" t="s">
        <v>42</v>
      </c>
      <c r="B734" s="2">
        <v>43133</v>
      </c>
      <c r="C734" s="1" t="s">
        <v>43</v>
      </c>
      <c r="D734">
        <v>4.83</v>
      </c>
    </row>
    <row r="735" spans="1:4" x14ac:dyDescent="0.25">
      <c r="A735" s="1" t="s">
        <v>42</v>
      </c>
      <c r="B735" s="2">
        <v>43134</v>
      </c>
      <c r="C735" s="1" t="s">
        <v>43</v>
      </c>
      <c r="D735">
        <v>4.84</v>
      </c>
    </row>
    <row r="736" spans="1:4" x14ac:dyDescent="0.25">
      <c r="A736" s="1" t="s">
        <v>42</v>
      </c>
      <c r="B736" s="2">
        <v>43135</v>
      </c>
      <c r="C736" s="1" t="s">
        <v>43</v>
      </c>
      <c r="D736">
        <v>4.87</v>
      </c>
    </row>
    <row r="737" spans="1:4" x14ac:dyDescent="0.25">
      <c r="A737" s="1" t="s">
        <v>42</v>
      </c>
      <c r="B737" s="2">
        <v>43136</v>
      </c>
      <c r="C737" s="1" t="s">
        <v>43</v>
      </c>
      <c r="D737">
        <v>4.92</v>
      </c>
    </row>
    <row r="738" spans="1:4" x14ac:dyDescent="0.25">
      <c r="A738" s="1" t="s">
        <v>42</v>
      </c>
      <c r="B738" s="2">
        <v>43137</v>
      </c>
      <c r="C738" s="1" t="s">
        <v>43</v>
      </c>
      <c r="D738">
        <v>4.88</v>
      </c>
    </row>
    <row r="739" spans="1:4" x14ac:dyDescent="0.25">
      <c r="A739" s="1" t="s">
        <v>42</v>
      </c>
      <c r="B739" s="2">
        <v>43138</v>
      </c>
      <c r="C739" s="1" t="s">
        <v>43</v>
      </c>
      <c r="D739">
        <v>4.88</v>
      </c>
    </row>
    <row r="740" spans="1:4" x14ac:dyDescent="0.25">
      <c r="A740" s="1" t="s">
        <v>42</v>
      </c>
      <c r="B740" s="2">
        <v>43139</v>
      </c>
      <c r="C740" s="1" t="s">
        <v>43</v>
      </c>
      <c r="D740">
        <v>4.97</v>
      </c>
    </row>
    <row r="741" spans="1:4" x14ac:dyDescent="0.25">
      <c r="A741" s="1" t="s">
        <v>42</v>
      </c>
      <c r="B741" s="2">
        <v>43140</v>
      </c>
      <c r="C741" s="1" t="s">
        <v>43</v>
      </c>
      <c r="D741">
        <v>5.13</v>
      </c>
    </row>
    <row r="742" spans="1:4" x14ac:dyDescent="0.25">
      <c r="A742" s="1" t="s">
        <v>42</v>
      </c>
      <c r="B742" s="2">
        <v>43141</v>
      </c>
      <c r="C742" s="1" t="s">
        <v>43</v>
      </c>
      <c r="D742">
        <v>5.2</v>
      </c>
    </row>
    <row r="743" spans="1:4" x14ac:dyDescent="0.25">
      <c r="A743" s="1" t="s">
        <v>42</v>
      </c>
      <c r="B743" s="2">
        <v>43142</v>
      </c>
      <c r="C743" s="1" t="s">
        <v>43</v>
      </c>
      <c r="D743">
        <v>5.31</v>
      </c>
    </row>
    <row r="744" spans="1:4" x14ac:dyDescent="0.25">
      <c r="A744" s="1" t="s">
        <v>42</v>
      </c>
      <c r="B744" s="2">
        <v>43143</v>
      </c>
      <c r="C744" s="1" t="s">
        <v>43</v>
      </c>
      <c r="D744">
        <v>5.29</v>
      </c>
    </row>
    <row r="745" spans="1:4" x14ac:dyDescent="0.25">
      <c r="A745" s="1" t="s">
        <v>42</v>
      </c>
      <c r="B745" s="2">
        <v>43144</v>
      </c>
      <c r="C745" s="1" t="s">
        <v>43</v>
      </c>
      <c r="D745">
        <v>5.28</v>
      </c>
    </row>
    <row r="746" spans="1:4" x14ac:dyDescent="0.25">
      <c r="A746" s="1" t="s">
        <v>42</v>
      </c>
      <c r="B746" s="2">
        <v>43145</v>
      </c>
      <c r="C746" s="1" t="s">
        <v>43</v>
      </c>
      <c r="D746">
        <v>5.35</v>
      </c>
    </row>
    <row r="747" spans="1:4" x14ac:dyDescent="0.25">
      <c r="A747" s="1" t="s">
        <v>42</v>
      </c>
      <c r="B747" s="2">
        <v>43146</v>
      </c>
      <c r="C747" s="1" t="s">
        <v>43</v>
      </c>
      <c r="D747">
        <v>5.37</v>
      </c>
    </row>
    <row r="748" spans="1:4" x14ac:dyDescent="0.25">
      <c r="A748" s="1" t="s">
        <v>42</v>
      </c>
      <c r="B748" s="2">
        <v>43147</v>
      </c>
      <c r="C748" s="1" t="s">
        <v>43</v>
      </c>
      <c r="D748">
        <v>5.51</v>
      </c>
    </row>
    <row r="749" spans="1:4" x14ac:dyDescent="0.25">
      <c r="A749" s="1" t="s">
        <v>42</v>
      </c>
      <c r="B749" s="2">
        <v>43148</v>
      </c>
      <c r="C749" s="1" t="s">
        <v>43</v>
      </c>
      <c r="D749">
        <v>5.6</v>
      </c>
    </row>
    <row r="750" spans="1:4" x14ac:dyDescent="0.25">
      <c r="A750" s="1" t="s">
        <v>42</v>
      </c>
      <c r="B750" s="2">
        <v>43149</v>
      </c>
      <c r="C750" s="1" t="s">
        <v>43</v>
      </c>
      <c r="D750">
        <v>5.57</v>
      </c>
    </row>
    <row r="751" spans="1:4" x14ac:dyDescent="0.25">
      <c r="A751" s="1" t="s">
        <v>42</v>
      </c>
      <c r="B751" s="2">
        <v>43150</v>
      </c>
      <c r="C751" s="1" t="s">
        <v>43</v>
      </c>
      <c r="D751">
        <v>5.7</v>
      </c>
    </row>
    <row r="752" spans="1:4" x14ac:dyDescent="0.25">
      <c r="A752" s="1" t="s">
        <v>42</v>
      </c>
      <c r="B752" s="2">
        <v>43151</v>
      </c>
      <c r="C752" s="1" t="s">
        <v>43</v>
      </c>
      <c r="D752">
        <v>5.89</v>
      </c>
    </row>
    <row r="753" spans="1:4" x14ac:dyDescent="0.25">
      <c r="A753" s="1" t="s">
        <v>42</v>
      </c>
      <c r="B753" s="2">
        <v>43152</v>
      </c>
      <c r="C753" s="1" t="s">
        <v>43</v>
      </c>
      <c r="D753">
        <v>5.79</v>
      </c>
    </row>
    <row r="754" spans="1:4" x14ac:dyDescent="0.25">
      <c r="A754" s="1" t="s">
        <v>42</v>
      </c>
      <c r="B754" s="2">
        <v>43153</v>
      </c>
      <c r="C754" s="1" t="s">
        <v>43</v>
      </c>
      <c r="D754">
        <v>5.78</v>
      </c>
    </row>
    <row r="755" spans="1:4" x14ac:dyDescent="0.25">
      <c r="A755" s="1" t="s">
        <v>42</v>
      </c>
      <c r="B755" s="2">
        <v>43154</v>
      </c>
      <c r="C755" s="1" t="s">
        <v>43</v>
      </c>
      <c r="D755">
        <v>5.8</v>
      </c>
    </row>
    <row r="756" spans="1:4" x14ac:dyDescent="0.25">
      <c r="A756" s="1" t="s">
        <v>42</v>
      </c>
      <c r="B756" s="2">
        <v>43155</v>
      </c>
      <c r="C756" s="1" t="s">
        <v>43</v>
      </c>
      <c r="D756">
        <v>5.78</v>
      </c>
    </row>
    <row r="757" spans="1:4" x14ac:dyDescent="0.25">
      <c r="A757" s="1" t="s">
        <v>42</v>
      </c>
      <c r="B757" s="2">
        <v>43156</v>
      </c>
      <c r="C757" s="1" t="s">
        <v>43</v>
      </c>
      <c r="D757">
        <v>5.88</v>
      </c>
    </row>
    <row r="758" spans="1:4" x14ac:dyDescent="0.25">
      <c r="A758" s="1" t="s">
        <v>42</v>
      </c>
      <c r="B758" s="2">
        <v>43157</v>
      </c>
      <c r="C758" s="1" t="s">
        <v>43</v>
      </c>
      <c r="D758">
        <v>5.89</v>
      </c>
    </row>
    <row r="759" spans="1:4" x14ac:dyDescent="0.25">
      <c r="A759" s="1" t="s">
        <v>42</v>
      </c>
      <c r="B759" s="2">
        <v>43158</v>
      </c>
      <c r="C759" s="1" t="s">
        <v>43</v>
      </c>
      <c r="D759">
        <v>5.87</v>
      </c>
    </row>
    <row r="760" spans="1:4" x14ac:dyDescent="0.25">
      <c r="A760" s="1" t="s">
        <v>42</v>
      </c>
      <c r="B760" s="2">
        <v>43159</v>
      </c>
      <c r="C760" s="1" t="s">
        <v>43</v>
      </c>
      <c r="D760">
        <v>5.9</v>
      </c>
    </row>
    <row r="761" spans="1:4" x14ac:dyDescent="0.25">
      <c r="A761" s="1" t="s">
        <v>42</v>
      </c>
      <c r="B761" s="2">
        <v>43160</v>
      </c>
      <c r="C761" s="1" t="s">
        <v>43</v>
      </c>
      <c r="D761">
        <v>5.91</v>
      </c>
    </row>
    <row r="762" spans="1:4" x14ac:dyDescent="0.25">
      <c r="A762" s="1" t="s">
        <v>42</v>
      </c>
      <c r="B762" s="2">
        <v>43161</v>
      </c>
      <c r="C762" s="1" t="s">
        <v>43</v>
      </c>
      <c r="D762">
        <v>5.91</v>
      </c>
    </row>
    <row r="763" spans="1:4" x14ac:dyDescent="0.25">
      <c r="A763" s="1" t="s">
        <v>42</v>
      </c>
      <c r="B763" s="2">
        <v>43162</v>
      </c>
      <c r="C763" s="1" t="s">
        <v>43</v>
      </c>
      <c r="D763">
        <v>5.98</v>
      </c>
    </row>
    <row r="764" spans="1:4" x14ac:dyDescent="0.25">
      <c r="A764" s="1" t="s">
        <v>42</v>
      </c>
      <c r="B764" s="2">
        <v>43163</v>
      </c>
      <c r="C764" s="1" t="s">
        <v>43</v>
      </c>
      <c r="D764">
        <v>5.95</v>
      </c>
    </row>
    <row r="765" spans="1:4" x14ac:dyDescent="0.25">
      <c r="A765" s="1" t="s">
        <v>42</v>
      </c>
      <c r="B765" s="2">
        <v>43164</v>
      </c>
      <c r="C765" s="1" t="s">
        <v>43</v>
      </c>
      <c r="D765">
        <v>5.96</v>
      </c>
    </row>
    <row r="766" spans="1:4" x14ac:dyDescent="0.25">
      <c r="A766" s="1" t="s">
        <v>42</v>
      </c>
      <c r="B766" s="2">
        <v>43165</v>
      </c>
      <c r="C766" s="1" t="s">
        <v>43</v>
      </c>
      <c r="D766">
        <v>5.96</v>
      </c>
    </row>
    <row r="767" spans="1:4" x14ac:dyDescent="0.25">
      <c r="A767" s="1" t="s">
        <v>42</v>
      </c>
      <c r="B767" s="2">
        <v>43166</v>
      </c>
      <c r="C767" s="1" t="s">
        <v>43</v>
      </c>
      <c r="D767">
        <v>5.95</v>
      </c>
    </row>
    <row r="768" spans="1:4" x14ac:dyDescent="0.25">
      <c r="A768" s="1" t="s">
        <v>42</v>
      </c>
      <c r="B768" s="2">
        <v>43167</v>
      </c>
      <c r="C768" s="1" t="s">
        <v>43</v>
      </c>
      <c r="D768">
        <v>6.14</v>
      </c>
    </row>
    <row r="769" spans="1:4" x14ac:dyDescent="0.25">
      <c r="A769" s="1" t="s">
        <v>42</v>
      </c>
      <c r="B769" s="2">
        <v>43168</v>
      </c>
      <c r="C769" s="1" t="s">
        <v>43</v>
      </c>
      <c r="D769">
        <v>6.12</v>
      </c>
    </row>
    <row r="770" spans="1:4" x14ac:dyDescent="0.25">
      <c r="A770" s="1" t="s">
        <v>42</v>
      </c>
      <c r="B770" s="2">
        <v>43169</v>
      </c>
      <c r="C770" s="1" t="s">
        <v>43</v>
      </c>
      <c r="D770">
        <v>6.13</v>
      </c>
    </row>
    <row r="771" spans="1:4" x14ac:dyDescent="0.25">
      <c r="A771" s="1" t="s">
        <v>42</v>
      </c>
      <c r="B771" s="2">
        <v>43170</v>
      </c>
      <c r="C771" s="1" t="s">
        <v>43</v>
      </c>
      <c r="D771">
        <v>6.03</v>
      </c>
    </row>
    <row r="772" spans="1:4" x14ac:dyDescent="0.25">
      <c r="A772" s="1" t="s">
        <v>42</v>
      </c>
      <c r="B772" s="2">
        <v>43171</v>
      </c>
      <c r="C772" s="1" t="s">
        <v>43</v>
      </c>
      <c r="D772">
        <v>6.06</v>
      </c>
    </row>
    <row r="773" spans="1:4" x14ac:dyDescent="0.25">
      <c r="A773" s="1" t="s">
        <v>42</v>
      </c>
      <c r="B773" s="2">
        <v>43172</v>
      </c>
      <c r="C773" s="1" t="s">
        <v>43</v>
      </c>
      <c r="D773">
        <v>5.98</v>
      </c>
    </row>
    <row r="774" spans="1:4" x14ac:dyDescent="0.25">
      <c r="A774" s="1" t="s">
        <v>42</v>
      </c>
      <c r="B774" s="2">
        <v>43173</v>
      </c>
      <c r="C774" s="1" t="s">
        <v>43</v>
      </c>
      <c r="D774">
        <v>6.16</v>
      </c>
    </row>
    <row r="775" spans="1:4" x14ac:dyDescent="0.25">
      <c r="A775" s="1" t="s">
        <v>42</v>
      </c>
      <c r="B775" s="2">
        <v>43174</v>
      </c>
      <c r="C775" s="1" t="s">
        <v>43</v>
      </c>
      <c r="D775">
        <v>6.13</v>
      </c>
    </row>
    <row r="776" spans="1:4" x14ac:dyDescent="0.25">
      <c r="A776" s="1" t="s">
        <v>42</v>
      </c>
      <c r="B776" s="2">
        <v>43175</v>
      </c>
      <c r="C776" s="1" t="s">
        <v>43</v>
      </c>
      <c r="D776">
        <v>6.18</v>
      </c>
    </row>
    <row r="777" spans="1:4" x14ac:dyDescent="0.25">
      <c r="A777" s="1" t="s">
        <v>42</v>
      </c>
      <c r="B777" s="2">
        <v>43176</v>
      </c>
      <c r="C777" s="1" t="s">
        <v>43</v>
      </c>
      <c r="D777">
        <v>6.16</v>
      </c>
    </row>
    <row r="778" spans="1:4" x14ac:dyDescent="0.25">
      <c r="A778" s="1" t="s">
        <v>42</v>
      </c>
      <c r="B778" s="2">
        <v>43177</v>
      </c>
      <c r="C778" s="1" t="s">
        <v>43</v>
      </c>
      <c r="D778">
        <v>6.07</v>
      </c>
    </row>
    <row r="779" spans="1:4" x14ac:dyDescent="0.25">
      <c r="A779" s="1" t="s">
        <v>42</v>
      </c>
      <c r="B779" s="2">
        <v>43178</v>
      </c>
      <c r="C779" s="1" t="s">
        <v>43</v>
      </c>
      <c r="D779">
        <v>5.97</v>
      </c>
    </row>
    <row r="780" spans="1:4" x14ac:dyDescent="0.25">
      <c r="A780" s="1" t="s">
        <v>42</v>
      </c>
      <c r="B780" s="2">
        <v>43179</v>
      </c>
      <c r="C780" s="1" t="s">
        <v>43</v>
      </c>
      <c r="D780">
        <v>6.11</v>
      </c>
    </row>
    <row r="781" spans="1:4" x14ac:dyDescent="0.25">
      <c r="A781" s="1" t="s">
        <v>42</v>
      </c>
      <c r="B781" s="2">
        <v>43180</v>
      </c>
      <c r="C781" s="1" t="s">
        <v>43</v>
      </c>
      <c r="D781">
        <v>6.11</v>
      </c>
    </row>
    <row r="782" spans="1:4" x14ac:dyDescent="0.25">
      <c r="A782" s="1" t="s">
        <v>42</v>
      </c>
      <c r="B782" s="2">
        <v>43181</v>
      </c>
      <c r="C782" s="1" t="s">
        <v>43</v>
      </c>
      <c r="D782">
        <v>6.11</v>
      </c>
    </row>
    <row r="783" spans="1:4" x14ac:dyDescent="0.25">
      <c r="A783" s="1" t="s">
        <v>42</v>
      </c>
      <c r="B783" s="2">
        <v>43182</v>
      </c>
      <c r="C783" s="1" t="s">
        <v>43</v>
      </c>
      <c r="D783">
        <v>6.18</v>
      </c>
    </row>
    <row r="784" spans="1:4" x14ac:dyDescent="0.25">
      <c r="A784" s="1" t="s">
        <v>42</v>
      </c>
      <c r="B784" s="2">
        <v>43183</v>
      </c>
      <c r="C784" s="1" t="s">
        <v>43</v>
      </c>
      <c r="D784">
        <v>6.2</v>
      </c>
    </row>
    <row r="785" spans="1:4" x14ac:dyDescent="0.25">
      <c r="A785" s="1" t="s">
        <v>42</v>
      </c>
      <c r="B785" s="2">
        <v>43184</v>
      </c>
      <c r="C785" s="1" t="s">
        <v>43</v>
      </c>
      <c r="D785">
        <v>6.22</v>
      </c>
    </row>
    <row r="786" spans="1:4" x14ac:dyDescent="0.25">
      <c r="A786" s="1" t="s">
        <v>42</v>
      </c>
      <c r="B786" s="2">
        <v>43185</v>
      </c>
      <c r="C786" s="1" t="s">
        <v>43</v>
      </c>
      <c r="D786">
        <v>6.22</v>
      </c>
    </row>
    <row r="787" spans="1:4" x14ac:dyDescent="0.25">
      <c r="A787" s="1" t="s">
        <v>42</v>
      </c>
      <c r="B787" s="2">
        <v>43186</v>
      </c>
      <c r="C787" s="1" t="s">
        <v>43</v>
      </c>
      <c r="D787">
        <v>6.3</v>
      </c>
    </row>
    <row r="788" spans="1:4" x14ac:dyDescent="0.25">
      <c r="A788" s="1" t="s">
        <v>42</v>
      </c>
      <c r="B788" s="2">
        <v>43187</v>
      </c>
      <c r="C788" s="1" t="s">
        <v>43</v>
      </c>
      <c r="D788">
        <v>6.26</v>
      </c>
    </row>
    <row r="789" spans="1:4" x14ac:dyDescent="0.25">
      <c r="A789" s="1" t="s">
        <v>42</v>
      </c>
      <c r="B789" s="2">
        <v>43188</v>
      </c>
      <c r="C789" s="1" t="s">
        <v>43</v>
      </c>
      <c r="D789">
        <v>6.22</v>
      </c>
    </row>
    <row r="790" spans="1:4" x14ac:dyDescent="0.25">
      <c r="A790" s="1" t="s">
        <v>42</v>
      </c>
      <c r="B790" s="2">
        <v>43189</v>
      </c>
      <c r="C790" s="1" t="s">
        <v>43</v>
      </c>
      <c r="D790">
        <v>6.25</v>
      </c>
    </row>
    <row r="791" spans="1:4" x14ac:dyDescent="0.25">
      <c r="A791" s="1" t="s">
        <v>42</v>
      </c>
      <c r="B791" s="2">
        <v>43190</v>
      </c>
      <c r="C791" s="1" t="s">
        <v>43</v>
      </c>
      <c r="D791">
        <v>6.24</v>
      </c>
    </row>
    <row r="792" spans="1:4" x14ac:dyDescent="0.25">
      <c r="A792" s="1" t="s">
        <v>42</v>
      </c>
      <c r="B792" s="2">
        <v>43191</v>
      </c>
      <c r="C792" s="1" t="s">
        <v>43</v>
      </c>
      <c r="D792">
        <v>6.23</v>
      </c>
    </row>
    <row r="793" spans="1:4" x14ac:dyDescent="0.25">
      <c r="A793" s="1" t="s">
        <v>42</v>
      </c>
      <c r="B793" s="2">
        <v>43192</v>
      </c>
      <c r="C793" s="1" t="s">
        <v>43</v>
      </c>
      <c r="D793">
        <v>6.26</v>
      </c>
    </row>
    <row r="794" spans="1:4" x14ac:dyDescent="0.25">
      <c r="A794" s="1" t="s">
        <v>42</v>
      </c>
      <c r="B794" s="2">
        <v>43193</v>
      </c>
      <c r="C794" s="1" t="s">
        <v>43</v>
      </c>
      <c r="D794">
        <v>6.29</v>
      </c>
    </row>
    <row r="795" spans="1:4" x14ac:dyDescent="0.25">
      <c r="A795" s="1" t="s">
        <v>42</v>
      </c>
      <c r="B795" s="2">
        <v>43194</v>
      </c>
      <c r="C795" s="1" t="s">
        <v>43</v>
      </c>
      <c r="D795">
        <v>6.3</v>
      </c>
    </row>
    <row r="796" spans="1:4" x14ac:dyDescent="0.25">
      <c r="A796" s="1" t="s">
        <v>42</v>
      </c>
      <c r="B796" s="2">
        <v>43195</v>
      </c>
      <c r="C796" s="1" t="s">
        <v>43</v>
      </c>
      <c r="D796">
        <v>6.34</v>
      </c>
    </row>
    <row r="797" spans="1:4" x14ac:dyDescent="0.25">
      <c r="A797" s="1" t="s">
        <v>42</v>
      </c>
      <c r="B797" s="2">
        <v>43196</v>
      </c>
      <c r="C797" s="1" t="s">
        <v>43</v>
      </c>
      <c r="D797">
        <v>6.31</v>
      </c>
    </row>
    <row r="798" spans="1:4" x14ac:dyDescent="0.25">
      <c r="A798" s="1" t="s">
        <v>42</v>
      </c>
      <c r="B798" s="2">
        <v>43197</v>
      </c>
      <c r="C798" s="1" t="s">
        <v>43</v>
      </c>
      <c r="D798">
        <v>6.19</v>
      </c>
    </row>
    <row r="799" spans="1:4" x14ac:dyDescent="0.25">
      <c r="A799" s="1" t="s">
        <v>42</v>
      </c>
      <c r="B799" s="2">
        <v>43198</v>
      </c>
      <c r="C799" s="1" t="s">
        <v>43</v>
      </c>
      <c r="D799">
        <v>6.26</v>
      </c>
    </row>
    <row r="800" spans="1:4" x14ac:dyDescent="0.25">
      <c r="A800" s="1" t="s">
        <v>42</v>
      </c>
      <c r="B800" s="2">
        <v>43199</v>
      </c>
      <c r="C800" s="1" t="s">
        <v>43</v>
      </c>
      <c r="D800">
        <v>6.36</v>
      </c>
    </row>
    <row r="801" spans="1:4" x14ac:dyDescent="0.25">
      <c r="A801" s="1" t="s">
        <v>42</v>
      </c>
      <c r="B801" s="2">
        <v>43200</v>
      </c>
      <c r="C801" s="1" t="s">
        <v>43</v>
      </c>
      <c r="D801">
        <v>6.4</v>
      </c>
    </row>
    <row r="802" spans="1:4" x14ac:dyDescent="0.25">
      <c r="A802" s="1" t="s">
        <v>42</v>
      </c>
      <c r="B802" s="2">
        <v>43201</v>
      </c>
      <c r="C802" s="1" t="s">
        <v>43</v>
      </c>
      <c r="D802">
        <v>6.38</v>
      </c>
    </row>
    <row r="803" spans="1:4" x14ac:dyDescent="0.25">
      <c r="A803" s="1" t="s">
        <v>42</v>
      </c>
      <c r="B803" s="2">
        <v>43202</v>
      </c>
      <c r="C803" s="1" t="s">
        <v>43</v>
      </c>
      <c r="D803">
        <v>6.34</v>
      </c>
    </row>
    <row r="804" spans="1:4" x14ac:dyDescent="0.25">
      <c r="A804" s="1" t="s">
        <v>42</v>
      </c>
      <c r="B804" s="2">
        <v>43203</v>
      </c>
      <c r="C804" s="1" t="s">
        <v>43</v>
      </c>
      <c r="D804">
        <v>6.18</v>
      </c>
    </row>
    <row r="805" spans="1:4" x14ac:dyDescent="0.25">
      <c r="A805" s="1" t="s">
        <v>42</v>
      </c>
      <c r="B805" s="2">
        <v>43204</v>
      </c>
      <c r="C805" s="1" t="s">
        <v>43</v>
      </c>
      <c r="D805">
        <v>6.22</v>
      </c>
    </row>
    <row r="806" spans="1:4" x14ac:dyDescent="0.25">
      <c r="A806" s="1" t="s">
        <v>42</v>
      </c>
      <c r="B806" s="2">
        <v>43205</v>
      </c>
      <c r="C806" s="1" t="s">
        <v>43</v>
      </c>
      <c r="D806">
        <v>6.18</v>
      </c>
    </row>
    <row r="807" spans="1:4" x14ac:dyDescent="0.25">
      <c r="A807" s="1" t="s">
        <v>42</v>
      </c>
      <c r="B807" s="2">
        <v>43206</v>
      </c>
      <c r="C807" s="1" t="s">
        <v>43</v>
      </c>
      <c r="D807">
        <v>6.19</v>
      </c>
    </row>
    <row r="808" spans="1:4" x14ac:dyDescent="0.25">
      <c r="A808" s="1" t="s">
        <v>42</v>
      </c>
      <c r="B808" s="2">
        <v>43207</v>
      </c>
      <c r="C808" s="1" t="s">
        <v>43</v>
      </c>
      <c r="D808">
        <v>6.19</v>
      </c>
    </row>
    <row r="809" spans="1:4" x14ac:dyDescent="0.25">
      <c r="A809" s="1" t="s">
        <v>42</v>
      </c>
      <c r="B809" s="2">
        <v>43208</v>
      </c>
      <c r="C809" s="1" t="s">
        <v>43</v>
      </c>
      <c r="D809">
        <v>6.2</v>
      </c>
    </row>
    <row r="810" spans="1:4" x14ac:dyDescent="0.25">
      <c r="A810" s="1" t="s">
        <v>42</v>
      </c>
      <c r="B810" s="2">
        <v>43209</v>
      </c>
      <c r="C810" s="1" t="s">
        <v>43</v>
      </c>
      <c r="D810">
        <v>6.15</v>
      </c>
    </row>
    <row r="811" spans="1:4" x14ac:dyDescent="0.25">
      <c r="A811" s="1" t="s">
        <v>42</v>
      </c>
      <c r="B811" s="2">
        <v>43210</v>
      </c>
      <c r="C811" s="1" t="s">
        <v>43</v>
      </c>
      <c r="D811">
        <v>6.26</v>
      </c>
    </row>
    <row r="812" spans="1:4" x14ac:dyDescent="0.25">
      <c r="A812" s="1" t="s">
        <v>42</v>
      </c>
      <c r="B812" s="2">
        <v>43211</v>
      </c>
      <c r="C812" s="1" t="s">
        <v>43</v>
      </c>
      <c r="D812">
        <v>6.23</v>
      </c>
    </row>
    <row r="813" spans="1:4" x14ac:dyDescent="0.25">
      <c r="A813" s="1" t="s">
        <v>42</v>
      </c>
      <c r="B813" s="2">
        <v>43212</v>
      </c>
      <c r="C813" s="1" t="s">
        <v>43</v>
      </c>
      <c r="D813">
        <v>6.21</v>
      </c>
    </row>
    <row r="814" spans="1:4" x14ac:dyDescent="0.25">
      <c r="A814" s="1" t="s">
        <v>42</v>
      </c>
      <c r="B814" s="2">
        <v>43213</v>
      </c>
      <c r="C814" s="1" t="s">
        <v>43</v>
      </c>
      <c r="D814">
        <v>6.14</v>
      </c>
    </row>
    <row r="815" spans="1:4" x14ac:dyDescent="0.25">
      <c r="A815" s="1" t="s">
        <v>42</v>
      </c>
      <c r="B815" s="2">
        <v>43214</v>
      </c>
      <c r="C815" s="1" t="s">
        <v>43</v>
      </c>
      <c r="D815">
        <v>6.1</v>
      </c>
    </row>
    <row r="816" spans="1:4" x14ac:dyDescent="0.25">
      <c r="A816" s="1" t="s">
        <v>42</v>
      </c>
      <c r="B816" s="2">
        <v>43215</v>
      </c>
      <c r="C816" s="1" t="s">
        <v>43</v>
      </c>
      <c r="D816">
        <v>6.07</v>
      </c>
    </row>
    <row r="817" spans="1:4" x14ac:dyDescent="0.25">
      <c r="A817" s="1" t="s">
        <v>42</v>
      </c>
      <c r="B817" s="2">
        <v>43216</v>
      </c>
      <c r="C817" s="1" t="s">
        <v>43</v>
      </c>
      <c r="D817">
        <v>5.94</v>
      </c>
    </row>
    <row r="818" spans="1:4" x14ac:dyDescent="0.25">
      <c r="A818" s="1" t="s">
        <v>42</v>
      </c>
      <c r="B818" s="2">
        <v>43217</v>
      </c>
      <c r="C818" s="1" t="s">
        <v>43</v>
      </c>
      <c r="D818">
        <v>5.92</v>
      </c>
    </row>
    <row r="819" spans="1:4" x14ac:dyDescent="0.25">
      <c r="A819" s="1" t="s">
        <v>42</v>
      </c>
      <c r="B819" s="2">
        <v>43218</v>
      </c>
      <c r="C819" s="1" t="s">
        <v>43</v>
      </c>
      <c r="D819">
        <v>5.85</v>
      </c>
    </row>
    <row r="820" spans="1:4" x14ac:dyDescent="0.25">
      <c r="A820" s="1" t="s">
        <v>42</v>
      </c>
      <c r="B820" s="2">
        <v>43219</v>
      </c>
      <c r="C820" s="1" t="s">
        <v>43</v>
      </c>
      <c r="D820">
        <v>5.79</v>
      </c>
    </row>
    <row r="821" spans="1:4" x14ac:dyDescent="0.25">
      <c r="A821" s="1" t="s">
        <v>42</v>
      </c>
      <c r="B821" s="2">
        <v>43220</v>
      </c>
      <c r="C821" s="1" t="s">
        <v>43</v>
      </c>
      <c r="D821">
        <v>5.8</v>
      </c>
    </row>
    <row r="822" spans="1:4" x14ac:dyDescent="0.25">
      <c r="A822" s="1" t="s">
        <v>42</v>
      </c>
      <c r="B822" s="2">
        <v>43221</v>
      </c>
      <c r="C822" s="1" t="s">
        <v>43</v>
      </c>
      <c r="D822">
        <v>5.8</v>
      </c>
    </row>
    <row r="823" spans="1:4" x14ac:dyDescent="0.25">
      <c r="A823" s="1" t="s">
        <v>42</v>
      </c>
      <c r="B823" s="2">
        <v>43222</v>
      </c>
      <c r="C823" s="1" t="s">
        <v>43</v>
      </c>
      <c r="D823">
        <v>5.82</v>
      </c>
    </row>
    <row r="824" spans="1:4" x14ac:dyDescent="0.25">
      <c r="A824" s="1" t="s">
        <v>42</v>
      </c>
      <c r="B824" s="2">
        <v>43223</v>
      </c>
      <c r="C824" s="1" t="s">
        <v>43</v>
      </c>
      <c r="D824">
        <v>5.79</v>
      </c>
    </row>
    <row r="825" spans="1:4" x14ac:dyDescent="0.25">
      <c r="A825" s="1" t="s">
        <v>42</v>
      </c>
      <c r="B825" s="2">
        <v>43224</v>
      </c>
      <c r="C825" s="1" t="s">
        <v>43</v>
      </c>
      <c r="D825">
        <v>5.81</v>
      </c>
    </row>
    <row r="826" spans="1:4" x14ac:dyDescent="0.25">
      <c r="A826" s="1" t="s">
        <v>42</v>
      </c>
      <c r="B826" s="2">
        <v>43225</v>
      </c>
      <c r="C826" s="1" t="s">
        <v>43</v>
      </c>
      <c r="D826">
        <v>5.73</v>
      </c>
    </row>
    <row r="827" spans="1:4" x14ac:dyDescent="0.25">
      <c r="A827" s="1" t="s">
        <v>42</v>
      </c>
      <c r="B827" s="2">
        <v>43226</v>
      </c>
      <c r="C827" s="1" t="s">
        <v>43</v>
      </c>
      <c r="D827">
        <v>5.72</v>
      </c>
    </row>
    <row r="828" spans="1:4" x14ac:dyDescent="0.25">
      <c r="A828" s="1" t="s">
        <v>42</v>
      </c>
      <c r="B828" s="2">
        <v>43227</v>
      </c>
      <c r="C828" s="1" t="s">
        <v>43</v>
      </c>
      <c r="D828">
        <v>5.62</v>
      </c>
    </row>
    <row r="829" spans="1:4" x14ac:dyDescent="0.25">
      <c r="A829" s="1" t="s">
        <v>42</v>
      </c>
      <c r="B829" s="2">
        <v>43228</v>
      </c>
      <c r="C829" s="1" t="s">
        <v>43</v>
      </c>
      <c r="D829">
        <v>5.56</v>
      </c>
    </row>
    <row r="830" spans="1:4" x14ac:dyDescent="0.25">
      <c r="A830" s="1" t="s">
        <v>42</v>
      </c>
      <c r="B830" s="2">
        <v>43229</v>
      </c>
      <c r="C830" s="1" t="s">
        <v>43</v>
      </c>
      <c r="D830">
        <v>5.37</v>
      </c>
    </row>
    <row r="831" spans="1:4" x14ac:dyDescent="0.25">
      <c r="A831" s="1" t="s">
        <v>42</v>
      </c>
      <c r="B831" s="2">
        <v>43230</v>
      </c>
      <c r="C831" s="1" t="s">
        <v>43</v>
      </c>
      <c r="D831">
        <v>5.3</v>
      </c>
    </row>
    <row r="832" spans="1:4" x14ac:dyDescent="0.25">
      <c r="A832" s="1" t="s">
        <v>42</v>
      </c>
      <c r="B832" s="2">
        <v>43231</v>
      </c>
      <c r="C832" s="1" t="s">
        <v>43</v>
      </c>
      <c r="D832">
        <v>5.3</v>
      </c>
    </row>
    <row r="833" spans="1:4" x14ac:dyDescent="0.25">
      <c r="A833" s="1" t="s">
        <v>42</v>
      </c>
      <c r="B833" s="2">
        <v>43232</v>
      </c>
      <c r="C833" s="1" t="s">
        <v>43</v>
      </c>
      <c r="D833">
        <v>5.26</v>
      </c>
    </row>
    <row r="834" spans="1:4" x14ac:dyDescent="0.25">
      <c r="A834" s="1" t="s">
        <v>42</v>
      </c>
      <c r="B834" s="2">
        <v>43233</v>
      </c>
      <c r="C834" s="1" t="s">
        <v>43</v>
      </c>
      <c r="D834">
        <v>5.27</v>
      </c>
    </row>
    <row r="835" spans="1:4" x14ac:dyDescent="0.25">
      <c r="A835" s="1" t="s">
        <v>42</v>
      </c>
      <c r="B835" s="2">
        <v>43234</v>
      </c>
      <c r="C835" s="1" t="s">
        <v>43</v>
      </c>
      <c r="D835">
        <v>5.18</v>
      </c>
    </row>
    <row r="836" spans="1:4" x14ac:dyDescent="0.25">
      <c r="A836" s="1" t="s">
        <v>42</v>
      </c>
      <c r="B836" s="2">
        <v>43235</v>
      </c>
      <c r="C836" s="1" t="s">
        <v>43</v>
      </c>
      <c r="D836">
        <v>5.07</v>
      </c>
    </row>
    <row r="837" spans="1:4" x14ac:dyDescent="0.25">
      <c r="A837" s="1" t="s">
        <v>42</v>
      </c>
      <c r="B837" s="2">
        <v>43236</v>
      </c>
      <c r="C837" s="1" t="s">
        <v>43</v>
      </c>
      <c r="D837">
        <v>5.07</v>
      </c>
    </row>
    <row r="838" spans="1:4" x14ac:dyDescent="0.25">
      <c r="A838" s="1" t="s">
        <v>42</v>
      </c>
      <c r="B838" s="2">
        <v>43237</v>
      </c>
      <c r="C838" s="1" t="s">
        <v>43</v>
      </c>
      <c r="D838">
        <v>5.04</v>
      </c>
    </row>
    <row r="839" spans="1:4" x14ac:dyDescent="0.25">
      <c r="A839" s="1" t="s">
        <v>42</v>
      </c>
      <c r="B839" s="2">
        <v>43238</v>
      </c>
      <c r="C839" s="1" t="s">
        <v>43</v>
      </c>
      <c r="D839">
        <v>5.0199999999999996</v>
      </c>
    </row>
    <row r="840" spans="1:4" x14ac:dyDescent="0.25">
      <c r="A840" s="1" t="s">
        <v>42</v>
      </c>
      <c r="B840" s="2">
        <v>43239</v>
      </c>
      <c r="C840" s="1" t="s">
        <v>43</v>
      </c>
      <c r="D840">
        <v>5.04</v>
      </c>
    </row>
    <row r="841" spans="1:4" x14ac:dyDescent="0.25">
      <c r="A841" s="1" t="s">
        <v>42</v>
      </c>
      <c r="B841" s="2">
        <v>43240</v>
      </c>
      <c r="C841" s="1" t="s">
        <v>43</v>
      </c>
      <c r="D841">
        <v>4.91</v>
      </c>
    </row>
    <row r="842" spans="1:4" x14ac:dyDescent="0.25">
      <c r="A842" s="1" t="s">
        <v>42</v>
      </c>
      <c r="B842" s="2">
        <v>43241</v>
      </c>
      <c r="C842" s="1" t="s">
        <v>43</v>
      </c>
      <c r="D842">
        <v>4.8899999999999997</v>
      </c>
    </row>
    <row r="843" spans="1:4" x14ac:dyDescent="0.25">
      <c r="A843" s="1" t="s">
        <v>42</v>
      </c>
      <c r="B843" s="2">
        <v>43242</v>
      </c>
      <c r="C843" s="1" t="s">
        <v>43</v>
      </c>
      <c r="D843">
        <v>4.92</v>
      </c>
    </row>
    <row r="844" spans="1:4" x14ac:dyDescent="0.25">
      <c r="A844" s="1" t="s">
        <v>42</v>
      </c>
      <c r="B844" s="2">
        <v>43243</v>
      </c>
      <c r="C844" s="1" t="s">
        <v>43</v>
      </c>
      <c r="D844">
        <v>4.97</v>
      </c>
    </row>
    <row r="845" spans="1:4" x14ac:dyDescent="0.25">
      <c r="A845" s="1" t="s">
        <v>42</v>
      </c>
      <c r="B845" s="2">
        <v>43244</v>
      </c>
      <c r="C845" s="1" t="s">
        <v>43</v>
      </c>
      <c r="D845">
        <v>5.0199999999999996</v>
      </c>
    </row>
    <row r="846" spans="1:4" x14ac:dyDescent="0.25">
      <c r="A846" s="1" t="s">
        <v>42</v>
      </c>
      <c r="B846" s="2">
        <v>43245</v>
      </c>
      <c r="C846" s="1" t="s">
        <v>43</v>
      </c>
      <c r="D846">
        <v>5.16</v>
      </c>
    </row>
    <row r="847" spans="1:4" x14ac:dyDescent="0.25">
      <c r="A847" s="1" t="s">
        <v>42</v>
      </c>
      <c r="B847" s="2">
        <v>43246</v>
      </c>
      <c r="C847" s="1" t="s">
        <v>43</v>
      </c>
      <c r="D847">
        <v>5.22</v>
      </c>
    </row>
    <row r="848" spans="1:4" x14ac:dyDescent="0.25">
      <c r="A848" s="1" t="s">
        <v>42</v>
      </c>
      <c r="B848" s="2">
        <v>43247</v>
      </c>
      <c r="C848" s="1" t="s">
        <v>43</v>
      </c>
      <c r="D848">
        <v>5.19</v>
      </c>
    </row>
    <row r="849" spans="1:4" x14ac:dyDescent="0.25">
      <c r="A849" s="1" t="s">
        <v>42</v>
      </c>
      <c r="B849" s="2">
        <v>43248</v>
      </c>
      <c r="C849" s="1" t="s">
        <v>43</v>
      </c>
      <c r="D849">
        <v>5.29</v>
      </c>
    </row>
    <row r="850" spans="1:4" x14ac:dyDescent="0.25">
      <c r="A850" s="1" t="s">
        <v>42</v>
      </c>
      <c r="B850" s="2">
        <v>43249</v>
      </c>
      <c r="C850" s="1" t="s">
        <v>43</v>
      </c>
      <c r="D850">
        <v>5.28</v>
      </c>
    </row>
    <row r="851" spans="1:4" x14ac:dyDescent="0.25">
      <c r="A851" s="1" t="s">
        <v>42</v>
      </c>
      <c r="B851" s="2">
        <v>43250</v>
      </c>
      <c r="C851" s="1" t="s">
        <v>43</v>
      </c>
      <c r="D851">
        <v>5.21</v>
      </c>
    </row>
    <row r="852" spans="1:4" x14ac:dyDescent="0.25">
      <c r="A852" s="1" t="s">
        <v>42</v>
      </c>
      <c r="B852" s="2">
        <v>43251</v>
      </c>
      <c r="C852" s="1" t="s">
        <v>43</v>
      </c>
      <c r="D852">
        <v>5.2</v>
      </c>
    </row>
    <row r="853" spans="1:4" x14ac:dyDescent="0.25">
      <c r="A853" s="1" t="s">
        <v>42</v>
      </c>
      <c r="B853" s="2">
        <v>43252</v>
      </c>
      <c r="C853" s="1" t="s">
        <v>43</v>
      </c>
      <c r="D853">
        <v>5.2</v>
      </c>
    </row>
    <row r="854" spans="1:4" x14ac:dyDescent="0.25">
      <c r="A854" s="1" t="s">
        <v>42</v>
      </c>
      <c r="B854" s="2">
        <v>43253</v>
      </c>
      <c r="C854" s="1" t="s">
        <v>43</v>
      </c>
      <c r="D854">
        <v>5.22</v>
      </c>
    </row>
    <row r="855" spans="1:4" x14ac:dyDescent="0.25">
      <c r="A855" s="1" t="s">
        <v>42</v>
      </c>
      <c r="B855" s="2">
        <v>43254</v>
      </c>
      <c r="C855" s="1" t="s">
        <v>43</v>
      </c>
      <c r="D855">
        <v>5.2</v>
      </c>
    </row>
    <row r="856" spans="1:4" x14ac:dyDescent="0.25">
      <c r="A856" s="1" t="s">
        <v>42</v>
      </c>
      <c r="B856" s="2">
        <v>43255</v>
      </c>
      <c r="C856" s="1" t="s">
        <v>43</v>
      </c>
      <c r="D856">
        <v>5.22</v>
      </c>
    </row>
    <row r="857" spans="1:4" x14ac:dyDescent="0.25">
      <c r="A857" s="1" t="s">
        <v>42</v>
      </c>
      <c r="B857" s="2">
        <v>43256</v>
      </c>
      <c r="C857" s="1" t="s">
        <v>43</v>
      </c>
      <c r="D857">
        <v>5.26</v>
      </c>
    </row>
    <row r="858" spans="1:4" x14ac:dyDescent="0.25">
      <c r="A858" s="1" t="s">
        <v>42</v>
      </c>
      <c r="B858" s="2">
        <v>43257</v>
      </c>
      <c r="C858" s="1" t="s">
        <v>43</v>
      </c>
      <c r="D858">
        <v>5.29</v>
      </c>
    </row>
    <row r="859" spans="1:4" x14ac:dyDescent="0.25">
      <c r="A859" s="1" t="s">
        <v>42</v>
      </c>
      <c r="B859" s="2">
        <v>43258</v>
      </c>
      <c r="C859" s="1" t="s">
        <v>43</v>
      </c>
      <c r="D859">
        <v>5.3</v>
      </c>
    </row>
    <row r="860" spans="1:4" x14ac:dyDescent="0.25">
      <c r="A860" s="1" t="s">
        <v>42</v>
      </c>
      <c r="B860" s="2">
        <v>43259</v>
      </c>
      <c r="C860" s="1" t="s">
        <v>43</v>
      </c>
      <c r="D860">
        <v>5.47</v>
      </c>
    </row>
    <row r="861" spans="1:4" x14ac:dyDescent="0.25">
      <c r="A861" s="1" t="s">
        <v>42</v>
      </c>
      <c r="B861" s="2">
        <v>43260</v>
      </c>
      <c r="C861" s="1" t="s">
        <v>43</v>
      </c>
      <c r="D861">
        <v>5.53</v>
      </c>
    </row>
    <row r="862" spans="1:4" x14ac:dyDescent="0.25">
      <c r="A862" s="1" t="s">
        <v>42</v>
      </c>
      <c r="B862" s="2">
        <v>43261</v>
      </c>
      <c r="C862" s="1" t="s">
        <v>43</v>
      </c>
      <c r="D862">
        <v>5.59</v>
      </c>
    </row>
    <row r="863" spans="1:4" x14ac:dyDescent="0.25">
      <c r="A863" s="1" t="s">
        <v>42</v>
      </c>
      <c r="B863" s="2">
        <v>43262</v>
      </c>
      <c r="C863" s="1" t="s">
        <v>43</v>
      </c>
      <c r="D863">
        <v>5.6</v>
      </c>
    </row>
    <row r="864" spans="1:4" x14ac:dyDescent="0.25">
      <c r="A864" s="1" t="s">
        <v>42</v>
      </c>
      <c r="B864" s="2">
        <v>43263</v>
      </c>
      <c r="C864" s="1" t="s">
        <v>43</v>
      </c>
      <c r="D864">
        <v>5.63</v>
      </c>
    </row>
    <row r="865" spans="1:4" x14ac:dyDescent="0.25">
      <c r="A865" s="1" t="s">
        <v>42</v>
      </c>
      <c r="B865" s="2">
        <v>43264</v>
      </c>
      <c r="C865" s="1" t="s">
        <v>43</v>
      </c>
      <c r="D865">
        <v>5.71</v>
      </c>
    </row>
    <row r="866" spans="1:4" x14ac:dyDescent="0.25">
      <c r="A866" s="1" t="s">
        <v>42</v>
      </c>
      <c r="B866" s="2">
        <v>43265</v>
      </c>
      <c r="C866" s="1" t="s">
        <v>43</v>
      </c>
      <c r="D866">
        <v>5.78</v>
      </c>
    </row>
    <row r="867" spans="1:4" x14ac:dyDescent="0.25">
      <c r="A867" s="1" t="s">
        <v>42</v>
      </c>
      <c r="B867" s="2">
        <v>43266</v>
      </c>
      <c r="C867" s="1" t="s">
        <v>43</v>
      </c>
      <c r="D867">
        <v>5.81</v>
      </c>
    </row>
    <row r="868" spans="1:4" x14ac:dyDescent="0.25">
      <c r="A868" s="1" t="s">
        <v>42</v>
      </c>
      <c r="B868" s="2">
        <v>43267</v>
      </c>
      <c r="C868" s="1" t="s">
        <v>43</v>
      </c>
      <c r="D868">
        <v>5.91</v>
      </c>
    </row>
    <row r="869" spans="1:4" x14ac:dyDescent="0.25">
      <c r="A869" s="1" t="s">
        <v>42</v>
      </c>
      <c r="B869" s="2">
        <v>43268</v>
      </c>
      <c r="C869" s="1" t="s">
        <v>43</v>
      </c>
      <c r="D869">
        <v>5.86</v>
      </c>
    </row>
    <row r="870" spans="1:4" x14ac:dyDescent="0.25">
      <c r="A870" s="1" t="s">
        <v>42</v>
      </c>
      <c r="B870" s="2">
        <v>43269</v>
      </c>
      <c r="C870" s="1" t="s">
        <v>43</v>
      </c>
      <c r="D870">
        <v>5.79</v>
      </c>
    </row>
    <row r="871" spans="1:4" x14ac:dyDescent="0.25">
      <c r="A871" s="1" t="s">
        <v>42</v>
      </c>
      <c r="B871" s="2">
        <v>43270</v>
      </c>
      <c r="C871" s="1" t="s">
        <v>43</v>
      </c>
      <c r="D871">
        <v>5.76</v>
      </c>
    </row>
    <row r="872" spans="1:4" x14ac:dyDescent="0.25">
      <c r="A872" s="1" t="s">
        <v>42</v>
      </c>
      <c r="B872" s="2">
        <v>43271</v>
      </c>
      <c r="C872" s="1" t="s">
        <v>43</v>
      </c>
      <c r="D872">
        <v>5.76</v>
      </c>
    </row>
    <row r="873" spans="1:4" x14ac:dyDescent="0.25">
      <c r="A873" s="1" t="s">
        <v>42</v>
      </c>
      <c r="B873" s="2">
        <v>43272</v>
      </c>
      <c r="C873" s="1" t="s">
        <v>43</v>
      </c>
      <c r="D873">
        <v>5.69</v>
      </c>
    </row>
    <row r="874" spans="1:4" x14ac:dyDescent="0.25">
      <c r="A874" s="1" t="s">
        <v>42</v>
      </c>
      <c r="B874" s="2">
        <v>43273</v>
      </c>
      <c r="C874" s="1" t="s">
        <v>43</v>
      </c>
      <c r="D874">
        <v>5.72</v>
      </c>
    </row>
    <row r="875" spans="1:4" x14ac:dyDescent="0.25">
      <c r="A875" s="1" t="s">
        <v>42</v>
      </c>
      <c r="B875" s="2">
        <v>43274</v>
      </c>
      <c r="C875" s="1" t="s">
        <v>43</v>
      </c>
      <c r="D875">
        <v>5.64</v>
      </c>
    </row>
    <row r="876" spans="1:4" x14ac:dyDescent="0.25">
      <c r="A876" s="1" t="s">
        <v>42</v>
      </c>
      <c r="B876" s="2">
        <v>43275</v>
      </c>
      <c r="C876" s="1" t="s">
        <v>43</v>
      </c>
      <c r="D876">
        <v>5.56</v>
      </c>
    </row>
    <row r="877" spans="1:4" x14ac:dyDescent="0.25">
      <c r="A877" s="1" t="s">
        <v>42</v>
      </c>
      <c r="B877" s="2">
        <v>43276</v>
      </c>
      <c r="C877" s="1" t="s">
        <v>43</v>
      </c>
      <c r="D877">
        <v>5.52</v>
      </c>
    </row>
    <row r="878" spans="1:4" x14ac:dyDescent="0.25">
      <c r="A878" s="1" t="s">
        <v>42</v>
      </c>
      <c r="B878" s="2">
        <v>43277</v>
      </c>
      <c r="C878" s="1" t="s">
        <v>43</v>
      </c>
      <c r="D878">
        <v>5.6</v>
      </c>
    </row>
    <row r="879" spans="1:4" x14ac:dyDescent="0.25">
      <c r="A879" s="1" t="s">
        <v>42</v>
      </c>
      <c r="B879" s="2">
        <v>43278</v>
      </c>
      <c r="C879" s="1" t="s">
        <v>43</v>
      </c>
      <c r="D879">
        <v>5.52</v>
      </c>
    </row>
    <row r="880" spans="1:4" x14ac:dyDescent="0.25">
      <c r="A880" s="1" t="s">
        <v>42</v>
      </c>
      <c r="B880" s="2">
        <v>43279</v>
      </c>
      <c r="C880" s="1" t="s">
        <v>43</v>
      </c>
      <c r="D880">
        <v>5.57</v>
      </c>
    </row>
    <row r="881" spans="1:4" x14ac:dyDescent="0.25">
      <c r="A881" s="1" t="s">
        <v>42</v>
      </c>
      <c r="B881" s="2">
        <v>43280</v>
      </c>
      <c r="C881" s="1" t="s">
        <v>43</v>
      </c>
      <c r="D881">
        <v>5.6</v>
      </c>
    </row>
    <row r="882" spans="1:4" x14ac:dyDescent="0.25">
      <c r="A882" s="1" t="s">
        <v>42</v>
      </c>
      <c r="B882" s="2">
        <v>43281</v>
      </c>
      <c r="C882" s="1" t="s">
        <v>43</v>
      </c>
      <c r="D882">
        <v>5.64</v>
      </c>
    </row>
    <row r="883" spans="1:4" x14ac:dyDescent="0.25">
      <c r="A883" s="1" t="s">
        <v>42</v>
      </c>
      <c r="B883" s="2">
        <v>43282</v>
      </c>
      <c r="C883" s="1" t="s">
        <v>43</v>
      </c>
      <c r="D883">
        <v>5.6</v>
      </c>
    </row>
    <row r="884" spans="1:4" x14ac:dyDescent="0.25">
      <c r="A884" s="1" t="s">
        <v>42</v>
      </c>
      <c r="B884" s="2">
        <v>43283</v>
      </c>
      <c r="C884" s="1" t="s">
        <v>43</v>
      </c>
      <c r="D884">
        <v>5.6</v>
      </c>
    </row>
    <row r="885" spans="1:4" x14ac:dyDescent="0.25">
      <c r="A885" s="1" t="s">
        <v>42</v>
      </c>
      <c r="B885" s="2">
        <v>43284</v>
      </c>
      <c r="C885" s="1" t="s">
        <v>43</v>
      </c>
      <c r="D885">
        <v>5.58</v>
      </c>
    </row>
    <row r="886" spans="1:4" x14ac:dyDescent="0.25">
      <c r="A886" s="1" t="s">
        <v>42</v>
      </c>
      <c r="B886" s="2">
        <v>43285</v>
      </c>
      <c r="C886" s="1" t="s">
        <v>43</v>
      </c>
      <c r="D886">
        <v>5.57</v>
      </c>
    </row>
    <row r="887" spans="1:4" x14ac:dyDescent="0.25">
      <c r="A887" s="1" t="s">
        <v>42</v>
      </c>
      <c r="B887" s="2">
        <v>43286</v>
      </c>
      <c r="C887" s="1" t="s">
        <v>43</v>
      </c>
      <c r="D887">
        <v>5.62</v>
      </c>
    </row>
    <row r="888" spans="1:4" x14ac:dyDescent="0.25">
      <c r="A888" s="1" t="s">
        <v>42</v>
      </c>
      <c r="B888" s="2">
        <v>43287</v>
      </c>
      <c r="C888" s="1" t="s">
        <v>43</v>
      </c>
      <c r="D888">
        <v>5.62</v>
      </c>
    </row>
    <row r="889" spans="1:4" x14ac:dyDescent="0.25">
      <c r="A889" s="1" t="s">
        <v>42</v>
      </c>
      <c r="B889" s="2">
        <v>43288</v>
      </c>
      <c r="C889" s="1" t="s">
        <v>43</v>
      </c>
      <c r="D889">
        <v>5.64</v>
      </c>
    </row>
    <row r="890" spans="1:4" x14ac:dyDescent="0.25">
      <c r="A890" s="1" t="s">
        <v>42</v>
      </c>
      <c r="B890" s="2">
        <v>43289</v>
      </c>
      <c r="C890" s="1" t="s">
        <v>43</v>
      </c>
      <c r="D890">
        <v>5.57</v>
      </c>
    </row>
    <row r="891" spans="1:4" x14ac:dyDescent="0.25">
      <c r="A891" s="1" t="s">
        <v>42</v>
      </c>
      <c r="B891" s="2">
        <v>43290</v>
      </c>
      <c r="C891" s="1" t="s">
        <v>43</v>
      </c>
      <c r="D891">
        <v>5.54</v>
      </c>
    </row>
    <row r="892" spans="1:4" x14ac:dyDescent="0.25">
      <c r="A892" s="1" t="s">
        <v>42</v>
      </c>
      <c r="B892" s="2">
        <v>43291</v>
      </c>
      <c r="C892" s="1" t="s">
        <v>43</v>
      </c>
      <c r="D892">
        <v>5.47</v>
      </c>
    </row>
    <row r="893" spans="1:4" x14ac:dyDescent="0.25">
      <c r="A893" s="1" t="s">
        <v>42</v>
      </c>
      <c r="B893" s="2">
        <v>43292</v>
      </c>
      <c r="C893" s="1" t="s">
        <v>43</v>
      </c>
      <c r="D893">
        <v>5.46</v>
      </c>
    </row>
    <row r="894" spans="1:4" x14ac:dyDescent="0.25">
      <c r="A894" s="1" t="s">
        <v>42</v>
      </c>
      <c r="B894" s="2">
        <v>43293</v>
      </c>
      <c r="C894" s="1" t="s">
        <v>43</v>
      </c>
      <c r="D894">
        <v>5.41</v>
      </c>
    </row>
    <row r="895" spans="1:4" x14ac:dyDescent="0.25">
      <c r="A895" s="1" t="s">
        <v>42</v>
      </c>
      <c r="B895" s="2">
        <v>43294</v>
      </c>
      <c r="C895" s="1" t="s">
        <v>43</v>
      </c>
      <c r="D895">
        <v>5.38</v>
      </c>
    </row>
    <row r="896" spans="1:4" x14ac:dyDescent="0.25">
      <c r="A896" s="1" t="s">
        <v>42</v>
      </c>
      <c r="B896" s="2">
        <v>43295</v>
      </c>
      <c r="C896" s="1" t="s">
        <v>43</v>
      </c>
      <c r="D896">
        <v>5.36</v>
      </c>
    </row>
    <row r="897" spans="1:4" x14ac:dyDescent="0.25">
      <c r="A897" s="1" t="s">
        <v>42</v>
      </c>
      <c r="B897" s="2">
        <v>43296</v>
      </c>
      <c r="C897" s="1" t="s">
        <v>43</v>
      </c>
      <c r="D897">
        <v>5.34</v>
      </c>
    </row>
    <row r="898" spans="1:4" x14ac:dyDescent="0.25">
      <c r="A898" s="1" t="s">
        <v>42</v>
      </c>
      <c r="B898" s="2">
        <v>43297</v>
      </c>
      <c r="C898" s="1" t="s">
        <v>43</v>
      </c>
      <c r="D898">
        <v>5.32</v>
      </c>
    </row>
    <row r="899" spans="1:4" x14ac:dyDescent="0.25">
      <c r="A899" s="1" t="s">
        <v>42</v>
      </c>
      <c r="B899" s="2">
        <v>43298</v>
      </c>
      <c r="C899" s="1" t="s">
        <v>43</v>
      </c>
      <c r="D899">
        <v>5.36</v>
      </c>
    </row>
    <row r="900" spans="1:4" x14ac:dyDescent="0.25">
      <c r="A900" s="1" t="s">
        <v>42</v>
      </c>
      <c r="B900" s="2">
        <v>43299</v>
      </c>
      <c r="C900" s="1" t="s">
        <v>43</v>
      </c>
      <c r="D900">
        <v>5.35</v>
      </c>
    </row>
    <row r="901" spans="1:4" x14ac:dyDescent="0.25">
      <c r="A901" s="1" t="s">
        <v>42</v>
      </c>
      <c r="B901" s="2">
        <v>43300</v>
      </c>
      <c r="C901" s="1" t="s">
        <v>43</v>
      </c>
      <c r="D901">
        <v>5.4</v>
      </c>
    </row>
    <row r="902" spans="1:4" x14ac:dyDescent="0.25">
      <c r="A902" s="1" t="s">
        <v>42</v>
      </c>
      <c r="B902" s="2">
        <v>43301</v>
      </c>
      <c r="C902" s="1" t="s">
        <v>43</v>
      </c>
      <c r="D902">
        <v>5.35</v>
      </c>
    </row>
    <row r="903" spans="1:4" x14ac:dyDescent="0.25">
      <c r="A903" s="1" t="s">
        <v>42</v>
      </c>
      <c r="B903" s="2">
        <v>43302</v>
      </c>
      <c r="C903" s="1" t="s">
        <v>43</v>
      </c>
      <c r="D903">
        <v>5.4</v>
      </c>
    </row>
    <row r="904" spans="1:4" x14ac:dyDescent="0.25">
      <c r="A904" s="1" t="s">
        <v>42</v>
      </c>
      <c r="B904" s="2">
        <v>43303</v>
      </c>
      <c r="C904" s="1" t="s">
        <v>43</v>
      </c>
      <c r="D904">
        <v>5.47</v>
      </c>
    </row>
    <row r="905" spans="1:4" x14ac:dyDescent="0.25">
      <c r="A905" s="1" t="s">
        <v>42</v>
      </c>
      <c r="B905" s="2">
        <v>43304</v>
      </c>
      <c r="C905" s="1" t="s">
        <v>43</v>
      </c>
      <c r="D905">
        <v>5.54</v>
      </c>
    </row>
    <row r="906" spans="1:4" x14ac:dyDescent="0.25">
      <c r="A906" s="1" t="s">
        <v>42</v>
      </c>
      <c r="B906" s="2">
        <v>43305</v>
      </c>
      <c r="C906" s="1" t="s">
        <v>43</v>
      </c>
      <c r="D906">
        <v>5.54</v>
      </c>
    </row>
    <row r="907" spans="1:4" x14ac:dyDescent="0.25">
      <c r="A907" s="1" t="s">
        <v>42</v>
      </c>
      <c r="B907" s="2">
        <v>43306</v>
      </c>
      <c r="C907" s="1" t="s">
        <v>43</v>
      </c>
      <c r="D907">
        <v>5.54</v>
      </c>
    </row>
    <row r="908" spans="1:4" x14ac:dyDescent="0.25">
      <c r="A908" s="1" t="s">
        <v>42</v>
      </c>
      <c r="B908" s="2">
        <v>43307</v>
      </c>
      <c r="C908" s="1" t="s">
        <v>43</v>
      </c>
      <c r="D908">
        <v>5.48</v>
      </c>
    </row>
    <row r="909" spans="1:4" x14ac:dyDescent="0.25">
      <c r="A909" s="1" t="s">
        <v>42</v>
      </c>
      <c r="B909" s="2">
        <v>43308</v>
      </c>
      <c r="C909" s="1" t="s">
        <v>43</v>
      </c>
      <c r="D909">
        <v>5.51</v>
      </c>
    </row>
    <row r="910" spans="1:4" x14ac:dyDescent="0.25">
      <c r="A910" s="1" t="s">
        <v>42</v>
      </c>
      <c r="B910" s="2">
        <v>43309</v>
      </c>
      <c r="C910" s="1" t="s">
        <v>43</v>
      </c>
      <c r="D910">
        <v>5.51</v>
      </c>
    </row>
    <row r="911" spans="1:4" x14ac:dyDescent="0.25">
      <c r="A911" s="1" t="s">
        <v>42</v>
      </c>
      <c r="B911" s="2">
        <v>43310</v>
      </c>
      <c r="C911" s="1" t="s">
        <v>43</v>
      </c>
      <c r="D911">
        <v>5.47</v>
      </c>
    </row>
    <row r="912" spans="1:4" x14ac:dyDescent="0.25">
      <c r="A912" s="1" t="s">
        <v>42</v>
      </c>
      <c r="B912" s="2">
        <v>43311</v>
      </c>
      <c r="C912" s="1" t="s">
        <v>43</v>
      </c>
      <c r="D912">
        <v>5.48</v>
      </c>
    </row>
    <row r="913" spans="1:4" x14ac:dyDescent="0.25">
      <c r="A913" s="1" t="s">
        <v>42</v>
      </c>
      <c r="B913" s="2">
        <v>43312</v>
      </c>
      <c r="C913" s="1" t="s">
        <v>43</v>
      </c>
      <c r="D913">
        <v>5.49</v>
      </c>
    </row>
    <row r="914" spans="1:4" x14ac:dyDescent="0.25">
      <c r="A914" s="1" t="s">
        <v>42</v>
      </c>
      <c r="B914" s="2">
        <v>43313</v>
      </c>
      <c r="C914" s="1" t="s">
        <v>43</v>
      </c>
      <c r="D914">
        <v>5.47</v>
      </c>
    </row>
    <row r="915" spans="1:4" x14ac:dyDescent="0.25">
      <c r="A915" s="1" t="s">
        <v>42</v>
      </c>
      <c r="B915" s="2">
        <v>43314</v>
      </c>
      <c r="C915" s="1" t="s">
        <v>43</v>
      </c>
      <c r="D915">
        <v>5.48</v>
      </c>
    </row>
    <row r="916" spans="1:4" x14ac:dyDescent="0.25">
      <c r="A916" s="1" t="s">
        <v>42</v>
      </c>
      <c r="B916" s="2">
        <v>43315</v>
      </c>
      <c r="C916" s="1" t="s">
        <v>43</v>
      </c>
      <c r="D916">
        <v>5.45</v>
      </c>
    </row>
    <row r="917" spans="1:4" x14ac:dyDescent="0.25">
      <c r="A917" s="1" t="s">
        <v>42</v>
      </c>
      <c r="B917" s="2">
        <v>43316</v>
      </c>
      <c r="C917" s="1" t="s">
        <v>43</v>
      </c>
      <c r="D917">
        <v>5.53</v>
      </c>
    </row>
    <row r="918" spans="1:4" x14ac:dyDescent="0.25">
      <c r="A918" s="1" t="s">
        <v>42</v>
      </c>
      <c r="B918" s="2">
        <v>43317</v>
      </c>
      <c r="C918" s="1" t="s">
        <v>43</v>
      </c>
      <c r="D918">
        <v>5.54</v>
      </c>
    </row>
    <row r="919" spans="1:4" x14ac:dyDescent="0.25">
      <c r="A919" s="1" t="s">
        <v>42</v>
      </c>
      <c r="B919" s="2">
        <v>43318</v>
      </c>
      <c r="C919" s="1" t="s">
        <v>43</v>
      </c>
      <c r="D919">
        <v>5.6</v>
      </c>
    </row>
    <row r="920" spans="1:4" x14ac:dyDescent="0.25">
      <c r="A920" s="1" t="s">
        <v>42</v>
      </c>
      <c r="B920" s="2">
        <v>43319</v>
      </c>
      <c r="C920" s="1" t="s">
        <v>43</v>
      </c>
      <c r="D920">
        <v>5.6</v>
      </c>
    </row>
    <row r="921" spans="1:4" x14ac:dyDescent="0.25">
      <c r="A921" s="1" t="s">
        <v>42</v>
      </c>
      <c r="B921" s="2">
        <v>43320</v>
      </c>
      <c r="C921" s="1" t="s">
        <v>43</v>
      </c>
      <c r="D921">
        <v>5.66</v>
      </c>
    </row>
    <row r="922" spans="1:4" x14ac:dyDescent="0.25">
      <c r="A922" s="1" t="s">
        <v>42</v>
      </c>
      <c r="B922" s="2">
        <v>43321</v>
      </c>
      <c r="C922" s="1" t="s">
        <v>43</v>
      </c>
      <c r="D922">
        <v>5.76</v>
      </c>
    </row>
    <row r="923" spans="1:4" x14ac:dyDescent="0.25">
      <c r="A923" s="1" t="s">
        <v>42</v>
      </c>
      <c r="B923" s="2">
        <v>43322</v>
      </c>
      <c r="C923" s="1" t="s">
        <v>43</v>
      </c>
      <c r="D923">
        <v>5.85</v>
      </c>
    </row>
    <row r="924" spans="1:4" x14ac:dyDescent="0.25">
      <c r="A924" s="1" t="s">
        <v>42</v>
      </c>
      <c r="B924" s="2">
        <v>43323</v>
      </c>
      <c r="C924" s="1" t="s">
        <v>43</v>
      </c>
      <c r="D924">
        <v>5.96</v>
      </c>
    </row>
    <row r="925" spans="1:4" x14ac:dyDescent="0.25">
      <c r="A925" s="1" t="s">
        <v>42</v>
      </c>
      <c r="B925" s="2">
        <v>43324</v>
      </c>
      <c r="C925" s="1" t="s">
        <v>43</v>
      </c>
      <c r="D925">
        <v>5.98</v>
      </c>
    </row>
    <row r="926" spans="1:4" x14ac:dyDescent="0.25">
      <c r="A926" s="1" t="s">
        <v>42</v>
      </c>
      <c r="B926" s="2">
        <v>43325</v>
      </c>
      <c r="C926" s="1" t="s">
        <v>43</v>
      </c>
      <c r="D926">
        <v>6.06</v>
      </c>
    </row>
    <row r="927" spans="1:4" x14ac:dyDescent="0.25">
      <c r="A927" s="1" t="s">
        <v>42</v>
      </c>
      <c r="B927" s="2">
        <v>43326</v>
      </c>
      <c r="C927" s="1" t="s">
        <v>43</v>
      </c>
      <c r="D927">
        <v>6.12</v>
      </c>
    </row>
    <row r="928" spans="1:4" x14ac:dyDescent="0.25">
      <c r="A928" s="1" t="s">
        <v>42</v>
      </c>
      <c r="B928" s="2">
        <v>43327</v>
      </c>
      <c r="C928" s="1" t="s">
        <v>43</v>
      </c>
      <c r="D928">
        <v>6.05</v>
      </c>
    </row>
    <row r="929" spans="1:4" x14ac:dyDescent="0.25">
      <c r="A929" s="1" t="s">
        <v>42</v>
      </c>
      <c r="B929" s="2">
        <v>43328</v>
      </c>
      <c r="C929" s="1" t="s">
        <v>43</v>
      </c>
      <c r="D929">
        <v>6.16</v>
      </c>
    </row>
    <row r="930" spans="1:4" x14ac:dyDescent="0.25">
      <c r="A930" s="1" t="s">
        <v>42</v>
      </c>
      <c r="B930" s="2">
        <v>43329</v>
      </c>
      <c r="C930" s="1" t="s">
        <v>43</v>
      </c>
      <c r="D930">
        <v>6.2</v>
      </c>
    </row>
    <row r="931" spans="1:4" x14ac:dyDescent="0.25">
      <c r="A931" s="1" t="s">
        <v>42</v>
      </c>
      <c r="B931" s="2">
        <v>43330</v>
      </c>
      <c r="C931" s="1" t="s">
        <v>43</v>
      </c>
      <c r="D931">
        <v>6.28</v>
      </c>
    </row>
    <row r="932" spans="1:4" x14ac:dyDescent="0.25">
      <c r="A932" s="1" t="s">
        <v>42</v>
      </c>
      <c r="B932" s="2">
        <v>43331</v>
      </c>
      <c r="C932" s="1" t="s">
        <v>43</v>
      </c>
      <c r="D932">
        <v>6.36</v>
      </c>
    </row>
    <row r="933" spans="1:4" x14ac:dyDescent="0.25">
      <c r="A933" s="1" t="s">
        <v>42</v>
      </c>
      <c r="B933" s="2">
        <v>43332</v>
      </c>
      <c r="C933" s="1" t="s">
        <v>43</v>
      </c>
      <c r="D933">
        <v>6.36</v>
      </c>
    </row>
    <row r="934" spans="1:4" x14ac:dyDescent="0.25">
      <c r="A934" s="1" t="s">
        <v>42</v>
      </c>
      <c r="B934" s="2">
        <v>43333</v>
      </c>
      <c r="C934" s="1" t="s">
        <v>43</v>
      </c>
      <c r="D934">
        <v>6.34</v>
      </c>
    </row>
    <row r="935" spans="1:4" x14ac:dyDescent="0.25">
      <c r="A935" s="1" t="s">
        <v>42</v>
      </c>
      <c r="B935" s="2">
        <v>43334</v>
      </c>
      <c r="C935" s="1" t="s">
        <v>43</v>
      </c>
      <c r="D935">
        <v>6.15</v>
      </c>
    </row>
    <row r="936" spans="1:4" x14ac:dyDescent="0.25">
      <c r="A936" s="1" t="s">
        <v>42</v>
      </c>
      <c r="B936" s="2">
        <v>43335</v>
      </c>
      <c r="C936" s="1" t="s">
        <v>43</v>
      </c>
      <c r="D936">
        <v>6.51</v>
      </c>
    </row>
    <row r="937" spans="1:4" x14ac:dyDescent="0.25">
      <c r="A937" s="1" t="s">
        <v>42</v>
      </c>
      <c r="B937" s="2">
        <v>43336</v>
      </c>
      <c r="C937" s="1" t="s">
        <v>43</v>
      </c>
      <c r="D937">
        <v>6.51</v>
      </c>
    </row>
    <row r="938" spans="1:4" x14ac:dyDescent="0.25">
      <c r="A938" s="1" t="s">
        <v>42</v>
      </c>
      <c r="B938" s="2">
        <v>43337</v>
      </c>
      <c r="C938" s="1" t="s">
        <v>43</v>
      </c>
      <c r="D938">
        <v>6.49</v>
      </c>
    </row>
    <row r="939" spans="1:4" x14ac:dyDescent="0.25">
      <c r="A939" s="1" t="s">
        <v>42</v>
      </c>
      <c r="B939" s="2">
        <v>43338</v>
      </c>
      <c r="C939" s="1" t="s">
        <v>43</v>
      </c>
      <c r="D939">
        <v>6.43</v>
      </c>
    </row>
    <row r="940" spans="1:4" x14ac:dyDescent="0.25">
      <c r="A940" s="1" t="s">
        <v>42</v>
      </c>
      <c r="B940" s="2">
        <v>43339</v>
      </c>
      <c r="C940" s="1" t="s">
        <v>43</v>
      </c>
      <c r="D940">
        <v>6.42</v>
      </c>
    </row>
    <row r="941" spans="1:4" x14ac:dyDescent="0.25">
      <c r="A941" s="1" t="s">
        <v>42</v>
      </c>
      <c r="B941" s="2">
        <v>43340</v>
      </c>
      <c r="C941" s="1" t="s">
        <v>43</v>
      </c>
      <c r="D941">
        <v>6.47</v>
      </c>
    </row>
    <row r="942" spans="1:4" x14ac:dyDescent="0.25">
      <c r="A942" s="1" t="s">
        <v>42</v>
      </c>
      <c r="B942" s="2">
        <v>43341</v>
      </c>
      <c r="C942" s="1" t="s">
        <v>43</v>
      </c>
      <c r="D942">
        <v>6.46</v>
      </c>
    </row>
    <row r="943" spans="1:4" x14ac:dyDescent="0.25">
      <c r="A943" s="1" t="s">
        <v>42</v>
      </c>
      <c r="B943" s="2">
        <v>43342</v>
      </c>
      <c r="C943" s="1" t="s">
        <v>43</v>
      </c>
      <c r="D943">
        <v>6.4</v>
      </c>
    </row>
    <row r="944" spans="1:4" x14ac:dyDescent="0.25">
      <c r="A944" s="1" t="s">
        <v>42</v>
      </c>
      <c r="B944" s="2">
        <v>43343</v>
      </c>
      <c r="C944" s="1" t="s">
        <v>43</v>
      </c>
      <c r="D944">
        <v>6.36</v>
      </c>
    </row>
    <row r="945" spans="1:4" x14ac:dyDescent="0.25">
      <c r="A945" s="1" t="s">
        <v>42</v>
      </c>
      <c r="B945" s="2">
        <v>43344</v>
      </c>
      <c r="C945" s="1" t="s">
        <v>43</v>
      </c>
      <c r="D945">
        <v>6.31</v>
      </c>
    </row>
    <row r="946" spans="1:4" x14ac:dyDescent="0.25">
      <c r="A946" s="1" t="s">
        <v>42</v>
      </c>
      <c r="B946" s="2">
        <v>43345</v>
      </c>
      <c r="C946" s="1" t="s">
        <v>43</v>
      </c>
      <c r="D946">
        <v>6.34</v>
      </c>
    </row>
    <row r="947" spans="1:4" x14ac:dyDescent="0.25">
      <c r="A947" s="1" t="s">
        <v>42</v>
      </c>
      <c r="B947" s="2">
        <v>43346</v>
      </c>
      <c r="C947" s="1" t="s">
        <v>43</v>
      </c>
      <c r="D947">
        <v>6.3</v>
      </c>
    </row>
    <row r="948" spans="1:4" x14ac:dyDescent="0.25">
      <c r="A948" s="1" t="s">
        <v>42</v>
      </c>
      <c r="B948" s="2">
        <v>43347</v>
      </c>
      <c r="C948" s="1" t="s">
        <v>43</v>
      </c>
      <c r="D948">
        <v>6.3</v>
      </c>
    </row>
    <row r="949" spans="1:4" x14ac:dyDescent="0.25">
      <c r="A949" s="1" t="s">
        <v>42</v>
      </c>
      <c r="B949" s="2">
        <v>43348</v>
      </c>
      <c r="C949" s="1" t="s">
        <v>43</v>
      </c>
      <c r="D949">
        <v>6.21</v>
      </c>
    </row>
    <row r="950" spans="1:4" x14ac:dyDescent="0.25">
      <c r="A950" s="1" t="s">
        <v>42</v>
      </c>
      <c r="B950" s="2">
        <v>43349</v>
      </c>
      <c r="C950" s="1" t="s">
        <v>43</v>
      </c>
      <c r="D950">
        <v>6.25</v>
      </c>
    </row>
    <row r="951" spans="1:4" x14ac:dyDescent="0.25">
      <c r="A951" s="1" t="s">
        <v>42</v>
      </c>
      <c r="B951" s="2">
        <v>43350</v>
      </c>
      <c r="C951" s="1" t="s">
        <v>43</v>
      </c>
      <c r="D951">
        <v>6.34</v>
      </c>
    </row>
    <row r="952" spans="1:4" x14ac:dyDescent="0.25">
      <c r="A952" s="1" t="s">
        <v>42</v>
      </c>
      <c r="B952" s="2">
        <v>43351</v>
      </c>
      <c r="C952" s="1" t="s">
        <v>43</v>
      </c>
      <c r="D952">
        <v>6.29</v>
      </c>
    </row>
    <row r="953" spans="1:4" x14ac:dyDescent="0.25">
      <c r="A953" s="1" t="s">
        <v>42</v>
      </c>
      <c r="B953" s="2">
        <v>43352</v>
      </c>
      <c r="C953" s="1" t="s">
        <v>43</v>
      </c>
      <c r="D953">
        <v>6.23</v>
      </c>
    </row>
    <row r="954" spans="1:4" x14ac:dyDescent="0.25">
      <c r="A954" s="1" t="s">
        <v>42</v>
      </c>
      <c r="B954" s="2">
        <v>43353</v>
      </c>
      <c r="C954" s="1" t="s">
        <v>43</v>
      </c>
      <c r="D954">
        <v>6.19</v>
      </c>
    </row>
    <row r="955" spans="1:4" x14ac:dyDescent="0.25">
      <c r="A955" s="1" t="s">
        <v>42</v>
      </c>
      <c r="B955" s="2">
        <v>43354</v>
      </c>
      <c r="C955" s="1" t="s">
        <v>43</v>
      </c>
      <c r="D955">
        <v>6.24</v>
      </c>
    </row>
    <row r="956" spans="1:4" x14ac:dyDescent="0.25">
      <c r="A956" s="1" t="s">
        <v>42</v>
      </c>
      <c r="B956" s="2">
        <v>43355</v>
      </c>
      <c r="C956" s="1" t="s">
        <v>43</v>
      </c>
      <c r="D956">
        <v>6.21</v>
      </c>
    </row>
    <row r="957" spans="1:4" x14ac:dyDescent="0.25">
      <c r="A957" s="1" t="s">
        <v>42</v>
      </c>
      <c r="B957" s="2">
        <v>43356</v>
      </c>
      <c r="C957" s="1" t="s">
        <v>43</v>
      </c>
      <c r="D957">
        <v>6.08</v>
      </c>
    </row>
    <row r="958" spans="1:4" x14ac:dyDescent="0.25">
      <c r="A958" s="1" t="s">
        <v>42</v>
      </c>
      <c r="B958" s="2">
        <v>43357</v>
      </c>
      <c r="C958" s="1" t="s">
        <v>43</v>
      </c>
      <c r="D958">
        <v>6.14</v>
      </c>
    </row>
    <row r="959" spans="1:4" x14ac:dyDescent="0.25">
      <c r="A959" s="1" t="s">
        <v>42</v>
      </c>
      <c r="B959" s="2">
        <v>43358</v>
      </c>
      <c r="C959" s="1" t="s">
        <v>43</v>
      </c>
      <c r="D959">
        <v>6.1</v>
      </c>
    </row>
    <row r="960" spans="1:4" x14ac:dyDescent="0.25">
      <c r="A960" s="1" t="s">
        <v>42</v>
      </c>
      <c r="B960" s="2">
        <v>43359</v>
      </c>
      <c r="C960" s="1" t="s">
        <v>43</v>
      </c>
      <c r="D960">
        <v>6.17</v>
      </c>
    </row>
    <row r="961" spans="1:4" x14ac:dyDescent="0.25">
      <c r="A961" s="1" t="s">
        <v>42</v>
      </c>
      <c r="B961" s="2">
        <v>43360</v>
      </c>
      <c r="C961" s="1" t="s">
        <v>43</v>
      </c>
      <c r="D961">
        <v>6.14</v>
      </c>
    </row>
    <row r="962" spans="1:4" x14ac:dyDescent="0.25">
      <c r="A962" s="1" t="s">
        <v>42</v>
      </c>
      <c r="B962" s="2">
        <v>43361</v>
      </c>
      <c r="C962" s="1" t="s">
        <v>43</v>
      </c>
      <c r="D962">
        <v>6.12</v>
      </c>
    </row>
    <row r="963" spans="1:4" x14ac:dyDescent="0.25">
      <c r="A963" s="1" t="s">
        <v>42</v>
      </c>
      <c r="B963" s="2">
        <v>43362</v>
      </c>
      <c r="C963" s="1" t="s">
        <v>43</v>
      </c>
      <c r="D963">
        <v>6.24</v>
      </c>
    </row>
    <row r="964" spans="1:4" x14ac:dyDescent="0.25">
      <c r="A964" s="1" t="s">
        <v>42</v>
      </c>
      <c r="B964" s="2">
        <v>43363</v>
      </c>
      <c r="C964" s="1" t="s">
        <v>43</v>
      </c>
      <c r="D964">
        <v>6.3</v>
      </c>
    </row>
    <row r="965" spans="1:4" x14ac:dyDescent="0.25">
      <c r="A965" s="1" t="s">
        <v>42</v>
      </c>
      <c r="B965" s="2">
        <v>43364</v>
      </c>
      <c r="C965" s="1" t="s">
        <v>43</v>
      </c>
      <c r="D965">
        <v>6.29</v>
      </c>
    </row>
    <row r="966" spans="1:4" x14ac:dyDescent="0.25">
      <c r="A966" s="1" t="s">
        <v>42</v>
      </c>
      <c r="B966" s="2">
        <v>43365</v>
      </c>
      <c r="C966" s="1" t="s">
        <v>43</v>
      </c>
      <c r="D966">
        <v>6.26</v>
      </c>
    </row>
    <row r="967" spans="1:4" x14ac:dyDescent="0.25">
      <c r="A967" s="1" t="s">
        <v>42</v>
      </c>
      <c r="B967" s="2">
        <v>43366</v>
      </c>
      <c r="C967" s="1" t="s">
        <v>43</v>
      </c>
      <c r="D967">
        <v>6.27</v>
      </c>
    </row>
    <row r="968" spans="1:4" x14ac:dyDescent="0.25">
      <c r="A968" s="1" t="s">
        <v>42</v>
      </c>
      <c r="B968" s="2">
        <v>43367</v>
      </c>
      <c r="C968" s="1" t="s">
        <v>43</v>
      </c>
      <c r="D968">
        <v>6.36</v>
      </c>
    </row>
    <row r="969" spans="1:4" x14ac:dyDescent="0.25">
      <c r="A969" s="1" t="s">
        <v>42</v>
      </c>
      <c r="B969" s="2">
        <v>43368</v>
      </c>
      <c r="C969" s="1" t="s">
        <v>43</v>
      </c>
      <c r="D969">
        <v>6.43</v>
      </c>
    </row>
    <row r="970" spans="1:4" x14ac:dyDescent="0.25">
      <c r="A970" s="1" t="s">
        <v>42</v>
      </c>
      <c r="B970" s="2">
        <v>43369</v>
      </c>
      <c r="C970" s="1" t="s">
        <v>43</v>
      </c>
      <c r="D970">
        <v>6.42</v>
      </c>
    </row>
    <row r="971" spans="1:4" x14ac:dyDescent="0.25">
      <c r="A971" s="1" t="s">
        <v>42</v>
      </c>
      <c r="B971" s="2">
        <v>43370</v>
      </c>
      <c r="C971" s="1" t="s">
        <v>43</v>
      </c>
      <c r="D971">
        <v>6.42</v>
      </c>
    </row>
    <row r="972" spans="1:4" x14ac:dyDescent="0.25">
      <c r="A972" s="1" t="s">
        <v>42</v>
      </c>
      <c r="B972" s="2">
        <v>43371</v>
      </c>
      <c r="C972" s="1" t="s">
        <v>43</v>
      </c>
      <c r="D972">
        <v>6.51</v>
      </c>
    </row>
    <row r="973" spans="1:4" x14ac:dyDescent="0.25">
      <c r="A973" s="1" t="s">
        <v>42</v>
      </c>
      <c r="B973" s="2">
        <v>43372</v>
      </c>
      <c r="C973" s="1" t="s">
        <v>43</v>
      </c>
      <c r="D973">
        <v>6.51</v>
      </c>
    </row>
    <row r="974" spans="1:4" x14ac:dyDescent="0.25">
      <c r="A974" s="1" t="s">
        <v>42</v>
      </c>
      <c r="B974" s="2">
        <v>43373</v>
      </c>
      <c r="C974" s="1" t="s">
        <v>43</v>
      </c>
      <c r="D974">
        <v>6.53</v>
      </c>
    </row>
    <row r="975" spans="1:4" x14ac:dyDescent="0.25">
      <c r="A975" s="1" t="s">
        <v>42</v>
      </c>
      <c r="B975" s="2">
        <v>43374</v>
      </c>
      <c r="C975" s="1" t="s">
        <v>43</v>
      </c>
      <c r="D975">
        <v>6.59</v>
      </c>
    </row>
    <row r="976" spans="1:4" x14ac:dyDescent="0.25">
      <c r="A976" s="1" t="s">
        <v>42</v>
      </c>
      <c r="B976" s="2">
        <v>43375</v>
      </c>
      <c r="C976" s="1" t="s">
        <v>43</v>
      </c>
      <c r="D976">
        <v>6.6</v>
      </c>
    </row>
    <row r="977" spans="1:4" x14ac:dyDescent="0.25">
      <c r="A977" s="1" t="s">
        <v>42</v>
      </c>
      <c r="B977" s="2">
        <v>43376</v>
      </c>
      <c r="C977" s="1" t="s">
        <v>43</v>
      </c>
      <c r="D977">
        <v>6.56</v>
      </c>
    </row>
    <row r="978" spans="1:4" x14ac:dyDescent="0.25">
      <c r="A978" s="1" t="s">
        <v>42</v>
      </c>
      <c r="B978" s="2">
        <v>43377</v>
      </c>
      <c r="C978" s="1" t="s">
        <v>43</v>
      </c>
      <c r="D978">
        <v>6.56</v>
      </c>
    </row>
    <row r="979" spans="1:4" x14ac:dyDescent="0.25">
      <c r="A979" s="1" t="s">
        <v>42</v>
      </c>
      <c r="B979" s="2">
        <v>43378</v>
      </c>
      <c r="C979" s="1" t="s">
        <v>43</v>
      </c>
      <c r="D979">
        <v>6.64</v>
      </c>
    </row>
    <row r="980" spans="1:4" x14ac:dyDescent="0.25">
      <c r="A980" s="1" t="s">
        <v>42</v>
      </c>
      <c r="B980" s="2">
        <v>43379</v>
      </c>
      <c r="C980" s="1" t="s">
        <v>43</v>
      </c>
      <c r="D980">
        <v>6.7</v>
      </c>
    </row>
    <row r="981" spans="1:4" x14ac:dyDescent="0.25">
      <c r="A981" s="1" t="s">
        <v>42</v>
      </c>
      <c r="B981" s="2">
        <v>43380</v>
      </c>
      <c r="C981" s="1" t="s">
        <v>43</v>
      </c>
      <c r="D981">
        <v>6.63</v>
      </c>
    </row>
    <row r="982" spans="1:4" x14ac:dyDescent="0.25">
      <c r="A982" s="1" t="s">
        <v>42</v>
      </c>
      <c r="B982" s="2">
        <v>43381</v>
      </c>
      <c r="C982" s="1" t="s">
        <v>43</v>
      </c>
      <c r="D982">
        <v>6.74</v>
      </c>
    </row>
    <row r="983" spans="1:4" x14ac:dyDescent="0.25">
      <c r="A983" s="1" t="s">
        <v>42</v>
      </c>
      <c r="B983" s="2">
        <v>43382</v>
      </c>
      <c r="C983" s="1" t="s">
        <v>43</v>
      </c>
      <c r="D983">
        <v>6.82</v>
      </c>
    </row>
    <row r="984" spans="1:4" x14ac:dyDescent="0.25">
      <c r="A984" s="1" t="s">
        <v>42</v>
      </c>
      <c r="B984" s="2">
        <v>43383</v>
      </c>
      <c r="C984" s="1" t="s">
        <v>43</v>
      </c>
      <c r="D984">
        <v>6.8</v>
      </c>
    </row>
    <row r="985" spans="1:4" x14ac:dyDescent="0.25">
      <c r="A985" s="1" t="s">
        <v>42</v>
      </c>
      <c r="B985" s="2">
        <v>43384</v>
      </c>
      <c r="C985" s="1" t="s">
        <v>43</v>
      </c>
      <c r="D985">
        <v>6.8</v>
      </c>
    </row>
    <row r="986" spans="1:4" x14ac:dyDescent="0.25">
      <c r="A986" s="1" t="s">
        <v>42</v>
      </c>
      <c r="B986" s="2">
        <v>43385</v>
      </c>
      <c r="C986" s="1" t="s">
        <v>43</v>
      </c>
      <c r="D986">
        <v>6.79</v>
      </c>
    </row>
    <row r="987" spans="1:4" x14ac:dyDescent="0.25">
      <c r="A987" s="1" t="s">
        <v>42</v>
      </c>
      <c r="B987" s="2">
        <v>43386</v>
      </c>
      <c r="C987" s="1" t="s">
        <v>43</v>
      </c>
      <c r="D987">
        <v>6.86</v>
      </c>
    </row>
    <row r="988" spans="1:4" x14ac:dyDescent="0.25">
      <c r="A988" s="1" t="s">
        <v>42</v>
      </c>
      <c r="B988" s="2">
        <v>43387</v>
      </c>
      <c r="C988" s="1" t="s">
        <v>43</v>
      </c>
      <c r="D988">
        <v>6.77</v>
      </c>
    </row>
    <row r="989" spans="1:4" x14ac:dyDescent="0.25">
      <c r="A989" s="1" t="s">
        <v>42</v>
      </c>
      <c r="B989" s="2">
        <v>43388</v>
      </c>
      <c r="C989" s="1" t="s">
        <v>43</v>
      </c>
      <c r="D989">
        <v>6.81</v>
      </c>
    </row>
    <row r="990" spans="1:4" x14ac:dyDescent="0.25">
      <c r="A990" s="1" t="s">
        <v>42</v>
      </c>
      <c r="B990" s="2">
        <v>43389</v>
      </c>
      <c r="C990" s="1" t="s">
        <v>43</v>
      </c>
      <c r="D990">
        <v>6.83</v>
      </c>
    </row>
    <row r="991" spans="1:4" x14ac:dyDescent="0.25">
      <c r="A991" s="1" t="s">
        <v>42</v>
      </c>
      <c r="B991" s="2">
        <v>43390</v>
      </c>
      <c r="C991" s="1" t="s">
        <v>43</v>
      </c>
      <c r="D991">
        <v>6.86</v>
      </c>
    </row>
    <row r="992" spans="1:4" x14ac:dyDescent="0.25">
      <c r="A992" s="1" t="s">
        <v>42</v>
      </c>
      <c r="B992" s="2">
        <v>43391</v>
      </c>
      <c r="C992" s="1" t="s">
        <v>43</v>
      </c>
      <c r="D992">
        <v>6.87</v>
      </c>
    </row>
    <row r="993" spans="1:4" x14ac:dyDescent="0.25">
      <c r="A993" s="1" t="s">
        <v>42</v>
      </c>
      <c r="B993" s="2">
        <v>43392</v>
      </c>
      <c r="C993" s="1" t="s">
        <v>43</v>
      </c>
      <c r="D993">
        <v>6.84</v>
      </c>
    </row>
    <row r="994" spans="1:4" x14ac:dyDescent="0.25">
      <c r="A994" s="1" t="s">
        <v>42</v>
      </c>
      <c r="B994" s="2">
        <v>43393</v>
      </c>
      <c r="C994" s="1" t="s">
        <v>43</v>
      </c>
      <c r="D994">
        <v>6.88</v>
      </c>
    </row>
    <row r="995" spans="1:4" x14ac:dyDescent="0.25">
      <c r="A995" s="1" t="s">
        <v>42</v>
      </c>
      <c r="B995" s="2">
        <v>43394</v>
      </c>
      <c r="C995" s="1" t="s">
        <v>43</v>
      </c>
      <c r="D995">
        <v>7</v>
      </c>
    </row>
    <row r="996" spans="1:4" x14ac:dyDescent="0.25">
      <c r="A996" s="1" t="s">
        <v>42</v>
      </c>
      <c r="B996" s="2">
        <v>43395</v>
      </c>
      <c r="C996" s="1" t="s">
        <v>43</v>
      </c>
      <c r="D996">
        <v>7.14</v>
      </c>
    </row>
    <row r="997" spans="1:4" x14ac:dyDescent="0.25">
      <c r="A997" s="1" t="s">
        <v>42</v>
      </c>
      <c r="B997" s="2">
        <v>43396</v>
      </c>
      <c r="C997" s="1" t="s">
        <v>43</v>
      </c>
      <c r="D997">
        <v>7.07</v>
      </c>
    </row>
    <row r="998" spans="1:4" x14ac:dyDescent="0.25">
      <c r="A998" s="1" t="s">
        <v>42</v>
      </c>
      <c r="B998" s="2">
        <v>43397</v>
      </c>
      <c r="C998" s="1" t="s">
        <v>43</v>
      </c>
      <c r="D998">
        <v>6.99</v>
      </c>
    </row>
    <row r="999" spans="1:4" x14ac:dyDescent="0.25">
      <c r="A999" s="1" t="s">
        <v>42</v>
      </c>
      <c r="B999" s="2">
        <v>43398</v>
      </c>
      <c r="C999" s="1" t="s">
        <v>43</v>
      </c>
      <c r="D999">
        <v>7.01</v>
      </c>
    </row>
    <row r="1000" spans="1:4" x14ac:dyDescent="0.25">
      <c r="A1000" s="1" t="s">
        <v>42</v>
      </c>
      <c r="B1000" s="2">
        <v>43399</v>
      </c>
      <c r="C1000" s="1" t="s">
        <v>43</v>
      </c>
      <c r="D1000">
        <v>7</v>
      </c>
    </row>
    <row r="1001" spans="1:4" x14ac:dyDescent="0.25">
      <c r="A1001" s="1" t="s">
        <v>42</v>
      </c>
      <c r="B1001" s="2">
        <v>43400</v>
      </c>
      <c r="C1001" s="1" t="s">
        <v>43</v>
      </c>
      <c r="D1001">
        <v>6.92</v>
      </c>
    </row>
    <row r="1002" spans="1:4" x14ac:dyDescent="0.25">
      <c r="A1002" s="1" t="s">
        <v>42</v>
      </c>
      <c r="B1002" s="2">
        <v>43401</v>
      </c>
      <c r="C1002" s="1" t="s">
        <v>43</v>
      </c>
      <c r="D1002">
        <v>6.9</v>
      </c>
    </row>
    <row r="1003" spans="1:4" x14ac:dyDescent="0.25">
      <c r="A1003" s="1" t="s">
        <v>42</v>
      </c>
      <c r="B1003" s="2">
        <v>43402</v>
      </c>
      <c r="C1003" s="1" t="s">
        <v>43</v>
      </c>
      <c r="D1003">
        <v>6.93</v>
      </c>
    </row>
    <row r="1004" spans="1:4" x14ac:dyDescent="0.25">
      <c r="A1004" s="1" t="s">
        <v>42</v>
      </c>
      <c r="B1004" s="2">
        <v>43403</v>
      </c>
      <c r="C1004" s="1" t="s">
        <v>43</v>
      </c>
      <c r="D1004">
        <v>6.92</v>
      </c>
    </row>
    <row r="1005" spans="1:4" x14ac:dyDescent="0.25">
      <c r="A1005" s="1" t="s">
        <v>42</v>
      </c>
      <c r="B1005" s="2">
        <v>43404</v>
      </c>
      <c r="C1005" s="1" t="s">
        <v>43</v>
      </c>
      <c r="D1005">
        <v>6.86</v>
      </c>
    </row>
    <row r="1006" spans="1:4" x14ac:dyDescent="0.25">
      <c r="A1006" s="1" t="s">
        <v>42</v>
      </c>
      <c r="B1006" s="2">
        <v>43405</v>
      </c>
      <c r="C1006" s="1" t="s">
        <v>43</v>
      </c>
      <c r="D1006">
        <v>6.8</v>
      </c>
    </row>
    <row r="1007" spans="1:4" x14ac:dyDescent="0.25">
      <c r="A1007" s="1" t="s">
        <v>42</v>
      </c>
      <c r="B1007" s="2">
        <v>43406</v>
      </c>
      <c r="C1007" s="1" t="s">
        <v>43</v>
      </c>
      <c r="D1007">
        <v>6.76</v>
      </c>
    </row>
    <row r="1008" spans="1:4" x14ac:dyDescent="0.25">
      <c r="A1008" s="1" t="s">
        <v>42</v>
      </c>
      <c r="B1008" s="2">
        <v>43407</v>
      </c>
      <c r="C1008" s="1" t="s">
        <v>43</v>
      </c>
      <c r="D1008">
        <v>6.79</v>
      </c>
    </row>
    <row r="1009" spans="1:4" x14ac:dyDescent="0.25">
      <c r="A1009" s="1" t="s">
        <v>42</v>
      </c>
      <c r="B1009" s="2">
        <v>43408</v>
      </c>
      <c r="C1009" s="1" t="s">
        <v>43</v>
      </c>
      <c r="D1009">
        <v>6.8</v>
      </c>
    </row>
    <row r="1010" spans="1:4" x14ac:dyDescent="0.25">
      <c r="A1010" s="1" t="s">
        <v>42</v>
      </c>
      <c r="B1010" s="2">
        <v>43409</v>
      </c>
      <c r="C1010" s="1" t="s">
        <v>43</v>
      </c>
      <c r="D1010">
        <v>6.74</v>
      </c>
    </row>
    <row r="1011" spans="1:4" x14ac:dyDescent="0.25">
      <c r="A1011" s="1" t="s">
        <v>42</v>
      </c>
      <c r="B1011" s="2">
        <v>43410</v>
      </c>
      <c r="C1011" s="1" t="s">
        <v>43</v>
      </c>
      <c r="D1011">
        <v>6.74</v>
      </c>
    </row>
    <row r="1012" spans="1:4" x14ac:dyDescent="0.25">
      <c r="A1012" s="1" t="s">
        <v>42</v>
      </c>
      <c r="B1012" s="2">
        <v>43411</v>
      </c>
      <c r="C1012" s="1" t="s">
        <v>43</v>
      </c>
      <c r="D1012">
        <v>6.65</v>
      </c>
    </row>
    <row r="1013" spans="1:4" x14ac:dyDescent="0.25">
      <c r="A1013" s="1" t="s">
        <v>42</v>
      </c>
      <c r="B1013" s="2">
        <v>43412</v>
      </c>
      <c r="C1013" s="1" t="s">
        <v>43</v>
      </c>
      <c r="D1013">
        <v>6.64</v>
      </c>
    </row>
    <row r="1014" spans="1:4" x14ac:dyDescent="0.25">
      <c r="A1014" s="1" t="s">
        <v>42</v>
      </c>
      <c r="B1014" s="2">
        <v>43413</v>
      </c>
      <c r="C1014" s="1" t="s">
        <v>43</v>
      </c>
      <c r="D1014">
        <v>6.63</v>
      </c>
    </row>
    <row r="1015" spans="1:4" x14ac:dyDescent="0.25">
      <c r="A1015" s="1" t="s">
        <v>42</v>
      </c>
      <c r="B1015" s="2">
        <v>43414</v>
      </c>
      <c r="C1015" s="1" t="s">
        <v>43</v>
      </c>
      <c r="D1015">
        <v>6.59</v>
      </c>
    </row>
    <row r="1016" spans="1:4" x14ac:dyDescent="0.25">
      <c r="A1016" s="1" t="s">
        <v>42</v>
      </c>
      <c r="B1016" s="2">
        <v>43415</v>
      </c>
      <c r="C1016" s="1" t="s">
        <v>43</v>
      </c>
      <c r="D1016">
        <v>6.68</v>
      </c>
    </row>
    <row r="1017" spans="1:4" x14ac:dyDescent="0.25">
      <c r="A1017" s="1" t="s">
        <v>42</v>
      </c>
      <c r="B1017" s="2">
        <v>43416</v>
      </c>
      <c r="C1017" s="1" t="s">
        <v>43</v>
      </c>
      <c r="D1017">
        <v>6.68</v>
      </c>
    </row>
    <row r="1018" spans="1:4" x14ac:dyDescent="0.25">
      <c r="A1018" s="1" t="s">
        <v>42</v>
      </c>
      <c r="B1018" s="2">
        <v>43417</v>
      </c>
      <c r="C1018" s="1" t="s">
        <v>43</v>
      </c>
      <c r="D1018">
        <v>6.74</v>
      </c>
    </row>
    <row r="1019" spans="1:4" x14ac:dyDescent="0.25">
      <c r="A1019" s="1" t="s">
        <v>42</v>
      </c>
      <c r="B1019" s="2">
        <v>43418</v>
      </c>
      <c r="C1019" s="1" t="s">
        <v>43</v>
      </c>
      <c r="D1019">
        <v>6.77</v>
      </c>
    </row>
    <row r="1020" spans="1:4" x14ac:dyDescent="0.25">
      <c r="A1020" s="1" t="s">
        <v>42</v>
      </c>
      <c r="B1020" s="2">
        <v>43419</v>
      </c>
      <c r="C1020" s="1" t="s">
        <v>43</v>
      </c>
      <c r="D1020">
        <v>6.76</v>
      </c>
    </row>
    <row r="1021" spans="1:4" x14ac:dyDescent="0.25">
      <c r="A1021" s="1" t="s">
        <v>42</v>
      </c>
      <c r="B1021" s="2">
        <v>43420</v>
      </c>
      <c r="C1021" s="1" t="s">
        <v>43</v>
      </c>
      <c r="D1021">
        <v>6.72</v>
      </c>
    </row>
    <row r="1022" spans="1:4" x14ac:dyDescent="0.25">
      <c r="A1022" s="1" t="s">
        <v>42</v>
      </c>
      <c r="B1022" s="2">
        <v>43421</v>
      </c>
      <c r="C1022" s="1" t="s">
        <v>43</v>
      </c>
      <c r="D1022">
        <v>6.72</v>
      </c>
    </row>
    <row r="1023" spans="1:4" x14ac:dyDescent="0.25">
      <c r="A1023" s="1" t="s">
        <v>42</v>
      </c>
      <c r="B1023" s="2">
        <v>43422</v>
      </c>
      <c r="C1023" s="1" t="s">
        <v>43</v>
      </c>
      <c r="D1023">
        <v>6.68</v>
      </c>
    </row>
    <row r="1024" spans="1:4" x14ac:dyDescent="0.25">
      <c r="A1024" s="1" t="s">
        <v>42</v>
      </c>
      <c r="B1024" s="2">
        <v>43423</v>
      </c>
      <c r="C1024" s="1" t="s">
        <v>43</v>
      </c>
      <c r="D1024">
        <v>6.66</v>
      </c>
    </row>
    <row r="1025" spans="1:4" x14ac:dyDescent="0.25">
      <c r="A1025" s="1" t="s">
        <v>42</v>
      </c>
      <c r="B1025" s="2">
        <v>43424</v>
      </c>
      <c r="C1025" s="1" t="s">
        <v>43</v>
      </c>
      <c r="D1025">
        <v>6.62</v>
      </c>
    </row>
    <row r="1026" spans="1:4" x14ac:dyDescent="0.25">
      <c r="A1026" s="1" t="s">
        <v>42</v>
      </c>
      <c r="B1026" s="2">
        <v>43425</v>
      </c>
      <c r="C1026" s="1" t="s">
        <v>43</v>
      </c>
      <c r="D1026">
        <v>6.52</v>
      </c>
    </row>
    <row r="1027" spans="1:4" x14ac:dyDescent="0.25">
      <c r="A1027" s="1" t="s">
        <v>42</v>
      </c>
      <c r="B1027" s="2">
        <v>43426</v>
      </c>
      <c r="C1027" s="1" t="s">
        <v>43</v>
      </c>
      <c r="D1027">
        <v>6.53</v>
      </c>
    </row>
    <row r="1028" spans="1:4" x14ac:dyDescent="0.25">
      <c r="A1028" s="1" t="s">
        <v>42</v>
      </c>
      <c r="B1028" s="2">
        <v>43427</v>
      </c>
      <c r="C1028" s="1" t="s">
        <v>43</v>
      </c>
      <c r="D1028">
        <v>6.52</v>
      </c>
    </row>
    <row r="1029" spans="1:4" x14ac:dyDescent="0.25">
      <c r="A1029" s="1" t="s">
        <v>42</v>
      </c>
      <c r="B1029" s="2">
        <v>43428</v>
      </c>
      <c r="C1029" s="1" t="s">
        <v>43</v>
      </c>
      <c r="D1029">
        <v>6.54</v>
      </c>
    </row>
    <row r="1030" spans="1:4" x14ac:dyDescent="0.25">
      <c r="A1030" s="1" t="s">
        <v>42</v>
      </c>
      <c r="B1030" s="2">
        <v>43429</v>
      </c>
      <c r="C1030" s="1" t="s">
        <v>43</v>
      </c>
      <c r="D1030">
        <v>6.49</v>
      </c>
    </row>
    <row r="1031" spans="1:4" x14ac:dyDescent="0.25">
      <c r="A1031" s="1" t="s">
        <v>42</v>
      </c>
      <c r="B1031" s="2">
        <v>43430</v>
      </c>
      <c r="C1031" s="1" t="s">
        <v>43</v>
      </c>
      <c r="D1031">
        <v>6.55</v>
      </c>
    </row>
    <row r="1032" spans="1:4" x14ac:dyDescent="0.25">
      <c r="A1032" s="1" t="s">
        <v>42</v>
      </c>
      <c r="B1032" s="2">
        <v>43431</v>
      </c>
      <c r="C1032" s="1" t="s">
        <v>43</v>
      </c>
      <c r="D1032">
        <v>6.49</v>
      </c>
    </row>
    <row r="1033" spans="1:4" x14ac:dyDescent="0.25">
      <c r="A1033" s="1" t="s">
        <v>42</v>
      </c>
      <c r="B1033" s="2">
        <v>43432</v>
      </c>
      <c r="C1033" s="1" t="s">
        <v>43</v>
      </c>
      <c r="D1033">
        <v>6.47</v>
      </c>
    </row>
    <row r="1034" spans="1:4" x14ac:dyDescent="0.25">
      <c r="A1034" s="1" t="s">
        <v>42</v>
      </c>
      <c r="B1034" s="2">
        <v>43433</v>
      </c>
      <c r="C1034" s="1" t="s">
        <v>43</v>
      </c>
      <c r="D1034">
        <v>6.47</v>
      </c>
    </row>
    <row r="1035" spans="1:4" x14ac:dyDescent="0.25">
      <c r="A1035" s="1" t="s">
        <v>42</v>
      </c>
      <c r="B1035" s="2">
        <v>43434</v>
      </c>
      <c r="C1035" s="1" t="s">
        <v>43</v>
      </c>
      <c r="D1035">
        <v>6.49</v>
      </c>
    </row>
    <row r="1036" spans="1:4" x14ac:dyDescent="0.25">
      <c r="A1036" s="1" t="s">
        <v>42</v>
      </c>
      <c r="B1036" s="2">
        <v>43435</v>
      </c>
      <c r="C1036" s="1" t="s">
        <v>43</v>
      </c>
      <c r="D1036">
        <v>6.53</v>
      </c>
    </row>
    <row r="1037" spans="1:4" x14ac:dyDescent="0.25">
      <c r="A1037" s="1" t="s">
        <v>42</v>
      </c>
      <c r="B1037" s="2">
        <v>43436</v>
      </c>
      <c r="C1037" s="1" t="s">
        <v>43</v>
      </c>
      <c r="D1037">
        <v>6.59</v>
      </c>
    </row>
    <row r="1038" spans="1:4" x14ac:dyDescent="0.25">
      <c r="A1038" s="1" t="s">
        <v>42</v>
      </c>
      <c r="B1038" s="2">
        <v>43437</v>
      </c>
      <c r="C1038" s="1" t="s">
        <v>43</v>
      </c>
      <c r="D1038">
        <v>6.6</v>
      </c>
    </row>
    <row r="1039" spans="1:4" x14ac:dyDescent="0.25">
      <c r="A1039" s="1" t="s">
        <v>42</v>
      </c>
      <c r="B1039" s="2">
        <v>43438</v>
      </c>
      <c r="C1039" s="1" t="s">
        <v>43</v>
      </c>
      <c r="D1039">
        <v>6.54</v>
      </c>
    </row>
    <row r="1040" spans="1:4" x14ac:dyDescent="0.25">
      <c r="A1040" s="1" t="s">
        <v>42</v>
      </c>
      <c r="B1040" s="2">
        <v>43439</v>
      </c>
      <c r="C1040" s="1" t="s">
        <v>43</v>
      </c>
      <c r="D1040">
        <v>6.55</v>
      </c>
    </row>
    <row r="1041" spans="1:4" x14ac:dyDescent="0.25">
      <c r="A1041" s="1" t="s">
        <v>42</v>
      </c>
      <c r="B1041" s="2">
        <v>43440</v>
      </c>
      <c r="C1041" s="1" t="s">
        <v>43</v>
      </c>
      <c r="D1041">
        <v>6.52</v>
      </c>
    </row>
    <row r="1042" spans="1:4" x14ac:dyDescent="0.25">
      <c r="A1042" s="1" t="s">
        <v>42</v>
      </c>
      <c r="B1042" s="2">
        <v>43441</v>
      </c>
      <c r="C1042" s="1" t="s">
        <v>43</v>
      </c>
      <c r="D1042">
        <v>6.5</v>
      </c>
    </row>
    <row r="1043" spans="1:4" x14ac:dyDescent="0.25">
      <c r="A1043" s="1" t="s">
        <v>42</v>
      </c>
      <c r="B1043" s="2">
        <v>43442</v>
      </c>
      <c r="C1043" s="1" t="s">
        <v>43</v>
      </c>
      <c r="D1043">
        <v>6.48</v>
      </c>
    </row>
    <row r="1044" spans="1:4" x14ac:dyDescent="0.25">
      <c r="A1044" s="1" t="s">
        <v>42</v>
      </c>
      <c r="B1044" s="2">
        <v>43443</v>
      </c>
      <c r="C1044" s="1" t="s">
        <v>43</v>
      </c>
      <c r="D1044">
        <v>6.47</v>
      </c>
    </row>
    <row r="1045" spans="1:4" x14ac:dyDescent="0.25">
      <c r="A1045" s="1" t="s">
        <v>42</v>
      </c>
      <c r="B1045" s="2">
        <v>43444</v>
      </c>
      <c r="C1045" s="1" t="s">
        <v>43</v>
      </c>
      <c r="D1045">
        <v>6.5</v>
      </c>
    </row>
    <row r="1046" spans="1:4" x14ac:dyDescent="0.25">
      <c r="A1046" s="1" t="s">
        <v>42</v>
      </c>
      <c r="B1046" s="2">
        <v>43445</v>
      </c>
      <c r="C1046" s="1" t="s">
        <v>43</v>
      </c>
      <c r="D1046">
        <v>6.49</v>
      </c>
    </row>
    <row r="1047" spans="1:4" x14ac:dyDescent="0.25">
      <c r="A1047" s="1" t="s">
        <v>42</v>
      </c>
      <c r="B1047" s="2">
        <v>43446</v>
      </c>
      <c r="C1047" s="1" t="s">
        <v>43</v>
      </c>
      <c r="D1047">
        <v>6.46</v>
      </c>
    </row>
    <row r="1048" spans="1:4" x14ac:dyDescent="0.25">
      <c r="A1048" s="1" t="s">
        <v>42</v>
      </c>
      <c r="B1048" s="2">
        <v>43447</v>
      </c>
      <c r="C1048" s="1" t="s">
        <v>43</v>
      </c>
      <c r="D1048">
        <v>6.59</v>
      </c>
    </row>
    <row r="1049" spans="1:4" x14ac:dyDescent="0.25">
      <c r="A1049" s="1" t="s">
        <v>42</v>
      </c>
      <c r="B1049" s="2">
        <v>43448</v>
      </c>
      <c r="C1049" s="1" t="s">
        <v>43</v>
      </c>
      <c r="D1049">
        <v>6.68</v>
      </c>
    </row>
    <row r="1050" spans="1:4" x14ac:dyDescent="0.25">
      <c r="A1050" s="1" t="s">
        <v>42</v>
      </c>
      <c r="B1050" s="2">
        <v>43449</v>
      </c>
      <c r="C1050" s="1" t="s">
        <v>43</v>
      </c>
      <c r="D1050">
        <v>6.76</v>
      </c>
    </row>
    <row r="1051" spans="1:4" x14ac:dyDescent="0.25">
      <c r="A1051" s="1" t="s">
        <v>42</v>
      </c>
      <c r="B1051" s="2">
        <v>43450</v>
      </c>
      <c r="C1051" s="1" t="s">
        <v>43</v>
      </c>
      <c r="D1051">
        <v>6.86</v>
      </c>
    </row>
    <row r="1052" spans="1:4" x14ac:dyDescent="0.25">
      <c r="A1052" s="1" t="s">
        <v>42</v>
      </c>
      <c r="B1052" s="2">
        <v>43451</v>
      </c>
      <c r="C1052" s="1" t="s">
        <v>43</v>
      </c>
      <c r="D1052">
        <v>6.94</v>
      </c>
    </row>
    <row r="1053" spans="1:4" x14ac:dyDescent="0.25">
      <c r="A1053" s="1" t="s">
        <v>42</v>
      </c>
      <c r="B1053" s="2">
        <v>43452</v>
      </c>
      <c r="C1053" s="1" t="s">
        <v>43</v>
      </c>
      <c r="D1053">
        <v>6.92</v>
      </c>
    </row>
    <row r="1054" spans="1:4" x14ac:dyDescent="0.25">
      <c r="A1054" s="1" t="s">
        <v>42</v>
      </c>
      <c r="B1054" s="2">
        <v>43453</v>
      </c>
      <c r="C1054" s="1" t="s">
        <v>43</v>
      </c>
      <c r="D1054">
        <v>6.91</v>
      </c>
    </row>
    <row r="1055" spans="1:4" x14ac:dyDescent="0.25">
      <c r="A1055" s="1" t="s">
        <v>42</v>
      </c>
      <c r="B1055" s="2">
        <v>43454</v>
      </c>
      <c r="C1055" s="1" t="s">
        <v>43</v>
      </c>
      <c r="D1055">
        <v>6.89</v>
      </c>
    </row>
    <row r="1056" spans="1:4" x14ac:dyDescent="0.25">
      <c r="A1056" s="1" t="s">
        <v>42</v>
      </c>
      <c r="B1056" s="2">
        <v>43455</v>
      </c>
      <c r="C1056" s="1" t="s">
        <v>43</v>
      </c>
      <c r="D1056">
        <v>6.91</v>
      </c>
    </row>
    <row r="1057" spans="1:4" x14ac:dyDescent="0.25">
      <c r="A1057" s="1" t="s">
        <v>42</v>
      </c>
      <c r="B1057" s="2">
        <v>43456</v>
      </c>
      <c r="C1057" s="1" t="s">
        <v>43</v>
      </c>
      <c r="D1057">
        <v>6.9</v>
      </c>
    </row>
    <row r="1058" spans="1:4" x14ac:dyDescent="0.25">
      <c r="A1058" s="1" t="s">
        <v>42</v>
      </c>
      <c r="B1058" s="2">
        <v>43457</v>
      </c>
      <c r="C1058" s="1" t="s">
        <v>43</v>
      </c>
      <c r="D1058">
        <v>6.97</v>
      </c>
    </row>
    <row r="1059" spans="1:4" x14ac:dyDescent="0.25">
      <c r="A1059" s="1" t="s">
        <v>42</v>
      </c>
      <c r="B1059" s="2">
        <v>43458</v>
      </c>
      <c r="C1059" s="1" t="s">
        <v>43</v>
      </c>
      <c r="D1059">
        <v>7.03</v>
      </c>
    </row>
    <row r="1060" spans="1:4" x14ac:dyDescent="0.25">
      <c r="A1060" s="1" t="s">
        <v>42</v>
      </c>
      <c r="B1060" s="2">
        <v>43459</v>
      </c>
      <c r="C1060" s="1" t="s">
        <v>43</v>
      </c>
      <c r="D1060">
        <v>7.14</v>
      </c>
    </row>
    <row r="1061" spans="1:4" x14ac:dyDescent="0.25">
      <c r="A1061" s="1" t="s">
        <v>42</v>
      </c>
      <c r="B1061" s="2">
        <v>43460</v>
      </c>
      <c r="C1061" s="1" t="s">
        <v>43</v>
      </c>
      <c r="D1061">
        <v>7.1</v>
      </c>
    </row>
    <row r="1062" spans="1:4" x14ac:dyDescent="0.25">
      <c r="A1062" s="1" t="s">
        <v>42</v>
      </c>
      <c r="B1062" s="2">
        <v>43461</v>
      </c>
      <c r="C1062" s="1" t="s">
        <v>43</v>
      </c>
      <c r="D1062">
        <v>7.22</v>
      </c>
    </row>
    <row r="1063" spans="1:4" x14ac:dyDescent="0.25">
      <c r="A1063" s="1" t="s">
        <v>42</v>
      </c>
      <c r="B1063" s="2">
        <v>43462</v>
      </c>
      <c r="C1063" s="1" t="s">
        <v>43</v>
      </c>
      <c r="D1063">
        <v>7.23</v>
      </c>
    </row>
    <row r="1064" spans="1:4" x14ac:dyDescent="0.25">
      <c r="A1064" s="1" t="s">
        <v>42</v>
      </c>
      <c r="B1064" s="2">
        <v>43463</v>
      </c>
      <c r="C1064" s="1" t="s">
        <v>43</v>
      </c>
      <c r="D1064">
        <v>7.33</v>
      </c>
    </row>
    <row r="1065" spans="1:4" x14ac:dyDescent="0.25">
      <c r="A1065" s="1" t="s">
        <v>42</v>
      </c>
      <c r="B1065" s="2">
        <v>43464</v>
      </c>
      <c r="C1065" s="1" t="s">
        <v>43</v>
      </c>
      <c r="D1065">
        <v>7.34</v>
      </c>
    </row>
    <row r="1066" spans="1:4" x14ac:dyDescent="0.25">
      <c r="A1066" s="1" t="s">
        <v>42</v>
      </c>
      <c r="B1066" s="2">
        <v>43465</v>
      </c>
      <c r="C1066" s="1" t="s">
        <v>43</v>
      </c>
      <c r="D1066">
        <v>7.46</v>
      </c>
    </row>
    <row r="1067" spans="1:4" x14ac:dyDescent="0.25">
      <c r="A1067" s="1" t="s">
        <v>42</v>
      </c>
      <c r="B1067" s="2">
        <v>43466</v>
      </c>
      <c r="C1067" s="1" t="s">
        <v>43</v>
      </c>
      <c r="D1067">
        <v>7.46</v>
      </c>
    </row>
    <row r="1068" spans="1:4" x14ac:dyDescent="0.25">
      <c r="A1068" s="1" t="s">
        <v>42</v>
      </c>
      <c r="B1068" s="2">
        <v>43467</v>
      </c>
      <c r="C1068" s="1" t="s">
        <v>43</v>
      </c>
      <c r="D1068">
        <v>7.49</v>
      </c>
    </row>
    <row r="1069" spans="1:4" x14ac:dyDescent="0.25">
      <c r="A1069" s="1" t="s">
        <v>42</v>
      </c>
      <c r="B1069" s="2">
        <v>43468</v>
      </c>
      <c r="C1069" s="1" t="s">
        <v>43</v>
      </c>
      <c r="D1069">
        <v>7.55</v>
      </c>
    </row>
    <row r="1070" spans="1:4" x14ac:dyDescent="0.25">
      <c r="A1070" s="1" t="s">
        <v>42</v>
      </c>
      <c r="B1070" s="2">
        <v>43469</v>
      </c>
      <c r="C1070" s="1" t="s">
        <v>43</v>
      </c>
      <c r="D1070">
        <v>7.6</v>
      </c>
    </row>
    <row r="1071" spans="1:4" x14ac:dyDescent="0.25">
      <c r="A1071" s="1" t="s">
        <v>42</v>
      </c>
      <c r="B1071" s="2">
        <v>43470</v>
      </c>
      <c r="C1071" s="1" t="s">
        <v>43</v>
      </c>
      <c r="D1071">
        <v>7.7</v>
      </c>
    </row>
    <row r="1072" spans="1:4" x14ac:dyDescent="0.25">
      <c r="A1072" s="1" t="s">
        <v>42</v>
      </c>
      <c r="B1072" s="2">
        <v>43471</v>
      </c>
      <c r="C1072" s="1" t="s">
        <v>43</v>
      </c>
      <c r="D1072">
        <v>7.73</v>
      </c>
    </row>
    <row r="1073" spans="1:4" x14ac:dyDescent="0.25">
      <c r="A1073" s="1" t="s">
        <v>42</v>
      </c>
      <c r="B1073" s="2">
        <v>43472</v>
      </c>
      <c r="C1073" s="1" t="s">
        <v>43</v>
      </c>
      <c r="D1073">
        <v>7.74</v>
      </c>
    </row>
    <row r="1074" spans="1:4" x14ac:dyDescent="0.25">
      <c r="A1074" s="1" t="s">
        <v>42</v>
      </c>
      <c r="B1074" s="2">
        <v>43473</v>
      </c>
      <c r="C1074" s="1" t="s">
        <v>43</v>
      </c>
      <c r="D1074">
        <v>7.74</v>
      </c>
    </row>
    <row r="1075" spans="1:4" x14ac:dyDescent="0.25">
      <c r="A1075" s="1" t="s">
        <v>42</v>
      </c>
      <c r="B1075" s="2">
        <v>43474</v>
      </c>
      <c r="C1075" s="1" t="s">
        <v>43</v>
      </c>
      <c r="D1075">
        <v>7.73</v>
      </c>
    </row>
    <row r="1076" spans="1:4" x14ac:dyDescent="0.25">
      <c r="A1076" s="1" t="s">
        <v>42</v>
      </c>
      <c r="B1076" s="2">
        <v>43475</v>
      </c>
      <c r="C1076" s="1" t="s">
        <v>43</v>
      </c>
      <c r="D1076">
        <v>7.69</v>
      </c>
    </row>
    <row r="1077" spans="1:4" x14ac:dyDescent="0.25">
      <c r="A1077" s="1" t="s">
        <v>42</v>
      </c>
      <c r="B1077" s="2">
        <v>43476</v>
      </c>
      <c r="C1077" s="1" t="s">
        <v>43</v>
      </c>
      <c r="D1077">
        <v>7.68</v>
      </c>
    </row>
    <row r="1078" spans="1:4" x14ac:dyDescent="0.25">
      <c r="A1078" s="1" t="s">
        <v>42</v>
      </c>
      <c r="B1078" s="2">
        <v>43477</v>
      </c>
      <c r="C1078" s="1" t="s">
        <v>43</v>
      </c>
      <c r="D1078">
        <v>7.57</v>
      </c>
    </row>
    <row r="1079" spans="1:4" x14ac:dyDescent="0.25">
      <c r="A1079" s="1" t="s">
        <v>42</v>
      </c>
      <c r="B1079" s="2">
        <v>43478</v>
      </c>
      <c r="C1079" s="1" t="s">
        <v>43</v>
      </c>
      <c r="D1079">
        <v>7.45</v>
      </c>
    </row>
    <row r="1080" spans="1:4" x14ac:dyDescent="0.25">
      <c r="A1080" s="1" t="s">
        <v>42</v>
      </c>
      <c r="B1080" s="2">
        <v>43479</v>
      </c>
      <c r="C1080" s="1" t="s">
        <v>43</v>
      </c>
      <c r="D1080">
        <v>7.43</v>
      </c>
    </row>
    <row r="1081" spans="1:4" x14ac:dyDescent="0.25">
      <c r="A1081" s="1" t="s">
        <v>42</v>
      </c>
      <c r="B1081" s="2">
        <v>43480</v>
      </c>
      <c r="C1081" s="1" t="s">
        <v>43</v>
      </c>
      <c r="D1081">
        <v>7.34</v>
      </c>
    </row>
    <row r="1082" spans="1:4" x14ac:dyDescent="0.25">
      <c r="A1082" s="1" t="s">
        <v>42</v>
      </c>
      <c r="B1082" s="2">
        <v>43481</v>
      </c>
      <c r="C1082" s="1" t="s">
        <v>43</v>
      </c>
      <c r="D1082">
        <v>7.22</v>
      </c>
    </row>
    <row r="1083" spans="1:4" x14ac:dyDescent="0.25">
      <c r="A1083" s="1" t="s">
        <v>42</v>
      </c>
      <c r="B1083" s="2">
        <v>43482</v>
      </c>
      <c r="C1083" s="1" t="s">
        <v>43</v>
      </c>
      <c r="D1083">
        <v>7.28</v>
      </c>
    </row>
    <row r="1084" spans="1:4" x14ac:dyDescent="0.25">
      <c r="A1084" s="1" t="s">
        <v>42</v>
      </c>
      <c r="B1084" s="2">
        <v>43483</v>
      </c>
      <c r="C1084" s="1" t="s">
        <v>43</v>
      </c>
      <c r="D1084">
        <v>7.24</v>
      </c>
    </row>
    <row r="1085" spans="1:4" x14ac:dyDescent="0.25">
      <c r="A1085" s="1" t="s">
        <v>42</v>
      </c>
      <c r="B1085" s="2">
        <v>43484</v>
      </c>
      <c r="C1085" s="1" t="s">
        <v>43</v>
      </c>
      <c r="D1085">
        <v>7.25</v>
      </c>
    </row>
    <row r="1086" spans="1:4" x14ac:dyDescent="0.25">
      <c r="A1086" s="1" t="s">
        <v>42</v>
      </c>
      <c r="B1086" s="2">
        <v>43485</v>
      </c>
      <c r="C1086" s="1" t="s">
        <v>43</v>
      </c>
      <c r="D1086">
        <v>7.2</v>
      </c>
    </row>
    <row r="1087" spans="1:4" x14ac:dyDescent="0.25">
      <c r="A1087" s="1" t="s">
        <v>42</v>
      </c>
      <c r="B1087" s="2">
        <v>43486</v>
      </c>
      <c r="C1087" s="1" t="s">
        <v>43</v>
      </c>
      <c r="D1087">
        <v>7.23</v>
      </c>
    </row>
    <row r="1088" spans="1:4" x14ac:dyDescent="0.25">
      <c r="A1088" s="1" t="s">
        <v>42</v>
      </c>
      <c r="B1088" s="2">
        <v>43487</v>
      </c>
      <c r="C1088" s="1" t="s">
        <v>43</v>
      </c>
      <c r="D1088">
        <v>7.3</v>
      </c>
    </row>
    <row r="1089" spans="1:4" x14ac:dyDescent="0.25">
      <c r="A1089" s="1" t="s">
        <v>42</v>
      </c>
      <c r="B1089" s="2">
        <v>43488</v>
      </c>
      <c r="C1089" s="1" t="s">
        <v>43</v>
      </c>
      <c r="D1089">
        <v>7.27</v>
      </c>
    </row>
    <row r="1090" spans="1:4" x14ac:dyDescent="0.25">
      <c r="A1090" s="1" t="s">
        <v>42</v>
      </c>
      <c r="B1090" s="2">
        <v>43489</v>
      </c>
      <c r="C1090" s="1" t="s">
        <v>43</v>
      </c>
      <c r="D1090">
        <v>7.32</v>
      </c>
    </row>
    <row r="1091" spans="1:4" x14ac:dyDescent="0.25">
      <c r="A1091" s="1" t="s">
        <v>42</v>
      </c>
      <c r="B1091" s="2">
        <v>43490</v>
      </c>
      <c r="C1091" s="1" t="s">
        <v>43</v>
      </c>
      <c r="D1091">
        <v>7.27</v>
      </c>
    </row>
    <row r="1092" spans="1:4" x14ac:dyDescent="0.25">
      <c r="A1092" s="1" t="s">
        <v>42</v>
      </c>
      <c r="B1092" s="2">
        <v>43491</v>
      </c>
      <c r="C1092" s="1" t="s">
        <v>43</v>
      </c>
      <c r="D1092">
        <v>7.2</v>
      </c>
    </row>
    <row r="1093" spans="1:4" x14ac:dyDescent="0.25">
      <c r="A1093" s="1" t="s">
        <v>42</v>
      </c>
      <c r="B1093" s="2">
        <v>43492</v>
      </c>
      <c r="C1093" s="1" t="s">
        <v>43</v>
      </c>
      <c r="D1093">
        <v>7.24</v>
      </c>
    </row>
    <row r="1094" spans="1:4" x14ac:dyDescent="0.25">
      <c r="A1094" s="1" t="s">
        <v>42</v>
      </c>
      <c r="B1094" s="2">
        <v>43493</v>
      </c>
      <c r="C1094" s="1" t="s">
        <v>43</v>
      </c>
      <c r="D1094">
        <v>7.25</v>
      </c>
    </row>
    <row r="1095" spans="1:4" x14ac:dyDescent="0.25">
      <c r="A1095" s="1" t="s">
        <v>42</v>
      </c>
      <c r="B1095" s="2">
        <v>43494</v>
      </c>
      <c r="C1095" s="1" t="s">
        <v>43</v>
      </c>
      <c r="D1095">
        <v>7.32</v>
      </c>
    </row>
    <row r="1096" spans="1:4" x14ac:dyDescent="0.25">
      <c r="A1096" s="1" t="s">
        <v>42</v>
      </c>
      <c r="B1096" s="2">
        <v>43495</v>
      </c>
      <c r="C1096" s="1" t="s">
        <v>43</v>
      </c>
      <c r="D1096">
        <v>7.07</v>
      </c>
    </row>
    <row r="1097" spans="1:4" x14ac:dyDescent="0.25">
      <c r="A1097" s="1" t="s">
        <v>42</v>
      </c>
      <c r="B1097" s="2">
        <v>43496</v>
      </c>
      <c r="C1097" s="1" t="s">
        <v>43</v>
      </c>
      <c r="D1097">
        <v>7.05</v>
      </c>
    </row>
    <row r="1098" spans="1:4" x14ac:dyDescent="0.25">
      <c r="A1098" s="1" t="s">
        <v>42</v>
      </c>
      <c r="B1098" s="2">
        <v>43497</v>
      </c>
      <c r="C1098" s="1" t="s">
        <v>43</v>
      </c>
      <c r="D1098">
        <v>7</v>
      </c>
    </row>
    <row r="1099" spans="1:4" x14ac:dyDescent="0.25">
      <c r="A1099" s="1" t="s">
        <v>42</v>
      </c>
      <c r="B1099" s="2">
        <v>43498</v>
      </c>
      <c r="C1099" s="1" t="s">
        <v>43</v>
      </c>
      <c r="D1099">
        <v>6.99</v>
      </c>
    </row>
    <row r="1100" spans="1:4" x14ac:dyDescent="0.25">
      <c r="A1100" s="1" t="s">
        <v>42</v>
      </c>
      <c r="B1100" s="2">
        <v>43499</v>
      </c>
      <c r="C1100" s="1" t="s">
        <v>43</v>
      </c>
      <c r="D1100">
        <v>6.97</v>
      </c>
    </row>
    <row r="1101" spans="1:4" x14ac:dyDescent="0.25">
      <c r="A1101" s="1" t="s">
        <v>42</v>
      </c>
      <c r="B1101" s="2">
        <v>43500</v>
      </c>
      <c r="C1101" s="1" t="s">
        <v>43</v>
      </c>
      <c r="D1101">
        <v>6.91</v>
      </c>
    </row>
    <row r="1102" spans="1:4" x14ac:dyDescent="0.25">
      <c r="A1102" s="1" t="s">
        <v>42</v>
      </c>
      <c r="B1102" s="2">
        <v>43501</v>
      </c>
      <c r="C1102" s="1" t="s">
        <v>43</v>
      </c>
      <c r="D1102">
        <v>6.97</v>
      </c>
    </row>
    <row r="1103" spans="1:4" x14ac:dyDescent="0.25">
      <c r="A1103" s="1" t="s">
        <v>42</v>
      </c>
      <c r="B1103" s="2">
        <v>43502</v>
      </c>
      <c r="C1103" s="1" t="s">
        <v>43</v>
      </c>
      <c r="D1103">
        <v>6.99</v>
      </c>
    </row>
    <row r="1104" spans="1:4" x14ac:dyDescent="0.25">
      <c r="A1104" s="1" t="s">
        <v>42</v>
      </c>
      <c r="B1104" s="2">
        <v>43503</v>
      </c>
      <c r="C1104" s="1" t="s">
        <v>43</v>
      </c>
      <c r="D1104">
        <v>7</v>
      </c>
    </row>
    <row r="1105" spans="1:4" x14ac:dyDescent="0.25">
      <c r="A1105" s="1" t="s">
        <v>42</v>
      </c>
      <c r="B1105" s="2">
        <v>43504</v>
      </c>
      <c r="C1105" s="1" t="s">
        <v>43</v>
      </c>
      <c r="D1105">
        <v>7.08</v>
      </c>
    </row>
    <row r="1106" spans="1:4" x14ac:dyDescent="0.25">
      <c r="A1106" s="1" t="s">
        <v>42</v>
      </c>
      <c r="B1106" s="2">
        <v>43505</v>
      </c>
      <c r="C1106" s="1" t="s">
        <v>43</v>
      </c>
      <c r="D1106">
        <v>7.14</v>
      </c>
    </row>
    <row r="1107" spans="1:4" x14ac:dyDescent="0.25">
      <c r="A1107" s="1" t="s">
        <v>42</v>
      </c>
      <c r="B1107" s="2">
        <v>43506</v>
      </c>
      <c r="C1107" s="1" t="s">
        <v>43</v>
      </c>
      <c r="D1107">
        <v>7.14</v>
      </c>
    </row>
    <row r="1108" spans="1:4" x14ac:dyDescent="0.25">
      <c r="A1108" s="1" t="s">
        <v>42</v>
      </c>
      <c r="B1108" s="2">
        <v>43507</v>
      </c>
      <c r="C1108" s="1" t="s">
        <v>43</v>
      </c>
      <c r="D1108">
        <v>7.22</v>
      </c>
    </row>
    <row r="1109" spans="1:4" x14ac:dyDescent="0.25">
      <c r="A1109" s="1" t="s">
        <v>42</v>
      </c>
      <c r="B1109" s="2">
        <v>43508</v>
      </c>
      <c r="C1109" s="1" t="s">
        <v>43</v>
      </c>
      <c r="D1109">
        <v>7.22</v>
      </c>
    </row>
    <row r="1110" spans="1:4" x14ac:dyDescent="0.25">
      <c r="A1110" s="1" t="s">
        <v>42</v>
      </c>
      <c r="B1110" s="2">
        <v>43509</v>
      </c>
      <c r="C1110" s="1" t="s">
        <v>43</v>
      </c>
      <c r="D1110">
        <v>7.13</v>
      </c>
    </row>
    <row r="1111" spans="1:4" x14ac:dyDescent="0.25">
      <c r="A1111" s="1" t="s">
        <v>42</v>
      </c>
      <c r="B1111" s="2">
        <v>43510</v>
      </c>
      <c r="C1111" s="1" t="s">
        <v>43</v>
      </c>
      <c r="D1111">
        <v>7.14</v>
      </c>
    </row>
    <row r="1112" spans="1:4" x14ac:dyDescent="0.25">
      <c r="A1112" s="1" t="s">
        <v>42</v>
      </c>
      <c r="B1112" s="2">
        <v>43511</v>
      </c>
      <c r="C1112" s="1" t="s">
        <v>43</v>
      </c>
      <c r="D1112">
        <v>7.19</v>
      </c>
    </row>
    <row r="1113" spans="1:4" x14ac:dyDescent="0.25">
      <c r="A1113" s="1" t="s">
        <v>42</v>
      </c>
      <c r="B1113" s="2">
        <v>43512</v>
      </c>
      <c r="C1113" s="1" t="s">
        <v>43</v>
      </c>
      <c r="D1113">
        <v>7.04</v>
      </c>
    </row>
    <row r="1114" spans="1:4" x14ac:dyDescent="0.25">
      <c r="A1114" s="1" t="s">
        <v>42</v>
      </c>
      <c r="B1114" s="2">
        <v>43513</v>
      </c>
      <c r="C1114" s="1" t="s">
        <v>43</v>
      </c>
      <c r="D1114">
        <v>7.06</v>
      </c>
    </row>
    <row r="1115" spans="1:4" x14ac:dyDescent="0.25">
      <c r="A1115" s="1" t="s">
        <v>42</v>
      </c>
      <c r="B1115" s="2">
        <v>43514</v>
      </c>
      <c r="C1115" s="1" t="s">
        <v>43</v>
      </c>
      <c r="D1115">
        <v>7.17</v>
      </c>
    </row>
    <row r="1116" spans="1:4" x14ac:dyDescent="0.25">
      <c r="A1116" s="1" t="s">
        <v>42</v>
      </c>
      <c r="B1116" s="2">
        <v>43515</v>
      </c>
      <c r="C1116" s="1" t="s">
        <v>43</v>
      </c>
      <c r="D1116">
        <v>7.19</v>
      </c>
    </row>
    <row r="1117" spans="1:4" x14ac:dyDescent="0.25">
      <c r="A1117" s="1" t="s">
        <v>42</v>
      </c>
      <c r="B1117" s="2">
        <v>43516</v>
      </c>
      <c r="C1117" s="1" t="s">
        <v>43</v>
      </c>
      <c r="D1117">
        <v>7.21</v>
      </c>
    </row>
    <row r="1118" spans="1:4" x14ac:dyDescent="0.25">
      <c r="A1118" s="1" t="s">
        <v>42</v>
      </c>
      <c r="B1118" s="2">
        <v>43517</v>
      </c>
      <c r="C1118" s="1" t="s">
        <v>43</v>
      </c>
      <c r="D1118">
        <v>7.11</v>
      </c>
    </row>
    <row r="1119" spans="1:4" x14ac:dyDescent="0.25">
      <c r="A1119" s="1" t="s">
        <v>42</v>
      </c>
      <c r="B1119" s="2">
        <v>43518</v>
      </c>
      <c r="C1119" s="1" t="s">
        <v>43</v>
      </c>
      <c r="D1119">
        <v>7.1</v>
      </c>
    </row>
    <row r="1120" spans="1:4" x14ac:dyDescent="0.25">
      <c r="A1120" s="1" t="s">
        <v>42</v>
      </c>
      <c r="B1120" s="2">
        <v>43519</v>
      </c>
      <c r="C1120" s="1" t="s">
        <v>43</v>
      </c>
      <c r="D1120">
        <v>7.1</v>
      </c>
    </row>
    <row r="1121" spans="1:4" x14ac:dyDescent="0.25">
      <c r="A1121" s="1" t="s">
        <v>42</v>
      </c>
      <c r="B1121" s="2">
        <v>43520</v>
      </c>
      <c r="C1121" s="1" t="s">
        <v>43</v>
      </c>
      <c r="D1121">
        <v>7.21</v>
      </c>
    </row>
    <row r="1122" spans="1:4" x14ac:dyDescent="0.25">
      <c r="A1122" s="1" t="s">
        <v>42</v>
      </c>
      <c r="B1122" s="2">
        <v>43521</v>
      </c>
      <c r="C1122" s="1" t="s">
        <v>43</v>
      </c>
      <c r="D1122">
        <v>7.28</v>
      </c>
    </row>
    <row r="1123" spans="1:4" x14ac:dyDescent="0.25">
      <c r="A1123" s="1" t="s">
        <v>42</v>
      </c>
      <c r="B1123" s="2">
        <v>43522</v>
      </c>
      <c r="C1123" s="1" t="s">
        <v>43</v>
      </c>
      <c r="D1123">
        <v>7.22</v>
      </c>
    </row>
    <row r="1124" spans="1:4" x14ac:dyDescent="0.25">
      <c r="A1124" s="1" t="s">
        <v>42</v>
      </c>
      <c r="B1124" s="2">
        <v>43523</v>
      </c>
      <c r="C1124" s="1" t="s">
        <v>43</v>
      </c>
      <c r="D1124">
        <v>7.14</v>
      </c>
    </row>
    <row r="1125" spans="1:4" x14ac:dyDescent="0.25">
      <c r="A1125" s="1" t="s">
        <v>42</v>
      </c>
      <c r="B1125" s="2">
        <v>43524</v>
      </c>
      <c r="C1125" s="1" t="s">
        <v>43</v>
      </c>
      <c r="D1125">
        <v>7.16</v>
      </c>
    </row>
    <row r="1126" spans="1:4" x14ac:dyDescent="0.25">
      <c r="A1126" s="1" t="s">
        <v>42</v>
      </c>
      <c r="B1126" s="2">
        <v>43525</v>
      </c>
      <c r="C1126" s="1" t="s">
        <v>43</v>
      </c>
      <c r="D1126">
        <v>7.16</v>
      </c>
    </row>
    <row r="1127" spans="1:4" x14ac:dyDescent="0.25">
      <c r="A1127" s="1" t="s">
        <v>42</v>
      </c>
      <c r="B1127" s="2">
        <v>43526</v>
      </c>
      <c r="C1127" s="1" t="s">
        <v>43</v>
      </c>
      <c r="D1127">
        <v>7.13</v>
      </c>
    </row>
    <row r="1128" spans="1:4" x14ac:dyDescent="0.25">
      <c r="A1128" s="1" t="s">
        <v>42</v>
      </c>
      <c r="B1128" s="2">
        <v>43527</v>
      </c>
      <c r="C1128" s="1" t="s">
        <v>43</v>
      </c>
      <c r="D1128">
        <v>7.1</v>
      </c>
    </row>
    <row r="1129" spans="1:4" x14ac:dyDescent="0.25">
      <c r="A1129" s="1" t="s">
        <v>42</v>
      </c>
      <c r="B1129" s="2">
        <v>43528</v>
      </c>
      <c r="C1129" s="1" t="s">
        <v>43</v>
      </c>
      <c r="D1129">
        <v>7.13</v>
      </c>
    </row>
    <row r="1130" spans="1:4" x14ac:dyDescent="0.25">
      <c r="A1130" s="1" t="s">
        <v>42</v>
      </c>
      <c r="B1130" s="2">
        <v>43529</v>
      </c>
      <c r="C1130" s="1" t="s">
        <v>43</v>
      </c>
      <c r="D1130">
        <v>7.13</v>
      </c>
    </row>
    <row r="1131" spans="1:4" x14ac:dyDescent="0.25">
      <c r="A1131" s="1" t="s">
        <v>42</v>
      </c>
      <c r="B1131" s="2">
        <v>43530</v>
      </c>
      <c r="C1131" s="1" t="s">
        <v>43</v>
      </c>
      <c r="D1131">
        <v>7.16</v>
      </c>
    </row>
    <row r="1132" spans="1:4" x14ac:dyDescent="0.25">
      <c r="A1132" s="1" t="s">
        <v>42</v>
      </c>
      <c r="B1132" s="2">
        <v>43531</v>
      </c>
      <c r="C1132" s="1" t="s">
        <v>43</v>
      </c>
      <c r="D1132">
        <v>6.99</v>
      </c>
    </row>
    <row r="1133" spans="1:4" x14ac:dyDescent="0.25">
      <c r="A1133" s="1" t="s">
        <v>42</v>
      </c>
      <c r="B1133" s="2">
        <v>43532</v>
      </c>
      <c r="C1133" s="1" t="s">
        <v>43</v>
      </c>
      <c r="D1133">
        <v>6.97</v>
      </c>
    </row>
    <row r="1134" spans="1:4" x14ac:dyDescent="0.25">
      <c r="A1134" s="1" t="s">
        <v>42</v>
      </c>
      <c r="B1134" s="2">
        <v>43533</v>
      </c>
      <c r="C1134" s="1" t="s">
        <v>43</v>
      </c>
      <c r="D1134">
        <v>6.92</v>
      </c>
    </row>
    <row r="1135" spans="1:4" x14ac:dyDescent="0.25">
      <c r="A1135" s="1" t="s">
        <v>42</v>
      </c>
      <c r="B1135" s="2">
        <v>43534</v>
      </c>
      <c r="C1135" s="1" t="s">
        <v>43</v>
      </c>
      <c r="D1135">
        <v>6.89</v>
      </c>
    </row>
    <row r="1136" spans="1:4" x14ac:dyDescent="0.25">
      <c r="A1136" s="1" t="s">
        <v>42</v>
      </c>
      <c r="B1136" s="2">
        <v>43535</v>
      </c>
      <c r="C1136" s="1" t="s">
        <v>43</v>
      </c>
      <c r="D1136">
        <v>6.86</v>
      </c>
    </row>
    <row r="1137" spans="1:4" x14ac:dyDescent="0.25">
      <c r="A1137" s="1" t="s">
        <v>42</v>
      </c>
      <c r="B1137" s="2">
        <v>43536</v>
      </c>
      <c r="C1137" s="1" t="s">
        <v>43</v>
      </c>
      <c r="D1137">
        <v>6.86</v>
      </c>
    </row>
    <row r="1138" spans="1:4" x14ac:dyDescent="0.25">
      <c r="A1138" s="1" t="s">
        <v>42</v>
      </c>
      <c r="B1138" s="2">
        <v>43537</v>
      </c>
      <c r="C1138" s="1" t="s">
        <v>43</v>
      </c>
      <c r="D1138">
        <v>6.91</v>
      </c>
    </row>
    <row r="1139" spans="1:4" x14ac:dyDescent="0.25">
      <c r="A1139" s="1" t="s">
        <v>42</v>
      </c>
      <c r="B1139" s="2">
        <v>43538</v>
      </c>
      <c r="C1139" s="1" t="s">
        <v>43</v>
      </c>
      <c r="D1139">
        <v>7.01</v>
      </c>
    </row>
    <row r="1140" spans="1:4" x14ac:dyDescent="0.25">
      <c r="A1140" s="1" t="s">
        <v>42</v>
      </c>
      <c r="B1140" s="2">
        <v>43539</v>
      </c>
      <c r="C1140" s="1" t="s">
        <v>43</v>
      </c>
      <c r="D1140">
        <v>7.02</v>
      </c>
    </row>
    <row r="1141" spans="1:4" x14ac:dyDescent="0.25">
      <c r="A1141" s="1" t="s">
        <v>42</v>
      </c>
      <c r="B1141" s="2">
        <v>43540</v>
      </c>
      <c r="C1141" s="1" t="s">
        <v>43</v>
      </c>
      <c r="D1141">
        <v>6.98</v>
      </c>
    </row>
    <row r="1142" spans="1:4" x14ac:dyDescent="0.25">
      <c r="A1142" s="1" t="s">
        <v>42</v>
      </c>
      <c r="B1142" s="2">
        <v>43541</v>
      </c>
      <c r="C1142" s="1" t="s">
        <v>43</v>
      </c>
      <c r="D1142">
        <v>6.95</v>
      </c>
    </row>
    <row r="1143" spans="1:4" x14ac:dyDescent="0.25">
      <c r="A1143" s="1" t="s">
        <v>42</v>
      </c>
      <c r="B1143" s="2">
        <v>43542</v>
      </c>
      <c r="C1143" s="1" t="s">
        <v>43</v>
      </c>
      <c r="D1143">
        <v>6.95</v>
      </c>
    </row>
    <row r="1144" spans="1:4" x14ac:dyDescent="0.25">
      <c r="A1144" s="1" t="s">
        <v>42</v>
      </c>
      <c r="B1144" s="2">
        <v>43543</v>
      </c>
      <c r="C1144" s="1" t="s">
        <v>43</v>
      </c>
      <c r="D1144">
        <v>6.92</v>
      </c>
    </row>
    <row r="1145" spans="1:4" x14ac:dyDescent="0.25">
      <c r="A1145" s="1" t="s">
        <v>42</v>
      </c>
      <c r="B1145" s="2">
        <v>43544</v>
      </c>
      <c r="C1145" s="1" t="s">
        <v>43</v>
      </c>
      <c r="D1145">
        <v>6.85</v>
      </c>
    </row>
    <row r="1146" spans="1:4" x14ac:dyDescent="0.25">
      <c r="A1146" s="1" t="s">
        <v>42</v>
      </c>
      <c r="B1146" s="2">
        <v>43545</v>
      </c>
      <c r="C1146" s="1" t="s">
        <v>43</v>
      </c>
      <c r="D1146">
        <v>6.83</v>
      </c>
    </row>
    <row r="1147" spans="1:4" x14ac:dyDescent="0.25">
      <c r="A1147" s="1" t="s">
        <v>42</v>
      </c>
      <c r="B1147" s="2">
        <v>43546</v>
      </c>
      <c r="C1147" s="1" t="s">
        <v>43</v>
      </c>
      <c r="D1147">
        <v>6.82</v>
      </c>
    </row>
    <row r="1148" spans="1:4" x14ac:dyDescent="0.25">
      <c r="A1148" s="1" t="s">
        <v>42</v>
      </c>
      <c r="B1148" s="2">
        <v>43547</v>
      </c>
      <c r="C1148" s="1" t="s">
        <v>43</v>
      </c>
      <c r="D1148">
        <v>6.85</v>
      </c>
    </row>
    <row r="1149" spans="1:4" x14ac:dyDescent="0.25">
      <c r="A1149" s="1" t="s">
        <v>42</v>
      </c>
      <c r="B1149" s="2">
        <v>43548</v>
      </c>
      <c r="C1149" s="1" t="s">
        <v>43</v>
      </c>
      <c r="D1149">
        <v>6.84</v>
      </c>
    </row>
    <row r="1150" spans="1:4" x14ac:dyDescent="0.25">
      <c r="A1150" s="1" t="s">
        <v>42</v>
      </c>
      <c r="B1150" s="2">
        <v>43549</v>
      </c>
      <c r="C1150" s="1" t="s">
        <v>43</v>
      </c>
      <c r="D1150">
        <v>6.76</v>
      </c>
    </row>
    <row r="1151" spans="1:4" x14ac:dyDescent="0.25">
      <c r="A1151" s="1" t="s">
        <v>42</v>
      </c>
      <c r="B1151" s="2">
        <v>43550</v>
      </c>
      <c r="C1151" s="1" t="s">
        <v>43</v>
      </c>
      <c r="D1151">
        <v>6.8</v>
      </c>
    </row>
    <row r="1152" spans="1:4" x14ac:dyDescent="0.25">
      <c r="A1152" s="1" t="s">
        <v>42</v>
      </c>
      <c r="B1152" s="2">
        <v>43551</v>
      </c>
      <c r="C1152" s="1" t="s">
        <v>43</v>
      </c>
      <c r="D1152">
        <v>6.78</v>
      </c>
    </row>
    <row r="1153" spans="1:4" x14ac:dyDescent="0.25">
      <c r="A1153" s="1" t="s">
        <v>42</v>
      </c>
      <c r="B1153" s="2">
        <v>43552</v>
      </c>
      <c r="C1153" s="1" t="s">
        <v>43</v>
      </c>
      <c r="D1153">
        <v>6.72</v>
      </c>
    </row>
    <row r="1154" spans="1:4" x14ac:dyDescent="0.25">
      <c r="A1154" s="1" t="s">
        <v>42</v>
      </c>
      <c r="B1154" s="2">
        <v>43553</v>
      </c>
      <c r="C1154" s="1" t="s">
        <v>43</v>
      </c>
      <c r="D1154">
        <v>6.7</v>
      </c>
    </row>
    <row r="1155" spans="1:4" x14ac:dyDescent="0.25">
      <c r="A1155" s="1" t="s">
        <v>42</v>
      </c>
      <c r="B1155" s="2">
        <v>43554</v>
      </c>
      <c r="C1155" s="1" t="s">
        <v>43</v>
      </c>
      <c r="D1155">
        <v>6.66</v>
      </c>
    </row>
    <row r="1156" spans="1:4" x14ac:dyDescent="0.25">
      <c r="A1156" s="1" t="s">
        <v>42</v>
      </c>
      <c r="B1156" s="2">
        <v>43555</v>
      </c>
      <c r="C1156" s="1" t="s">
        <v>43</v>
      </c>
      <c r="D1156">
        <v>6.68</v>
      </c>
    </row>
    <row r="1157" spans="1:4" x14ac:dyDescent="0.25">
      <c r="A1157" s="1" t="s">
        <v>42</v>
      </c>
      <c r="B1157" s="2">
        <v>43556</v>
      </c>
      <c r="C1157" s="1" t="s">
        <v>43</v>
      </c>
      <c r="D1157">
        <v>6.7</v>
      </c>
    </row>
    <row r="1158" spans="1:4" x14ac:dyDescent="0.25">
      <c r="A1158" s="1" t="s">
        <v>42</v>
      </c>
      <c r="B1158" s="2">
        <v>43557</v>
      </c>
      <c r="C1158" s="1" t="s">
        <v>43</v>
      </c>
      <c r="D1158">
        <v>6.72</v>
      </c>
    </row>
    <row r="1159" spans="1:4" x14ac:dyDescent="0.25">
      <c r="A1159" s="1" t="s">
        <v>42</v>
      </c>
      <c r="B1159" s="2">
        <v>43558</v>
      </c>
      <c r="C1159" s="1" t="s">
        <v>43</v>
      </c>
      <c r="D1159">
        <v>6.68</v>
      </c>
    </row>
    <row r="1160" spans="1:4" x14ac:dyDescent="0.25">
      <c r="A1160" s="1" t="s">
        <v>42</v>
      </c>
      <c r="B1160" s="2">
        <v>43559</v>
      </c>
      <c r="C1160" s="1" t="s">
        <v>43</v>
      </c>
      <c r="D1160">
        <v>6.72</v>
      </c>
    </row>
    <row r="1161" spans="1:4" x14ac:dyDescent="0.25">
      <c r="A1161" s="1" t="s">
        <v>42</v>
      </c>
      <c r="B1161" s="2">
        <v>43560</v>
      </c>
      <c r="C1161" s="1" t="s">
        <v>43</v>
      </c>
      <c r="D1161">
        <v>6.79</v>
      </c>
    </row>
    <row r="1162" spans="1:4" x14ac:dyDescent="0.25">
      <c r="A1162" s="1" t="s">
        <v>42</v>
      </c>
      <c r="B1162" s="2">
        <v>43561</v>
      </c>
      <c r="C1162" s="1" t="s">
        <v>43</v>
      </c>
      <c r="D1162">
        <v>6.9</v>
      </c>
    </row>
    <row r="1163" spans="1:4" x14ac:dyDescent="0.25">
      <c r="A1163" s="1" t="s">
        <v>42</v>
      </c>
      <c r="B1163" s="2">
        <v>43562</v>
      </c>
      <c r="C1163" s="1" t="s">
        <v>43</v>
      </c>
      <c r="D1163">
        <v>6.92</v>
      </c>
    </row>
    <row r="1164" spans="1:4" x14ac:dyDescent="0.25">
      <c r="A1164" s="1" t="s">
        <v>42</v>
      </c>
      <c r="B1164" s="2">
        <v>43563</v>
      </c>
      <c r="C1164" s="1" t="s">
        <v>43</v>
      </c>
      <c r="D1164">
        <v>6.99</v>
      </c>
    </row>
    <row r="1165" spans="1:4" x14ac:dyDescent="0.25">
      <c r="A1165" s="1" t="s">
        <v>42</v>
      </c>
      <c r="B1165" s="2">
        <v>43564</v>
      </c>
      <c r="C1165" s="1" t="s">
        <v>43</v>
      </c>
      <c r="D1165">
        <v>6.96</v>
      </c>
    </row>
    <row r="1166" spans="1:4" x14ac:dyDescent="0.25">
      <c r="A1166" s="1" t="s">
        <v>42</v>
      </c>
      <c r="B1166" s="2">
        <v>43565</v>
      </c>
      <c r="C1166" s="1" t="s">
        <v>43</v>
      </c>
      <c r="D1166">
        <v>7.02</v>
      </c>
    </row>
    <row r="1167" spans="1:4" x14ac:dyDescent="0.25">
      <c r="A1167" s="1" t="s">
        <v>42</v>
      </c>
      <c r="B1167" s="2">
        <v>43566</v>
      </c>
      <c r="C1167" s="1" t="s">
        <v>43</v>
      </c>
      <c r="D1167">
        <v>7.08</v>
      </c>
    </row>
    <row r="1168" spans="1:4" x14ac:dyDescent="0.25">
      <c r="A1168" s="1" t="s">
        <v>42</v>
      </c>
      <c r="B1168" s="2">
        <v>43567</v>
      </c>
      <c r="C1168" s="1" t="s">
        <v>43</v>
      </c>
      <c r="D1168">
        <v>7.12</v>
      </c>
    </row>
    <row r="1169" spans="1:4" x14ac:dyDescent="0.25">
      <c r="A1169" s="1" t="s">
        <v>42</v>
      </c>
      <c r="B1169" s="2">
        <v>43568</v>
      </c>
      <c r="C1169" s="1" t="s">
        <v>43</v>
      </c>
      <c r="D1169">
        <v>7.15</v>
      </c>
    </row>
    <row r="1170" spans="1:4" x14ac:dyDescent="0.25">
      <c r="A1170" s="1" t="s">
        <v>42</v>
      </c>
      <c r="B1170" s="2">
        <v>43569</v>
      </c>
      <c r="C1170" s="1" t="s">
        <v>43</v>
      </c>
      <c r="D1170">
        <v>7.15</v>
      </c>
    </row>
    <row r="1171" spans="1:4" x14ac:dyDescent="0.25">
      <c r="A1171" s="1" t="s">
        <v>42</v>
      </c>
      <c r="B1171" s="2">
        <v>43570</v>
      </c>
      <c r="C1171" s="1" t="s">
        <v>43</v>
      </c>
      <c r="D1171">
        <v>7.19</v>
      </c>
    </row>
    <row r="1172" spans="1:4" x14ac:dyDescent="0.25">
      <c r="A1172" s="1" t="s">
        <v>42</v>
      </c>
      <c r="B1172" s="2">
        <v>43571</v>
      </c>
      <c r="C1172" s="1" t="s">
        <v>43</v>
      </c>
      <c r="D1172">
        <v>7.17</v>
      </c>
    </row>
    <row r="1173" spans="1:4" x14ac:dyDescent="0.25">
      <c r="A1173" s="1" t="s">
        <v>42</v>
      </c>
      <c r="B1173" s="2">
        <v>43572</v>
      </c>
      <c r="C1173" s="1" t="s">
        <v>43</v>
      </c>
      <c r="D1173">
        <v>7.22</v>
      </c>
    </row>
    <row r="1174" spans="1:4" x14ac:dyDescent="0.25">
      <c r="A1174" s="1" t="s">
        <v>42</v>
      </c>
      <c r="B1174" s="2">
        <v>43573</v>
      </c>
      <c r="C1174" s="1" t="s">
        <v>43</v>
      </c>
      <c r="D1174">
        <v>7.26</v>
      </c>
    </row>
    <row r="1175" spans="1:4" x14ac:dyDescent="0.25">
      <c r="A1175" s="1" t="s">
        <v>42</v>
      </c>
      <c r="B1175" s="2">
        <v>43574</v>
      </c>
      <c r="C1175" s="1" t="s">
        <v>43</v>
      </c>
      <c r="D1175">
        <v>7.28</v>
      </c>
    </row>
    <row r="1176" spans="1:4" x14ac:dyDescent="0.25">
      <c r="A1176" s="1" t="s">
        <v>42</v>
      </c>
      <c r="B1176" s="2">
        <v>43575</v>
      </c>
      <c r="C1176" s="1" t="s">
        <v>43</v>
      </c>
      <c r="D1176">
        <v>7.36</v>
      </c>
    </row>
    <row r="1177" spans="1:4" x14ac:dyDescent="0.25">
      <c r="A1177" s="1" t="s">
        <v>42</v>
      </c>
      <c r="B1177" s="2">
        <v>43576</v>
      </c>
      <c r="C1177" s="1" t="s">
        <v>43</v>
      </c>
      <c r="D1177">
        <v>7.34</v>
      </c>
    </row>
    <row r="1178" spans="1:4" x14ac:dyDescent="0.25">
      <c r="A1178" s="1" t="s">
        <v>42</v>
      </c>
      <c r="B1178" s="2">
        <v>43577</v>
      </c>
      <c r="C1178" s="1" t="s">
        <v>43</v>
      </c>
      <c r="D1178">
        <v>7.41</v>
      </c>
    </row>
    <row r="1179" spans="1:4" x14ac:dyDescent="0.25">
      <c r="A1179" s="1" t="s">
        <v>42</v>
      </c>
      <c r="B1179" s="2">
        <v>43578</v>
      </c>
      <c r="C1179" s="1" t="s">
        <v>43</v>
      </c>
      <c r="D1179">
        <v>7.42</v>
      </c>
    </row>
    <row r="1180" spans="1:4" x14ac:dyDescent="0.25">
      <c r="A1180" s="1" t="s">
        <v>42</v>
      </c>
      <c r="B1180" s="2">
        <v>43579</v>
      </c>
      <c r="C1180" s="1" t="s">
        <v>43</v>
      </c>
      <c r="D1180">
        <v>7.52</v>
      </c>
    </row>
    <row r="1181" spans="1:4" x14ac:dyDescent="0.25">
      <c r="A1181" s="1" t="s">
        <v>42</v>
      </c>
      <c r="B1181" s="2">
        <v>43580</v>
      </c>
      <c r="C1181" s="1" t="s">
        <v>43</v>
      </c>
      <c r="D1181">
        <v>7.51</v>
      </c>
    </row>
    <row r="1182" spans="1:4" x14ac:dyDescent="0.25">
      <c r="A1182" s="1" t="s">
        <v>42</v>
      </c>
      <c r="B1182" s="2">
        <v>43581</v>
      </c>
      <c r="C1182" s="1" t="s">
        <v>43</v>
      </c>
      <c r="D1182">
        <v>7.43</v>
      </c>
    </row>
    <row r="1183" spans="1:4" x14ac:dyDescent="0.25">
      <c r="A1183" s="1" t="s">
        <v>42</v>
      </c>
      <c r="B1183" s="2">
        <v>43582</v>
      </c>
      <c r="C1183" s="1" t="s">
        <v>43</v>
      </c>
      <c r="D1183">
        <v>7.47</v>
      </c>
    </row>
    <row r="1184" spans="1:4" x14ac:dyDescent="0.25">
      <c r="A1184" s="1" t="s">
        <v>42</v>
      </c>
      <c r="B1184" s="2">
        <v>43583</v>
      </c>
      <c r="C1184" s="1" t="s">
        <v>43</v>
      </c>
      <c r="D1184">
        <v>7.51</v>
      </c>
    </row>
    <row r="1185" spans="1:4" x14ac:dyDescent="0.25">
      <c r="A1185" s="1" t="s">
        <v>42</v>
      </c>
      <c r="B1185" s="2">
        <v>43584</v>
      </c>
      <c r="C1185" s="1" t="s">
        <v>43</v>
      </c>
      <c r="D1185">
        <v>7.61</v>
      </c>
    </row>
    <row r="1186" spans="1:4" x14ac:dyDescent="0.25">
      <c r="A1186" s="1" t="s">
        <v>42</v>
      </c>
      <c r="B1186" s="2">
        <v>43585</v>
      </c>
      <c r="C1186" s="1" t="s">
        <v>43</v>
      </c>
      <c r="D1186">
        <v>7.59</v>
      </c>
    </row>
    <row r="1187" spans="1:4" x14ac:dyDescent="0.25">
      <c r="A1187" s="1" t="s">
        <v>42</v>
      </c>
      <c r="B1187" s="2">
        <v>43586</v>
      </c>
      <c r="C1187" s="1" t="s">
        <v>43</v>
      </c>
      <c r="D1187">
        <v>7.59</v>
      </c>
    </row>
    <row r="1188" spans="1:4" x14ac:dyDescent="0.25">
      <c r="A1188" s="1" t="s">
        <v>42</v>
      </c>
      <c r="B1188" s="2">
        <v>43587</v>
      </c>
      <c r="C1188" s="1" t="s">
        <v>43</v>
      </c>
      <c r="D1188">
        <v>7.64</v>
      </c>
    </row>
    <row r="1189" spans="1:4" x14ac:dyDescent="0.25">
      <c r="A1189" s="1" t="s">
        <v>42</v>
      </c>
      <c r="B1189" s="2">
        <v>43588</v>
      </c>
      <c r="C1189" s="1" t="s">
        <v>43</v>
      </c>
      <c r="D1189">
        <v>7.67</v>
      </c>
    </row>
    <row r="1190" spans="1:4" x14ac:dyDescent="0.25">
      <c r="A1190" s="1" t="s">
        <v>42</v>
      </c>
      <c r="B1190" s="2">
        <v>43589</v>
      </c>
      <c r="C1190" s="1" t="s">
        <v>43</v>
      </c>
      <c r="D1190">
        <v>7.61</v>
      </c>
    </row>
    <row r="1191" spans="1:4" x14ac:dyDescent="0.25">
      <c r="A1191" s="1" t="s">
        <v>42</v>
      </c>
      <c r="B1191" s="2">
        <v>43590</v>
      </c>
      <c r="C1191" s="1" t="s">
        <v>43</v>
      </c>
      <c r="D1191">
        <v>7.57</v>
      </c>
    </row>
    <row r="1192" spans="1:4" x14ac:dyDescent="0.25">
      <c r="A1192" s="1" t="s">
        <v>42</v>
      </c>
      <c r="B1192" s="2">
        <v>43591</v>
      </c>
      <c r="C1192" s="1" t="s">
        <v>43</v>
      </c>
      <c r="D1192">
        <v>7.45</v>
      </c>
    </row>
    <row r="1193" spans="1:4" x14ac:dyDescent="0.25">
      <c r="A1193" s="1" t="s">
        <v>42</v>
      </c>
      <c r="B1193" s="2">
        <v>43592</v>
      </c>
      <c r="C1193" s="1" t="s">
        <v>43</v>
      </c>
      <c r="D1193">
        <v>7.44</v>
      </c>
    </row>
    <row r="1194" spans="1:4" x14ac:dyDescent="0.25">
      <c r="A1194" s="1" t="s">
        <v>42</v>
      </c>
      <c r="B1194" s="2">
        <v>43593</v>
      </c>
      <c r="C1194" s="1" t="s">
        <v>43</v>
      </c>
      <c r="D1194">
        <v>7.39</v>
      </c>
    </row>
    <row r="1195" spans="1:4" x14ac:dyDescent="0.25">
      <c r="A1195" s="1" t="s">
        <v>42</v>
      </c>
      <c r="B1195" s="2">
        <v>43594</v>
      </c>
      <c r="C1195" s="1" t="s">
        <v>43</v>
      </c>
      <c r="D1195">
        <v>7.44</v>
      </c>
    </row>
    <row r="1196" spans="1:4" x14ac:dyDescent="0.25">
      <c r="A1196" s="1" t="s">
        <v>42</v>
      </c>
      <c r="B1196" s="2">
        <v>43595</v>
      </c>
      <c r="C1196" s="1" t="s">
        <v>43</v>
      </c>
      <c r="D1196">
        <v>7.42</v>
      </c>
    </row>
    <row r="1197" spans="1:4" x14ac:dyDescent="0.25">
      <c r="A1197" s="1" t="s">
        <v>42</v>
      </c>
      <c r="B1197" s="2">
        <v>43596</v>
      </c>
      <c r="C1197" s="1" t="s">
        <v>43</v>
      </c>
      <c r="D1197">
        <v>7.31</v>
      </c>
    </row>
    <row r="1198" spans="1:4" x14ac:dyDescent="0.25">
      <c r="A1198" s="1" t="s">
        <v>42</v>
      </c>
      <c r="B1198" s="2">
        <v>43597</v>
      </c>
      <c r="C1198" s="1" t="s">
        <v>43</v>
      </c>
      <c r="D1198">
        <v>7.28</v>
      </c>
    </row>
    <row r="1199" spans="1:4" x14ac:dyDescent="0.25">
      <c r="A1199" s="1" t="s">
        <v>42</v>
      </c>
      <c r="B1199" s="2">
        <v>43598</v>
      </c>
      <c r="C1199" s="1" t="s">
        <v>43</v>
      </c>
      <c r="D1199">
        <v>7.21</v>
      </c>
    </row>
    <row r="1200" spans="1:4" x14ac:dyDescent="0.25">
      <c r="A1200" s="1" t="s">
        <v>42</v>
      </c>
      <c r="B1200" s="2">
        <v>43599</v>
      </c>
      <c r="C1200" s="1" t="s">
        <v>43</v>
      </c>
      <c r="D1200">
        <v>7.18</v>
      </c>
    </row>
    <row r="1201" spans="1:4" x14ac:dyDescent="0.25">
      <c r="A1201" s="1" t="s">
        <v>42</v>
      </c>
      <c r="B1201" s="2">
        <v>43600</v>
      </c>
      <c r="C1201" s="1" t="s">
        <v>43</v>
      </c>
      <c r="D1201">
        <v>7.11</v>
      </c>
    </row>
    <row r="1202" spans="1:4" x14ac:dyDescent="0.25">
      <c r="A1202" s="1" t="s">
        <v>42</v>
      </c>
      <c r="B1202" s="2">
        <v>43601</v>
      </c>
      <c r="C1202" s="1" t="s">
        <v>43</v>
      </c>
      <c r="D1202">
        <v>7.14</v>
      </c>
    </row>
    <row r="1203" spans="1:4" x14ac:dyDescent="0.25">
      <c r="A1203" s="1" t="s">
        <v>42</v>
      </c>
      <c r="B1203" s="2">
        <v>43602</v>
      </c>
      <c r="C1203" s="1" t="s">
        <v>43</v>
      </c>
      <c r="D1203">
        <v>7.08</v>
      </c>
    </row>
    <row r="1204" spans="1:4" x14ac:dyDescent="0.25">
      <c r="A1204" s="1" t="s">
        <v>42</v>
      </c>
      <c r="B1204" s="2">
        <v>43603</v>
      </c>
      <c r="C1204" s="1" t="s">
        <v>43</v>
      </c>
      <c r="D1204">
        <v>7.08</v>
      </c>
    </row>
    <row r="1205" spans="1:4" x14ac:dyDescent="0.25">
      <c r="A1205" s="1" t="s">
        <v>42</v>
      </c>
      <c r="B1205" s="2">
        <v>43604</v>
      </c>
      <c r="C1205" s="1" t="s">
        <v>43</v>
      </c>
      <c r="D1205">
        <v>7.06</v>
      </c>
    </row>
    <row r="1206" spans="1:4" x14ac:dyDescent="0.25">
      <c r="A1206" s="1" t="s">
        <v>42</v>
      </c>
      <c r="B1206" s="2">
        <v>43605</v>
      </c>
      <c r="C1206" s="1" t="s">
        <v>43</v>
      </c>
      <c r="D1206">
        <v>6.89</v>
      </c>
    </row>
    <row r="1207" spans="1:4" x14ac:dyDescent="0.25">
      <c r="A1207" s="1" t="s">
        <v>42</v>
      </c>
      <c r="B1207" s="2">
        <v>43606</v>
      </c>
      <c r="C1207" s="1" t="s">
        <v>43</v>
      </c>
      <c r="D1207">
        <v>6.92</v>
      </c>
    </row>
    <row r="1208" spans="1:4" x14ac:dyDescent="0.25">
      <c r="A1208" s="1" t="s">
        <v>42</v>
      </c>
      <c r="B1208" s="2">
        <v>43607</v>
      </c>
      <c r="C1208" s="1" t="s">
        <v>43</v>
      </c>
      <c r="D1208">
        <v>6.9</v>
      </c>
    </row>
    <row r="1209" spans="1:4" x14ac:dyDescent="0.25">
      <c r="A1209" s="1" t="s">
        <v>42</v>
      </c>
      <c r="B1209" s="2">
        <v>43608</v>
      </c>
      <c r="C1209" s="1" t="s">
        <v>43</v>
      </c>
      <c r="D1209">
        <v>6.99</v>
      </c>
    </row>
    <row r="1210" spans="1:4" x14ac:dyDescent="0.25">
      <c r="A1210" s="1" t="s">
        <v>42</v>
      </c>
      <c r="B1210" s="2">
        <v>43609</v>
      </c>
      <c r="C1210" s="1" t="s">
        <v>43</v>
      </c>
      <c r="D1210">
        <v>6.94</v>
      </c>
    </row>
    <row r="1211" spans="1:4" x14ac:dyDescent="0.25">
      <c r="A1211" s="1" t="s">
        <v>42</v>
      </c>
      <c r="B1211" s="2">
        <v>43610</v>
      </c>
      <c r="C1211" s="1" t="s">
        <v>43</v>
      </c>
      <c r="D1211">
        <v>6.91</v>
      </c>
    </row>
    <row r="1212" spans="1:4" x14ac:dyDescent="0.25">
      <c r="A1212" s="1" t="s">
        <v>42</v>
      </c>
      <c r="B1212" s="2">
        <v>43611</v>
      </c>
      <c r="C1212" s="1" t="s">
        <v>43</v>
      </c>
      <c r="D1212">
        <v>7</v>
      </c>
    </row>
    <row r="1213" spans="1:4" x14ac:dyDescent="0.25">
      <c r="A1213" s="1" t="s">
        <v>42</v>
      </c>
      <c r="B1213" s="2">
        <v>43612</v>
      </c>
      <c r="C1213" s="1" t="s">
        <v>43</v>
      </c>
      <c r="D1213">
        <v>6.99</v>
      </c>
    </row>
    <row r="1214" spans="1:4" x14ac:dyDescent="0.25">
      <c r="A1214" s="1" t="s">
        <v>42</v>
      </c>
      <c r="B1214" s="2">
        <v>43613</v>
      </c>
      <c r="C1214" s="1" t="s">
        <v>43</v>
      </c>
      <c r="D1214">
        <v>6.98</v>
      </c>
    </row>
    <row r="1215" spans="1:4" x14ac:dyDescent="0.25">
      <c r="A1215" s="1" t="s">
        <v>42</v>
      </c>
      <c r="B1215" s="2">
        <v>43614</v>
      </c>
      <c r="C1215" s="1" t="s">
        <v>43</v>
      </c>
      <c r="D1215">
        <v>7.01</v>
      </c>
    </row>
    <row r="1216" spans="1:4" x14ac:dyDescent="0.25">
      <c r="A1216" s="1" t="s">
        <v>42</v>
      </c>
      <c r="B1216" s="2">
        <v>43615</v>
      </c>
      <c r="C1216" s="1" t="s">
        <v>43</v>
      </c>
      <c r="D1216">
        <v>7.14</v>
      </c>
    </row>
    <row r="1217" spans="1:4" x14ac:dyDescent="0.25">
      <c r="A1217" s="1" t="s">
        <v>42</v>
      </c>
      <c r="B1217" s="2">
        <v>43616</v>
      </c>
      <c r="C1217" s="1" t="s">
        <v>43</v>
      </c>
      <c r="D1217">
        <v>7.19</v>
      </c>
    </row>
    <row r="1218" spans="1:4" x14ac:dyDescent="0.25">
      <c r="A1218" s="1" t="s">
        <v>42</v>
      </c>
      <c r="B1218" s="2">
        <v>43617</v>
      </c>
      <c r="C1218" s="1" t="s">
        <v>43</v>
      </c>
      <c r="D1218">
        <v>7.13</v>
      </c>
    </row>
    <row r="1219" spans="1:4" x14ac:dyDescent="0.25">
      <c r="A1219" s="1" t="s">
        <v>42</v>
      </c>
      <c r="B1219" s="2">
        <v>43618</v>
      </c>
      <c r="C1219" s="1" t="s">
        <v>43</v>
      </c>
      <c r="D1219">
        <v>7.11</v>
      </c>
    </row>
    <row r="1220" spans="1:4" x14ac:dyDescent="0.25">
      <c r="A1220" s="1" t="s">
        <v>42</v>
      </c>
      <c r="B1220" s="2">
        <v>43619</v>
      </c>
      <c r="C1220" s="1" t="s">
        <v>43</v>
      </c>
      <c r="D1220">
        <v>7.13</v>
      </c>
    </row>
    <row r="1221" spans="1:4" x14ac:dyDescent="0.25">
      <c r="A1221" s="1" t="s">
        <v>42</v>
      </c>
      <c r="B1221" s="2">
        <v>43620</v>
      </c>
      <c r="C1221" s="1" t="s">
        <v>43</v>
      </c>
      <c r="D1221">
        <v>7.17</v>
      </c>
    </row>
    <row r="1222" spans="1:4" x14ac:dyDescent="0.25">
      <c r="A1222" s="1" t="s">
        <v>42</v>
      </c>
      <c r="B1222" s="2">
        <v>43621</v>
      </c>
      <c r="C1222" s="1" t="s">
        <v>43</v>
      </c>
      <c r="D1222">
        <v>7.32</v>
      </c>
    </row>
    <row r="1223" spans="1:4" x14ac:dyDescent="0.25">
      <c r="A1223" s="1" t="s">
        <v>42</v>
      </c>
      <c r="B1223" s="2">
        <v>43622</v>
      </c>
      <c r="C1223" s="1" t="s">
        <v>43</v>
      </c>
      <c r="D1223">
        <v>7.45</v>
      </c>
    </row>
    <row r="1224" spans="1:4" x14ac:dyDescent="0.25">
      <c r="A1224" s="1" t="s">
        <v>42</v>
      </c>
      <c r="B1224" s="2">
        <v>43623</v>
      </c>
      <c r="C1224" s="1" t="s">
        <v>43</v>
      </c>
      <c r="D1224">
        <v>7.6</v>
      </c>
    </row>
    <row r="1225" spans="1:4" x14ac:dyDescent="0.25">
      <c r="A1225" s="1" t="s">
        <v>42</v>
      </c>
      <c r="B1225" s="2">
        <v>43624</v>
      </c>
      <c r="C1225" s="1" t="s">
        <v>43</v>
      </c>
      <c r="D1225">
        <v>7.64</v>
      </c>
    </row>
    <row r="1226" spans="1:4" x14ac:dyDescent="0.25">
      <c r="A1226" s="1" t="s">
        <v>42</v>
      </c>
      <c r="B1226" s="2">
        <v>43625</v>
      </c>
      <c r="C1226" s="1" t="s">
        <v>43</v>
      </c>
      <c r="D1226">
        <v>7.7</v>
      </c>
    </row>
    <row r="1227" spans="1:4" x14ac:dyDescent="0.25">
      <c r="A1227" s="1" t="s">
        <v>42</v>
      </c>
      <c r="B1227" s="2">
        <v>43626</v>
      </c>
      <c r="C1227" s="1" t="s">
        <v>43</v>
      </c>
      <c r="D1227">
        <v>7.77</v>
      </c>
    </row>
    <row r="1228" spans="1:4" x14ac:dyDescent="0.25">
      <c r="A1228" s="1" t="s">
        <v>42</v>
      </c>
      <c r="B1228" s="2">
        <v>43627</v>
      </c>
      <c r="C1228" s="1" t="s">
        <v>43</v>
      </c>
      <c r="D1228">
        <v>7.84</v>
      </c>
    </row>
    <row r="1229" spans="1:4" x14ac:dyDescent="0.25">
      <c r="A1229" s="1" t="s">
        <v>42</v>
      </c>
      <c r="B1229" s="2">
        <v>43628</v>
      </c>
      <c r="C1229" s="1" t="s">
        <v>43</v>
      </c>
      <c r="D1229">
        <v>7.87</v>
      </c>
    </row>
    <row r="1230" spans="1:4" x14ac:dyDescent="0.25">
      <c r="A1230" s="1" t="s">
        <v>42</v>
      </c>
      <c r="B1230" s="2">
        <v>43629</v>
      </c>
      <c r="C1230" s="1" t="s">
        <v>43</v>
      </c>
      <c r="D1230">
        <v>7.94</v>
      </c>
    </row>
    <row r="1231" spans="1:4" x14ac:dyDescent="0.25">
      <c r="A1231" s="1" t="s">
        <v>42</v>
      </c>
      <c r="B1231" s="2">
        <v>43630</v>
      </c>
      <c r="C1231" s="1" t="s">
        <v>43</v>
      </c>
      <c r="D1231">
        <v>8.11</v>
      </c>
    </row>
    <row r="1232" spans="1:4" x14ac:dyDescent="0.25">
      <c r="A1232" s="1" t="s">
        <v>42</v>
      </c>
      <c r="B1232" s="2">
        <v>43631</v>
      </c>
      <c r="C1232" s="1" t="s">
        <v>43</v>
      </c>
      <c r="D1232">
        <v>8.09</v>
      </c>
    </row>
    <row r="1233" spans="1:4" x14ac:dyDescent="0.25">
      <c r="A1233" s="1" t="s">
        <v>42</v>
      </c>
      <c r="B1233" s="2">
        <v>43632</v>
      </c>
      <c r="C1233" s="1" t="s">
        <v>43</v>
      </c>
      <c r="D1233">
        <v>8.16</v>
      </c>
    </row>
    <row r="1234" spans="1:4" x14ac:dyDescent="0.25">
      <c r="A1234" s="1" t="s">
        <v>42</v>
      </c>
      <c r="B1234" s="2">
        <v>43633</v>
      </c>
      <c r="C1234" s="1" t="s">
        <v>43</v>
      </c>
      <c r="D1234">
        <v>8.14</v>
      </c>
    </row>
    <row r="1235" spans="1:4" x14ac:dyDescent="0.25">
      <c r="A1235" s="1" t="s">
        <v>42</v>
      </c>
      <c r="B1235" s="2">
        <v>43634</v>
      </c>
      <c r="C1235" s="1" t="s">
        <v>43</v>
      </c>
      <c r="D1235">
        <v>8.2200000000000006</v>
      </c>
    </row>
    <row r="1236" spans="1:4" x14ac:dyDescent="0.25">
      <c r="A1236" s="1" t="s">
        <v>42</v>
      </c>
      <c r="B1236" s="2">
        <v>43635</v>
      </c>
      <c r="C1236" s="1" t="s">
        <v>43</v>
      </c>
      <c r="D1236">
        <v>8.3000000000000007</v>
      </c>
    </row>
    <row r="1237" spans="1:4" x14ac:dyDescent="0.25">
      <c r="A1237" s="1" t="s">
        <v>42</v>
      </c>
      <c r="B1237" s="2">
        <v>43636</v>
      </c>
      <c r="C1237" s="1" t="s">
        <v>43</v>
      </c>
      <c r="D1237">
        <v>8.23</v>
      </c>
    </row>
    <row r="1238" spans="1:4" x14ac:dyDescent="0.25">
      <c r="A1238" s="1" t="s">
        <v>42</v>
      </c>
      <c r="B1238" s="2">
        <v>43637</v>
      </c>
      <c r="C1238" s="1" t="s">
        <v>43</v>
      </c>
      <c r="D1238">
        <v>8.23</v>
      </c>
    </row>
    <row r="1239" spans="1:4" x14ac:dyDescent="0.25">
      <c r="A1239" s="1" t="s">
        <v>42</v>
      </c>
      <c r="B1239" s="2">
        <v>43638</v>
      </c>
      <c r="C1239" s="1" t="s">
        <v>43</v>
      </c>
      <c r="D1239">
        <v>8.08</v>
      </c>
    </row>
    <row r="1240" spans="1:4" x14ac:dyDescent="0.25">
      <c r="A1240" s="1" t="s">
        <v>42</v>
      </c>
      <c r="B1240" s="2">
        <v>43639</v>
      </c>
      <c r="C1240" s="1" t="s">
        <v>43</v>
      </c>
      <c r="D1240">
        <v>8.01</v>
      </c>
    </row>
    <row r="1241" spans="1:4" x14ac:dyDescent="0.25">
      <c r="A1241" s="1" t="s">
        <v>42</v>
      </c>
      <c r="B1241" s="2">
        <v>43640</v>
      </c>
      <c r="C1241" s="1" t="s">
        <v>43</v>
      </c>
      <c r="D1241">
        <v>8.07</v>
      </c>
    </row>
    <row r="1242" spans="1:4" x14ac:dyDescent="0.25">
      <c r="A1242" s="1" t="s">
        <v>42</v>
      </c>
      <c r="B1242" s="2">
        <v>43641</v>
      </c>
      <c r="C1242" s="1" t="s">
        <v>43</v>
      </c>
      <c r="D1242">
        <v>8.01</v>
      </c>
    </row>
    <row r="1243" spans="1:4" x14ac:dyDescent="0.25">
      <c r="A1243" s="1" t="s">
        <v>42</v>
      </c>
      <c r="B1243" s="2">
        <v>43642</v>
      </c>
      <c r="C1243" s="1" t="s">
        <v>43</v>
      </c>
      <c r="D1243">
        <v>8.0399999999999991</v>
      </c>
    </row>
    <row r="1244" spans="1:4" x14ac:dyDescent="0.25">
      <c r="A1244" s="1" t="s">
        <v>42</v>
      </c>
      <c r="B1244" s="2">
        <v>43643</v>
      </c>
      <c r="C1244" s="1" t="s">
        <v>43</v>
      </c>
      <c r="D1244">
        <v>8</v>
      </c>
    </row>
    <row r="1245" spans="1:4" x14ac:dyDescent="0.25">
      <c r="A1245" s="1" t="s">
        <v>42</v>
      </c>
      <c r="B1245" s="2">
        <v>43644</v>
      </c>
      <c r="C1245" s="1" t="s">
        <v>43</v>
      </c>
      <c r="D1245">
        <v>7.89</v>
      </c>
    </row>
    <row r="1246" spans="1:4" x14ac:dyDescent="0.25">
      <c r="A1246" s="1" t="s">
        <v>42</v>
      </c>
      <c r="B1246" s="2">
        <v>43645</v>
      </c>
      <c r="C1246" s="1" t="s">
        <v>43</v>
      </c>
      <c r="D1246">
        <v>7.87</v>
      </c>
    </row>
    <row r="1247" spans="1:4" x14ac:dyDescent="0.25">
      <c r="A1247" s="1" t="s">
        <v>42</v>
      </c>
      <c r="B1247" s="2">
        <v>43646</v>
      </c>
      <c r="C1247" s="1" t="s">
        <v>43</v>
      </c>
      <c r="D1247">
        <v>7.83</v>
      </c>
    </row>
    <row r="1248" spans="1:4" x14ac:dyDescent="0.25">
      <c r="A1248" s="1" t="s">
        <v>42</v>
      </c>
      <c r="B1248" s="2">
        <v>43647</v>
      </c>
      <c r="C1248" s="1" t="s">
        <v>43</v>
      </c>
      <c r="D1248">
        <v>7.83</v>
      </c>
    </row>
    <row r="1249" spans="1:4" x14ac:dyDescent="0.25">
      <c r="A1249" s="1" t="s">
        <v>42</v>
      </c>
      <c r="B1249" s="2">
        <v>43648</v>
      </c>
      <c r="C1249" s="1" t="s">
        <v>43</v>
      </c>
      <c r="D1249">
        <v>7.79</v>
      </c>
    </row>
    <row r="1250" spans="1:4" x14ac:dyDescent="0.25">
      <c r="A1250" s="1" t="s">
        <v>42</v>
      </c>
      <c r="B1250" s="2">
        <v>43649</v>
      </c>
      <c r="C1250" s="1" t="s">
        <v>43</v>
      </c>
      <c r="D1250">
        <v>7.83</v>
      </c>
    </row>
    <row r="1251" spans="1:4" x14ac:dyDescent="0.25">
      <c r="A1251" s="1" t="s">
        <v>42</v>
      </c>
      <c r="B1251" s="2">
        <v>43650</v>
      </c>
      <c r="C1251" s="1" t="s">
        <v>43</v>
      </c>
      <c r="D1251">
        <v>7.87</v>
      </c>
    </row>
    <row r="1252" spans="1:4" x14ac:dyDescent="0.25">
      <c r="A1252" s="1" t="s">
        <v>42</v>
      </c>
      <c r="B1252" s="2">
        <v>43651</v>
      </c>
      <c r="C1252" s="1" t="s">
        <v>43</v>
      </c>
      <c r="D1252">
        <v>7.8</v>
      </c>
    </row>
    <row r="1253" spans="1:4" x14ac:dyDescent="0.25">
      <c r="A1253" s="1" t="s">
        <v>42</v>
      </c>
      <c r="B1253" s="2">
        <v>43652</v>
      </c>
      <c r="C1253" s="1" t="s">
        <v>43</v>
      </c>
      <c r="D1253">
        <v>7.77</v>
      </c>
    </row>
    <row r="1254" spans="1:4" x14ac:dyDescent="0.25">
      <c r="A1254" s="1" t="s">
        <v>42</v>
      </c>
      <c r="B1254" s="2">
        <v>43653</v>
      </c>
      <c r="C1254" s="1" t="s">
        <v>43</v>
      </c>
      <c r="D1254">
        <v>7.71</v>
      </c>
    </row>
    <row r="1255" spans="1:4" x14ac:dyDescent="0.25">
      <c r="A1255" s="1" t="s">
        <v>42</v>
      </c>
      <c r="B1255" s="2">
        <v>43654</v>
      </c>
      <c r="C1255" s="1" t="s">
        <v>43</v>
      </c>
      <c r="D1255">
        <v>7.68</v>
      </c>
    </row>
    <row r="1256" spans="1:4" x14ac:dyDescent="0.25">
      <c r="A1256" s="1" t="s">
        <v>42</v>
      </c>
      <c r="B1256" s="2">
        <v>43655</v>
      </c>
      <c r="C1256" s="1" t="s">
        <v>43</v>
      </c>
      <c r="D1256">
        <v>7.56</v>
      </c>
    </row>
    <row r="1257" spans="1:4" x14ac:dyDescent="0.25">
      <c r="A1257" s="1" t="s">
        <v>42</v>
      </c>
      <c r="B1257" s="2">
        <v>43656</v>
      </c>
      <c r="C1257" s="1" t="s">
        <v>43</v>
      </c>
      <c r="D1257">
        <v>7.5</v>
      </c>
    </row>
    <row r="1258" spans="1:4" x14ac:dyDescent="0.25">
      <c r="A1258" s="1" t="s">
        <v>42</v>
      </c>
      <c r="B1258" s="2">
        <v>43657</v>
      </c>
      <c r="C1258" s="1" t="s">
        <v>43</v>
      </c>
      <c r="D1258">
        <v>7.38</v>
      </c>
    </row>
    <row r="1259" spans="1:4" x14ac:dyDescent="0.25">
      <c r="A1259" s="1" t="s">
        <v>42</v>
      </c>
      <c r="B1259" s="2">
        <v>43658</v>
      </c>
      <c r="C1259" s="1" t="s">
        <v>43</v>
      </c>
      <c r="D1259">
        <v>7.32</v>
      </c>
    </row>
    <row r="1260" spans="1:4" x14ac:dyDescent="0.25">
      <c r="A1260" s="1" t="s">
        <v>42</v>
      </c>
      <c r="B1260" s="2">
        <v>43659</v>
      </c>
      <c r="C1260" s="1" t="s">
        <v>43</v>
      </c>
      <c r="D1260">
        <v>7.34</v>
      </c>
    </row>
    <row r="1261" spans="1:4" x14ac:dyDescent="0.25">
      <c r="A1261" s="1" t="s">
        <v>42</v>
      </c>
      <c r="B1261" s="2">
        <v>43660</v>
      </c>
      <c r="C1261" s="1" t="s">
        <v>43</v>
      </c>
      <c r="D1261">
        <v>7.21</v>
      </c>
    </row>
    <row r="1262" spans="1:4" x14ac:dyDescent="0.25">
      <c r="A1262" s="1" t="s">
        <v>42</v>
      </c>
      <c r="B1262" s="2">
        <v>43661</v>
      </c>
      <c r="C1262" s="1" t="s">
        <v>43</v>
      </c>
      <c r="D1262">
        <v>7.21</v>
      </c>
    </row>
    <row r="1263" spans="1:4" x14ac:dyDescent="0.25">
      <c r="A1263" s="1" t="s">
        <v>42</v>
      </c>
      <c r="B1263" s="2">
        <v>43662</v>
      </c>
      <c r="C1263" s="1" t="s">
        <v>43</v>
      </c>
      <c r="D1263">
        <v>7.25</v>
      </c>
    </row>
    <row r="1264" spans="1:4" x14ac:dyDescent="0.25">
      <c r="A1264" s="1" t="s">
        <v>42</v>
      </c>
      <c r="B1264" s="2">
        <v>43663</v>
      </c>
      <c r="C1264" s="1" t="s">
        <v>43</v>
      </c>
      <c r="D1264">
        <v>7.31</v>
      </c>
    </row>
    <row r="1265" spans="1:4" x14ac:dyDescent="0.25">
      <c r="A1265" s="1" t="s">
        <v>42</v>
      </c>
      <c r="B1265" s="2">
        <v>43664</v>
      </c>
      <c r="C1265" s="1" t="s">
        <v>43</v>
      </c>
      <c r="D1265">
        <v>7.24</v>
      </c>
    </row>
    <row r="1266" spans="1:4" x14ac:dyDescent="0.25">
      <c r="A1266" s="1" t="s">
        <v>42</v>
      </c>
      <c r="B1266" s="2">
        <v>43665</v>
      </c>
      <c r="C1266" s="1" t="s">
        <v>43</v>
      </c>
      <c r="D1266">
        <v>7.27</v>
      </c>
    </row>
    <row r="1267" spans="1:4" x14ac:dyDescent="0.25">
      <c r="A1267" s="1" t="s">
        <v>42</v>
      </c>
      <c r="B1267" s="2">
        <v>43666</v>
      </c>
      <c r="C1267" s="1" t="s">
        <v>43</v>
      </c>
      <c r="D1267">
        <v>7.3</v>
      </c>
    </row>
    <row r="1268" spans="1:4" x14ac:dyDescent="0.25">
      <c r="A1268" s="1" t="s">
        <v>42</v>
      </c>
      <c r="B1268" s="2">
        <v>43667</v>
      </c>
      <c r="C1268" s="1" t="s">
        <v>43</v>
      </c>
      <c r="D1268">
        <v>7.3</v>
      </c>
    </row>
    <row r="1269" spans="1:4" x14ac:dyDescent="0.25">
      <c r="A1269" s="1" t="s">
        <v>42</v>
      </c>
      <c r="B1269" s="2">
        <v>43668</v>
      </c>
      <c r="C1269" s="1" t="s">
        <v>43</v>
      </c>
      <c r="D1269">
        <v>7.42</v>
      </c>
    </row>
    <row r="1270" spans="1:4" x14ac:dyDescent="0.25">
      <c r="A1270" s="1" t="s">
        <v>42</v>
      </c>
      <c r="B1270" s="2">
        <v>43669</v>
      </c>
      <c r="C1270" s="1" t="s">
        <v>43</v>
      </c>
      <c r="D1270">
        <v>7.52</v>
      </c>
    </row>
    <row r="1271" spans="1:4" x14ac:dyDescent="0.25">
      <c r="A1271" s="1" t="s">
        <v>42</v>
      </c>
      <c r="B1271" s="2">
        <v>43670</v>
      </c>
      <c r="C1271" s="1" t="s">
        <v>43</v>
      </c>
      <c r="D1271">
        <v>7.62</v>
      </c>
    </row>
    <row r="1272" spans="1:4" x14ac:dyDescent="0.25">
      <c r="A1272" s="1" t="s">
        <v>42</v>
      </c>
      <c r="B1272" s="2">
        <v>43671</v>
      </c>
      <c r="C1272" s="1" t="s">
        <v>43</v>
      </c>
      <c r="D1272">
        <v>7.57</v>
      </c>
    </row>
    <row r="1273" spans="1:4" x14ac:dyDescent="0.25">
      <c r="A1273" s="1" t="s">
        <v>42</v>
      </c>
      <c r="B1273" s="2">
        <v>43672</v>
      </c>
      <c r="C1273" s="1" t="s">
        <v>43</v>
      </c>
      <c r="D1273">
        <v>7.49</v>
      </c>
    </row>
    <row r="1274" spans="1:4" x14ac:dyDescent="0.25">
      <c r="A1274" s="1" t="s">
        <v>42</v>
      </c>
      <c r="B1274" s="2">
        <v>43673</v>
      </c>
      <c r="C1274" s="1" t="s">
        <v>43</v>
      </c>
      <c r="D1274">
        <v>7.53</v>
      </c>
    </row>
    <row r="1275" spans="1:4" x14ac:dyDescent="0.25">
      <c r="A1275" s="1" t="s">
        <v>42</v>
      </c>
      <c r="B1275" s="2">
        <v>43674</v>
      </c>
      <c r="C1275" s="1" t="s">
        <v>43</v>
      </c>
      <c r="D1275">
        <v>7.59</v>
      </c>
    </row>
    <row r="1276" spans="1:4" x14ac:dyDescent="0.25">
      <c r="A1276" s="1" t="s">
        <v>42</v>
      </c>
      <c r="B1276" s="2">
        <v>43675</v>
      </c>
      <c r="C1276" s="1" t="s">
        <v>43</v>
      </c>
      <c r="D1276">
        <v>7.54</v>
      </c>
    </row>
    <row r="1277" spans="1:4" x14ac:dyDescent="0.25">
      <c r="A1277" s="1" t="s">
        <v>42</v>
      </c>
      <c r="B1277" s="2">
        <v>43676</v>
      </c>
      <c r="C1277" s="1" t="s">
        <v>43</v>
      </c>
      <c r="D1277">
        <v>7.62</v>
      </c>
    </row>
    <row r="1278" spans="1:4" x14ac:dyDescent="0.25">
      <c r="A1278" s="1" t="s">
        <v>42</v>
      </c>
      <c r="B1278" s="2">
        <v>43677</v>
      </c>
      <c r="C1278" s="1" t="s">
        <v>43</v>
      </c>
      <c r="D1278">
        <v>7.58</v>
      </c>
    </row>
    <row r="1279" spans="1:4" x14ac:dyDescent="0.25">
      <c r="A1279" s="1" t="s">
        <v>42</v>
      </c>
      <c r="B1279" s="2">
        <v>43678</v>
      </c>
      <c r="C1279" s="1" t="s">
        <v>43</v>
      </c>
      <c r="D1279">
        <v>7.67</v>
      </c>
    </row>
    <row r="1280" spans="1:4" x14ac:dyDescent="0.25">
      <c r="A1280" s="1" t="s">
        <v>42</v>
      </c>
      <c r="B1280" s="2">
        <v>43679</v>
      </c>
      <c r="C1280" s="1" t="s">
        <v>43</v>
      </c>
      <c r="D1280">
        <v>7.62</v>
      </c>
    </row>
    <row r="1281" spans="1:4" x14ac:dyDescent="0.25">
      <c r="A1281" s="1" t="s">
        <v>42</v>
      </c>
      <c r="B1281" s="2">
        <v>43680</v>
      </c>
      <c r="C1281" s="1" t="s">
        <v>43</v>
      </c>
      <c r="D1281">
        <v>7.69</v>
      </c>
    </row>
    <row r="1282" spans="1:4" x14ac:dyDescent="0.25">
      <c r="A1282" s="1" t="s">
        <v>42</v>
      </c>
      <c r="B1282" s="2">
        <v>43681</v>
      </c>
      <c r="C1282" s="1" t="s">
        <v>43</v>
      </c>
      <c r="D1282">
        <v>7.7</v>
      </c>
    </row>
    <row r="1283" spans="1:4" x14ac:dyDescent="0.25">
      <c r="A1283" s="1" t="s">
        <v>42</v>
      </c>
      <c r="B1283" s="2">
        <v>43682</v>
      </c>
      <c r="C1283" s="1" t="s">
        <v>43</v>
      </c>
      <c r="D1283">
        <v>7.7</v>
      </c>
    </row>
    <row r="1284" spans="1:4" x14ac:dyDescent="0.25">
      <c r="A1284" s="1" t="s">
        <v>42</v>
      </c>
      <c r="B1284" s="2">
        <v>43683</v>
      </c>
      <c r="C1284" s="1" t="s">
        <v>43</v>
      </c>
      <c r="D1284">
        <v>7.71</v>
      </c>
    </row>
    <row r="1285" spans="1:4" x14ac:dyDescent="0.25">
      <c r="A1285" s="1" t="s">
        <v>42</v>
      </c>
      <c r="B1285" s="2">
        <v>43684</v>
      </c>
      <c r="C1285" s="1" t="s">
        <v>43</v>
      </c>
      <c r="D1285">
        <v>7.63</v>
      </c>
    </row>
    <row r="1286" spans="1:4" x14ac:dyDescent="0.25">
      <c r="A1286" s="1" t="s">
        <v>42</v>
      </c>
      <c r="B1286" s="2">
        <v>43685</v>
      </c>
      <c r="C1286" s="1" t="s">
        <v>43</v>
      </c>
      <c r="D1286">
        <v>7.67</v>
      </c>
    </row>
    <row r="1287" spans="1:4" x14ac:dyDescent="0.25">
      <c r="A1287" s="1" t="s">
        <v>42</v>
      </c>
      <c r="B1287" s="2">
        <v>43686</v>
      </c>
      <c r="C1287" s="1" t="s">
        <v>43</v>
      </c>
      <c r="D1287">
        <v>7.79</v>
      </c>
    </row>
    <row r="1288" spans="1:4" x14ac:dyDescent="0.25">
      <c r="A1288" s="1" t="s">
        <v>42</v>
      </c>
      <c r="B1288" s="2">
        <v>43687</v>
      </c>
      <c r="C1288" s="1" t="s">
        <v>43</v>
      </c>
      <c r="D1288">
        <v>7.89</v>
      </c>
    </row>
    <row r="1289" spans="1:4" x14ac:dyDescent="0.25">
      <c r="A1289" s="1" t="s">
        <v>42</v>
      </c>
      <c r="B1289" s="2">
        <v>43688</v>
      </c>
      <c r="C1289" s="1" t="s">
        <v>43</v>
      </c>
      <c r="D1289">
        <v>8.0299999999999994</v>
      </c>
    </row>
    <row r="1290" spans="1:4" x14ac:dyDescent="0.25">
      <c r="A1290" s="1" t="s">
        <v>42</v>
      </c>
      <c r="B1290" s="2">
        <v>43689</v>
      </c>
      <c r="C1290" s="1" t="s">
        <v>43</v>
      </c>
      <c r="D1290">
        <v>8.02</v>
      </c>
    </row>
    <row r="1291" spans="1:4" x14ac:dyDescent="0.25">
      <c r="A1291" s="1" t="s">
        <v>42</v>
      </c>
      <c r="B1291" s="2">
        <v>43690</v>
      </c>
      <c r="C1291" s="1" t="s">
        <v>43</v>
      </c>
      <c r="D1291">
        <v>7.96</v>
      </c>
    </row>
    <row r="1292" spans="1:4" x14ac:dyDescent="0.25">
      <c r="A1292" s="1" t="s">
        <v>42</v>
      </c>
      <c r="B1292" s="2">
        <v>43691</v>
      </c>
      <c r="C1292" s="1" t="s">
        <v>43</v>
      </c>
      <c r="D1292">
        <v>7.98</v>
      </c>
    </row>
    <row r="1293" spans="1:4" x14ac:dyDescent="0.25">
      <c r="A1293" s="1" t="s">
        <v>42</v>
      </c>
      <c r="B1293" s="2">
        <v>43692</v>
      </c>
      <c r="C1293" s="1" t="s">
        <v>43</v>
      </c>
      <c r="D1293">
        <v>7.93</v>
      </c>
    </row>
    <row r="1294" spans="1:4" x14ac:dyDescent="0.25">
      <c r="A1294" s="1" t="s">
        <v>42</v>
      </c>
      <c r="B1294" s="2">
        <v>43693</v>
      </c>
      <c r="C1294" s="1" t="s">
        <v>43</v>
      </c>
      <c r="D1294">
        <v>7.93</v>
      </c>
    </row>
    <row r="1295" spans="1:4" x14ac:dyDescent="0.25">
      <c r="A1295" s="1" t="s">
        <v>42</v>
      </c>
      <c r="B1295" s="2">
        <v>43694</v>
      </c>
      <c r="C1295" s="1" t="s">
        <v>43</v>
      </c>
      <c r="D1295">
        <v>8</v>
      </c>
    </row>
    <row r="1296" spans="1:4" x14ac:dyDescent="0.25">
      <c r="A1296" s="1" t="s">
        <v>42</v>
      </c>
      <c r="B1296" s="2">
        <v>43695</v>
      </c>
      <c r="C1296" s="1" t="s">
        <v>43</v>
      </c>
      <c r="D1296">
        <v>7.96</v>
      </c>
    </row>
    <row r="1297" spans="1:4" x14ac:dyDescent="0.25">
      <c r="A1297" s="1" t="s">
        <v>42</v>
      </c>
      <c r="B1297" s="2">
        <v>43696</v>
      </c>
      <c r="C1297" s="1" t="s">
        <v>43</v>
      </c>
      <c r="D1297">
        <v>7.99</v>
      </c>
    </row>
    <row r="1298" spans="1:4" x14ac:dyDescent="0.25">
      <c r="A1298" s="1" t="s">
        <v>42</v>
      </c>
      <c r="B1298" s="2">
        <v>43697</v>
      </c>
      <c r="C1298" s="1" t="s">
        <v>43</v>
      </c>
      <c r="D1298">
        <v>8.3000000000000007</v>
      </c>
    </row>
    <row r="1299" spans="1:4" x14ac:dyDescent="0.25">
      <c r="A1299" s="1" t="s">
        <v>42</v>
      </c>
      <c r="B1299" s="2">
        <v>43698</v>
      </c>
      <c r="C1299" s="1" t="s">
        <v>43</v>
      </c>
      <c r="D1299">
        <v>8.23</v>
      </c>
    </row>
    <row r="1300" spans="1:4" x14ac:dyDescent="0.25">
      <c r="A1300" s="1" t="s">
        <v>42</v>
      </c>
      <c r="B1300" s="2">
        <v>43699</v>
      </c>
      <c r="C1300" s="1" t="s">
        <v>43</v>
      </c>
      <c r="D1300">
        <v>8.1300000000000008</v>
      </c>
    </row>
    <row r="1301" spans="1:4" x14ac:dyDescent="0.25">
      <c r="A1301" s="1" t="s">
        <v>42</v>
      </c>
      <c r="B1301" s="2">
        <v>43700</v>
      </c>
      <c r="C1301" s="1" t="s">
        <v>43</v>
      </c>
      <c r="D1301">
        <v>8.14</v>
      </c>
    </row>
    <row r="1302" spans="1:4" x14ac:dyDescent="0.25">
      <c r="A1302" s="1" t="s">
        <v>42</v>
      </c>
      <c r="B1302" s="2">
        <v>43701</v>
      </c>
      <c r="C1302" s="1" t="s">
        <v>43</v>
      </c>
      <c r="D1302">
        <v>8.18</v>
      </c>
    </row>
    <row r="1303" spans="1:4" x14ac:dyDescent="0.25">
      <c r="A1303" s="1" t="s">
        <v>42</v>
      </c>
      <c r="B1303" s="2">
        <v>43702</v>
      </c>
      <c r="C1303" s="1" t="s">
        <v>43</v>
      </c>
      <c r="D1303">
        <v>8.25</v>
      </c>
    </row>
    <row r="1304" spans="1:4" x14ac:dyDescent="0.25">
      <c r="A1304" s="1" t="s">
        <v>42</v>
      </c>
      <c r="B1304" s="2">
        <v>43703</v>
      </c>
      <c r="C1304" s="1" t="s">
        <v>43</v>
      </c>
      <c r="D1304">
        <v>8.32</v>
      </c>
    </row>
    <row r="1305" spans="1:4" x14ac:dyDescent="0.25">
      <c r="A1305" s="1" t="s">
        <v>42</v>
      </c>
      <c r="B1305" s="2">
        <v>43704</v>
      </c>
      <c r="C1305" s="1" t="s">
        <v>43</v>
      </c>
      <c r="D1305">
        <v>8.32</v>
      </c>
    </row>
    <row r="1306" spans="1:4" x14ac:dyDescent="0.25">
      <c r="A1306" s="1" t="s">
        <v>42</v>
      </c>
      <c r="B1306" s="2">
        <v>43705</v>
      </c>
      <c r="C1306" s="1" t="s">
        <v>43</v>
      </c>
      <c r="D1306">
        <v>8.3800000000000008</v>
      </c>
    </row>
    <row r="1307" spans="1:4" x14ac:dyDescent="0.25">
      <c r="A1307" s="1" t="s">
        <v>42</v>
      </c>
      <c r="B1307" s="2">
        <v>43706</v>
      </c>
      <c r="C1307" s="1" t="s">
        <v>43</v>
      </c>
      <c r="D1307">
        <v>8.2899999999999991</v>
      </c>
    </row>
    <row r="1308" spans="1:4" x14ac:dyDescent="0.25">
      <c r="A1308" s="1" t="s">
        <v>42</v>
      </c>
      <c r="B1308" s="2">
        <v>43707</v>
      </c>
      <c r="C1308" s="1" t="s">
        <v>43</v>
      </c>
      <c r="D1308">
        <v>8.3800000000000008</v>
      </c>
    </row>
    <row r="1309" spans="1:4" x14ac:dyDescent="0.25">
      <c r="A1309" s="1" t="s">
        <v>42</v>
      </c>
      <c r="B1309" s="2">
        <v>43708</v>
      </c>
      <c r="C1309" s="1" t="s">
        <v>43</v>
      </c>
      <c r="D1309">
        <v>8.3699999999999992</v>
      </c>
    </row>
    <row r="1310" spans="1:4" x14ac:dyDescent="0.25">
      <c r="A1310" s="1" t="s">
        <v>42</v>
      </c>
      <c r="B1310" s="2">
        <v>43709</v>
      </c>
      <c r="C1310" s="1" t="s">
        <v>43</v>
      </c>
      <c r="D1310">
        <v>8.39</v>
      </c>
    </row>
    <row r="1311" spans="1:4" x14ac:dyDescent="0.25">
      <c r="A1311" s="1" t="s">
        <v>42</v>
      </c>
      <c r="B1311" s="2">
        <v>43710</v>
      </c>
      <c r="C1311" s="1" t="s">
        <v>43</v>
      </c>
      <c r="D1311">
        <v>8.25</v>
      </c>
    </row>
    <row r="1312" spans="1:4" x14ac:dyDescent="0.25">
      <c r="A1312" s="1" t="s">
        <v>42</v>
      </c>
      <c r="B1312" s="2">
        <v>43711</v>
      </c>
      <c r="C1312" s="1" t="s">
        <v>43</v>
      </c>
      <c r="D1312">
        <v>8.25</v>
      </c>
    </row>
    <row r="1313" spans="1:4" x14ac:dyDescent="0.25">
      <c r="A1313" s="1" t="s">
        <v>42</v>
      </c>
      <c r="B1313" s="2">
        <v>43712</v>
      </c>
      <c r="C1313" s="1" t="s">
        <v>43</v>
      </c>
      <c r="D1313">
        <v>8.2100000000000009</v>
      </c>
    </row>
    <row r="1314" spans="1:4" x14ac:dyDescent="0.25">
      <c r="A1314" s="1" t="s">
        <v>42</v>
      </c>
      <c r="B1314" s="2">
        <v>43713</v>
      </c>
      <c r="C1314" s="1" t="s">
        <v>43</v>
      </c>
      <c r="D1314">
        <v>8.19</v>
      </c>
    </row>
    <row r="1315" spans="1:4" x14ac:dyDescent="0.25">
      <c r="A1315" s="1" t="s">
        <v>42</v>
      </c>
      <c r="B1315" s="2">
        <v>43714</v>
      </c>
      <c r="C1315" s="1" t="s">
        <v>43</v>
      </c>
      <c r="D1315">
        <v>8.31</v>
      </c>
    </row>
    <row r="1316" spans="1:4" x14ac:dyDescent="0.25">
      <c r="A1316" s="1" t="s">
        <v>42</v>
      </c>
      <c r="B1316" s="2">
        <v>43715</v>
      </c>
      <c r="C1316" s="1" t="s">
        <v>43</v>
      </c>
      <c r="D1316">
        <v>8.08</v>
      </c>
    </row>
    <row r="1317" spans="1:4" x14ac:dyDescent="0.25">
      <c r="A1317" s="1" t="s">
        <v>42</v>
      </c>
      <c r="B1317" s="2">
        <v>43716</v>
      </c>
      <c r="C1317" s="1" t="s">
        <v>43</v>
      </c>
      <c r="D1317">
        <v>7.93</v>
      </c>
    </row>
    <row r="1318" spans="1:4" x14ac:dyDescent="0.25">
      <c r="A1318" s="1" t="s">
        <v>42</v>
      </c>
      <c r="B1318" s="2">
        <v>43717</v>
      </c>
      <c r="C1318" s="1" t="s">
        <v>43</v>
      </c>
      <c r="D1318">
        <v>7.82</v>
      </c>
    </row>
    <row r="1319" spans="1:4" x14ac:dyDescent="0.25">
      <c r="A1319" s="1" t="s">
        <v>42</v>
      </c>
      <c r="B1319" s="2">
        <v>43718</v>
      </c>
      <c r="C1319" s="1" t="s">
        <v>43</v>
      </c>
      <c r="D1319">
        <v>7.72</v>
      </c>
    </row>
    <row r="1320" spans="1:4" x14ac:dyDescent="0.25">
      <c r="A1320" s="1" t="s">
        <v>42</v>
      </c>
      <c r="B1320" s="2">
        <v>43719</v>
      </c>
      <c r="C1320" s="1" t="s">
        <v>43</v>
      </c>
      <c r="D1320">
        <v>7.75</v>
      </c>
    </row>
    <row r="1321" spans="1:4" x14ac:dyDescent="0.25">
      <c r="A1321" s="1" t="s">
        <v>42</v>
      </c>
      <c r="B1321" s="2">
        <v>43720</v>
      </c>
      <c r="C1321" s="1" t="s">
        <v>43</v>
      </c>
      <c r="D1321">
        <v>7.74</v>
      </c>
    </row>
    <row r="1322" spans="1:4" x14ac:dyDescent="0.25">
      <c r="A1322" s="1" t="s">
        <v>42</v>
      </c>
      <c r="B1322" s="2">
        <v>43721</v>
      </c>
      <c r="C1322" s="1" t="s">
        <v>43</v>
      </c>
      <c r="D1322">
        <v>7.7</v>
      </c>
    </row>
    <row r="1323" spans="1:4" x14ac:dyDescent="0.25">
      <c r="A1323" s="1" t="s">
        <v>42</v>
      </c>
      <c r="B1323" s="2">
        <v>43722</v>
      </c>
      <c r="C1323" s="1" t="s">
        <v>43</v>
      </c>
      <c r="D1323">
        <v>7.71</v>
      </c>
    </row>
    <row r="1324" spans="1:4" x14ac:dyDescent="0.25">
      <c r="A1324" s="1" t="s">
        <v>42</v>
      </c>
      <c r="B1324" s="2">
        <v>43723</v>
      </c>
      <c r="C1324" s="1" t="s">
        <v>43</v>
      </c>
      <c r="D1324">
        <v>7.65</v>
      </c>
    </row>
    <row r="1325" spans="1:4" x14ac:dyDescent="0.25">
      <c r="A1325" s="1" t="s">
        <v>42</v>
      </c>
      <c r="B1325" s="2">
        <v>43724</v>
      </c>
      <c r="C1325" s="1" t="s">
        <v>43</v>
      </c>
      <c r="D1325">
        <v>7.65</v>
      </c>
    </row>
    <row r="1326" spans="1:4" x14ac:dyDescent="0.25">
      <c r="A1326" s="1" t="s">
        <v>42</v>
      </c>
      <c r="B1326" s="2">
        <v>43725</v>
      </c>
      <c r="C1326" s="1" t="s">
        <v>43</v>
      </c>
      <c r="D1326">
        <v>7.64</v>
      </c>
    </row>
    <row r="1327" spans="1:4" x14ac:dyDescent="0.25">
      <c r="A1327" s="1" t="s">
        <v>42</v>
      </c>
      <c r="B1327" s="2">
        <v>43726</v>
      </c>
      <c r="C1327" s="1" t="s">
        <v>43</v>
      </c>
      <c r="D1327">
        <v>7.6</v>
      </c>
    </row>
    <row r="1328" spans="1:4" x14ac:dyDescent="0.25">
      <c r="A1328" s="1" t="s">
        <v>42</v>
      </c>
      <c r="B1328" s="2">
        <v>43727</v>
      </c>
      <c r="C1328" s="1" t="s">
        <v>43</v>
      </c>
      <c r="D1328">
        <v>7.58</v>
      </c>
    </row>
    <row r="1329" spans="1:4" x14ac:dyDescent="0.25">
      <c r="A1329" s="1" t="s">
        <v>42</v>
      </c>
      <c r="B1329" s="2">
        <v>43728</v>
      </c>
      <c r="C1329" s="1" t="s">
        <v>43</v>
      </c>
      <c r="D1329">
        <v>7.68</v>
      </c>
    </row>
    <row r="1330" spans="1:4" x14ac:dyDescent="0.25">
      <c r="A1330" s="1" t="s">
        <v>42</v>
      </c>
      <c r="B1330" s="2">
        <v>43729</v>
      </c>
      <c r="C1330" s="1" t="s">
        <v>43</v>
      </c>
      <c r="D1330">
        <v>7.58</v>
      </c>
    </row>
    <row r="1331" spans="1:4" x14ac:dyDescent="0.25">
      <c r="A1331" s="1" t="s">
        <v>42</v>
      </c>
      <c r="B1331" s="2">
        <v>43730</v>
      </c>
      <c r="C1331" s="1" t="s">
        <v>43</v>
      </c>
      <c r="D1331">
        <v>7.48</v>
      </c>
    </row>
    <row r="1332" spans="1:4" x14ac:dyDescent="0.25">
      <c r="A1332" s="1" t="s">
        <v>42</v>
      </c>
      <c r="B1332" s="2">
        <v>43731</v>
      </c>
      <c r="C1332" s="1" t="s">
        <v>43</v>
      </c>
      <c r="D1332">
        <v>7.46</v>
      </c>
    </row>
    <row r="1333" spans="1:4" x14ac:dyDescent="0.25">
      <c r="A1333" s="1" t="s">
        <v>42</v>
      </c>
      <c r="B1333" s="2">
        <v>43732</v>
      </c>
      <c r="C1333" s="1" t="s">
        <v>43</v>
      </c>
      <c r="D1333">
        <v>7.53</v>
      </c>
    </row>
    <row r="1334" spans="1:4" x14ac:dyDescent="0.25">
      <c r="A1334" s="1" t="s">
        <v>42</v>
      </c>
      <c r="B1334" s="2">
        <v>43733</v>
      </c>
      <c r="C1334" s="1" t="s">
        <v>43</v>
      </c>
      <c r="D1334">
        <v>7.44</v>
      </c>
    </row>
    <row r="1335" spans="1:4" x14ac:dyDescent="0.25">
      <c r="A1335" s="1" t="s">
        <v>42</v>
      </c>
      <c r="B1335" s="2">
        <v>43734</v>
      </c>
      <c r="C1335" s="1" t="s">
        <v>43</v>
      </c>
      <c r="D1335">
        <v>7.43</v>
      </c>
    </row>
    <row r="1336" spans="1:4" x14ac:dyDescent="0.25">
      <c r="A1336" s="1" t="s">
        <v>42</v>
      </c>
      <c r="B1336" s="2">
        <v>43735</v>
      </c>
      <c r="C1336" s="1" t="s">
        <v>43</v>
      </c>
      <c r="D1336">
        <v>7.37</v>
      </c>
    </row>
    <row r="1337" spans="1:4" x14ac:dyDescent="0.25">
      <c r="A1337" s="1" t="s">
        <v>42</v>
      </c>
      <c r="B1337" s="2">
        <v>43736</v>
      </c>
      <c r="C1337" s="1" t="s">
        <v>43</v>
      </c>
      <c r="D1337">
        <v>7.37</v>
      </c>
    </row>
    <row r="1338" spans="1:4" x14ac:dyDescent="0.25">
      <c r="A1338" s="1" t="s">
        <v>42</v>
      </c>
      <c r="B1338" s="2">
        <v>43737</v>
      </c>
      <c r="C1338" s="1" t="s">
        <v>43</v>
      </c>
      <c r="D1338">
        <v>7.39</v>
      </c>
    </row>
    <row r="1339" spans="1:4" x14ac:dyDescent="0.25">
      <c r="A1339" s="1" t="s">
        <v>42</v>
      </c>
      <c r="B1339" s="2">
        <v>43738</v>
      </c>
      <c r="C1339" s="1" t="s">
        <v>43</v>
      </c>
      <c r="D1339">
        <v>7.27</v>
      </c>
    </row>
    <row r="1340" spans="1:4" x14ac:dyDescent="0.25">
      <c r="A1340" s="1" t="s">
        <v>42</v>
      </c>
      <c r="B1340" s="2">
        <v>43739</v>
      </c>
      <c r="C1340" s="1" t="s">
        <v>43</v>
      </c>
      <c r="D1340">
        <v>7.31</v>
      </c>
    </row>
    <row r="1341" spans="1:4" x14ac:dyDescent="0.25">
      <c r="A1341" s="1" t="s">
        <v>42</v>
      </c>
      <c r="B1341" s="2">
        <v>43740</v>
      </c>
      <c r="C1341" s="1" t="s">
        <v>43</v>
      </c>
      <c r="D1341">
        <v>7.37</v>
      </c>
    </row>
    <row r="1342" spans="1:4" x14ac:dyDescent="0.25">
      <c r="A1342" s="1" t="s">
        <v>42</v>
      </c>
      <c r="B1342" s="2">
        <v>43741</v>
      </c>
      <c r="C1342" s="1" t="s">
        <v>43</v>
      </c>
      <c r="D1342">
        <v>7.4</v>
      </c>
    </row>
    <row r="1343" spans="1:4" x14ac:dyDescent="0.25">
      <c r="A1343" s="1" t="s">
        <v>42</v>
      </c>
      <c r="B1343" s="2">
        <v>43742</v>
      </c>
      <c r="C1343" s="1" t="s">
        <v>43</v>
      </c>
      <c r="D1343">
        <v>7.45</v>
      </c>
    </row>
    <row r="1344" spans="1:4" x14ac:dyDescent="0.25">
      <c r="A1344" s="1" t="s">
        <v>42</v>
      </c>
      <c r="B1344" s="2">
        <v>43743</v>
      </c>
      <c r="C1344" s="1" t="s">
        <v>43</v>
      </c>
      <c r="D1344">
        <v>7.49</v>
      </c>
    </row>
    <row r="1345" spans="1:4" x14ac:dyDescent="0.25">
      <c r="A1345" s="1" t="s">
        <v>42</v>
      </c>
      <c r="B1345" s="2">
        <v>43744</v>
      </c>
      <c r="C1345" s="1" t="s">
        <v>43</v>
      </c>
      <c r="D1345">
        <v>7.53</v>
      </c>
    </row>
    <row r="1346" spans="1:4" x14ac:dyDescent="0.25">
      <c r="A1346" s="1" t="s">
        <v>42</v>
      </c>
      <c r="B1346" s="2">
        <v>43745</v>
      </c>
      <c r="C1346" s="1" t="s">
        <v>43</v>
      </c>
      <c r="D1346">
        <v>7.68</v>
      </c>
    </row>
    <row r="1347" spans="1:4" x14ac:dyDescent="0.25">
      <c r="A1347" s="1" t="s">
        <v>42</v>
      </c>
      <c r="B1347" s="2">
        <v>43746</v>
      </c>
      <c r="C1347" s="1" t="s">
        <v>43</v>
      </c>
      <c r="D1347">
        <v>7.76</v>
      </c>
    </row>
    <row r="1348" spans="1:4" x14ac:dyDescent="0.25">
      <c r="A1348" s="1" t="s">
        <v>42</v>
      </c>
      <c r="B1348" s="2">
        <v>43747</v>
      </c>
      <c r="C1348" s="1" t="s">
        <v>43</v>
      </c>
      <c r="D1348">
        <v>7.85</v>
      </c>
    </row>
    <row r="1349" spans="1:4" x14ac:dyDescent="0.25">
      <c r="A1349" s="1" t="s">
        <v>42</v>
      </c>
      <c r="B1349" s="2">
        <v>43748</v>
      </c>
      <c r="C1349" s="1" t="s">
        <v>43</v>
      </c>
      <c r="D1349">
        <v>7.85</v>
      </c>
    </row>
    <row r="1350" spans="1:4" x14ac:dyDescent="0.25">
      <c r="A1350" s="1" t="s">
        <v>42</v>
      </c>
      <c r="B1350" s="2">
        <v>43749</v>
      </c>
      <c r="C1350" s="1" t="s">
        <v>43</v>
      </c>
      <c r="D1350">
        <v>7.92</v>
      </c>
    </row>
    <row r="1351" spans="1:4" x14ac:dyDescent="0.25">
      <c r="A1351" s="1" t="s">
        <v>42</v>
      </c>
      <c r="B1351" s="2">
        <v>43750</v>
      </c>
      <c r="C1351" s="1" t="s">
        <v>43</v>
      </c>
      <c r="D1351">
        <v>8.09</v>
      </c>
    </row>
    <row r="1352" spans="1:4" x14ac:dyDescent="0.25">
      <c r="A1352" s="1" t="s">
        <v>42</v>
      </c>
      <c r="B1352" s="2">
        <v>43751</v>
      </c>
      <c r="C1352" s="1" t="s">
        <v>43</v>
      </c>
      <c r="D1352">
        <v>8.16</v>
      </c>
    </row>
    <row r="1353" spans="1:4" x14ac:dyDescent="0.25">
      <c r="A1353" s="1" t="s">
        <v>42</v>
      </c>
      <c r="B1353" s="2">
        <v>43752</v>
      </c>
      <c r="C1353" s="1" t="s">
        <v>43</v>
      </c>
      <c r="D1353">
        <v>7.88</v>
      </c>
    </row>
    <row r="1354" spans="1:4" x14ac:dyDescent="0.25">
      <c r="A1354" s="1" t="s">
        <v>42</v>
      </c>
      <c r="B1354" s="2">
        <v>43753</v>
      </c>
      <c r="C1354" s="1" t="s">
        <v>43</v>
      </c>
      <c r="D1354">
        <v>7.89</v>
      </c>
    </row>
    <row r="1355" spans="1:4" x14ac:dyDescent="0.25">
      <c r="A1355" s="1" t="s">
        <v>42</v>
      </c>
      <c r="B1355" s="2">
        <v>43754</v>
      </c>
      <c r="C1355" s="1" t="s">
        <v>43</v>
      </c>
      <c r="D1355">
        <v>8.06</v>
      </c>
    </row>
    <row r="1356" spans="1:4" x14ac:dyDescent="0.25">
      <c r="A1356" s="1" t="s">
        <v>42</v>
      </c>
      <c r="B1356" s="2">
        <v>43755</v>
      </c>
      <c r="C1356" s="1" t="s">
        <v>43</v>
      </c>
      <c r="D1356">
        <v>8.15</v>
      </c>
    </row>
    <row r="1357" spans="1:4" x14ac:dyDescent="0.25">
      <c r="A1357" s="1" t="s">
        <v>42</v>
      </c>
      <c r="B1357" s="2">
        <v>43756</v>
      </c>
      <c r="C1357" s="1" t="s">
        <v>43</v>
      </c>
      <c r="D1357">
        <v>8.1</v>
      </c>
    </row>
    <row r="1358" spans="1:4" x14ac:dyDescent="0.25">
      <c r="A1358" s="1" t="s">
        <v>42</v>
      </c>
      <c r="B1358" s="2">
        <v>43757</v>
      </c>
      <c r="C1358" s="1" t="s">
        <v>43</v>
      </c>
      <c r="D1358">
        <v>8.08</v>
      </c>
    </row>
    <row r="1359" spans="1:4" x14ac:dyDescent="0.25">
      <c r="A1359" s="1" t="s">
        <v>42</v>
      </c>
      <c r="B1359" s="2">
        <v>43758</v>
      </c>
      <c r="C1359" s="1" t="s">
        <v>43</v>
      </c>
      <c r="D1359">
        <v>8.06</v>
      </c>
    </row>
    <row r="1360" spans="1:4" x14ac:dyDescent="0.25">
      <c r="A1360" s="1" t="s">
        <v>42</v>
      </c>
      <c r="B1360" s="2">
        <v>43759</v>
      </c>
      <c r="C1360" s="1" t="s">
        <v>43</v>
      </c>
      <c r="D1360">
        <v>8.07</v>
      </c>
    </row>
    <row r="1361" spans="1:4" x14ac:dyDescent="0.25">
      <c r="A1361" s="1" t="s">
        <v>42</v>
      </c>
      <c r="B1361" s="2">
        <v>43760</v>
      </c>
      <c r="C1361" s="1" t="s">
        <v>43</v>
      </c>
      <c r="D1361">
        <v>8.07</v>
      </c>
    </row>
    <row r="1362" spans="1:4" x14ac:dyDescent="0.25">
      <c r="A1362" s="1" t="s">
        <v>42</v>
      </c>
      <c r="B1362" s="2">
        <v>43761</v>
      </c>
      <c r="C1362" s="1" t="s">
        <v>43</v>
      </c>
      <c r="D1362">
        <v>8.1</v>
      </c>
    </row>
    <row r="1363" spans="1:4" x14ac:dyDescent="0.25">
      <c r="A1363" s="1" t="s">
        <v>42</v>
      </c>
      <c r="B1363" s="2">
        <v>43762</v>
      </c>
      <c r="C1363" s="1" t="s">
        <v>43</v>
      </c>
      <c r="D1363">
        <v>8.0299999999999994</v>
      </c>
    </row>
    <row r="1364" spans="1:4" x14ac:dyDescent="0.25">
      <c r="A1364" s="1" t="s">
        <v>42</v>
      </c>
      <c r="B1364" s="2">
        <v>43763</v>
      </c>
      <c r="C1364" s="1" t="s">
        <v>43</v>
      </c>
      <c r="D1364">
        <v>8.07</v>
      </c>
    </row>
    <row r="1365" spans="1:4" x14ac:dyDescent="0.25">
      <c r="A1365" s="1" t="s">
        <v>42</v>
      </c>
      <c r="B1365" s="2">
        <v>43764</v>
      </c>
      <c r="C1365" s="1" t="s">
        <v>43</v>
      </c>
      <c r="D1365">
        <v>8.0299999999999994</v>
      </c>
    </row>
    <row r="1366" spans="1:4" x14ac:dyDescent="0.25">
      <c r="A1366" s="1" t="s">
        <v>42</v>
      </c>
      <c r="B1366" s="2">
        <v>43765</v>
      </c>
      <c r="C1366" s="1" t="s">
        <v>43</v>
      </c>
      <c r="D1366">
        <v>8.0500000000000007</v>
      </c>
    </row>
    <row r="1367" spans="1:4" x14ac:dyDescent="0.25">
      <c r="A1367" s="1" t="s">
        <v>42</v>
      </c>
      <c r="B1367" s="2">
        <v>43766</v>
      </c>
      <c r="C1367" s="1" t="s">
        <v>43</v>
      </c>
      <c r="D1367">
        <v>8.07</v>
      </c>
    </row>
    <row r="1368" spans="1:4" x14ac:dyDescent="0.25">
      <c r="A1368" s="1" t="s">
        <v>42</v>
      </c>
      <c r="B1368" s="2">
        <v>43767</v>
      </c>
      <c r="C1368" s="1" t="s">
        <v>43</v>
      </c>
      <c r="D1368">
        <v>8.07</v>
      </c>
    </row>
    <row r="1369" spans="1:4" x14ac:dyDescent="0.25">
      <c r="A1369" s="1" t="s">
        <v>42</v>
      </c>
      <c r="B1369" s="2">
        <v>43768</v>
      </c>
      <c r="C1369" s="1" t="s">
        <v>43</v>
      </c>
      <c r="D1369">
        <v>8.11</v>
      </c>
    </row>
    <row r="1370" spans="1:4" x14ac:dyDescent="0.25">
      <c r="A1370" s="1" t="s">
        <v>42</v>
      </c>
      <c r="B1370" s="2">
        <v>43769</v>
      </c>
      <c r="C1370" s="1" t="s">
        <v>43</v>
      </c>
      <c r="D1370">
        <v>8.07</v>
      </c>
    </row>
    <row r="1371" spans="1:4" x14ac:dyDescent="0.25">
      <c r="A1371" s="1" t="s">
        <v>42</v>
      </c>
      <c r="B1371" s="2">
        <v>43770</v>
      </c>
      <c r="C1371" s="1" t="s">
        <v>43</v>
      </c>
      <c r="D1371">
        <v>8.01</v>
      </c>
    </row>
    <row r="1372" spans="1:4" x14ac:dyDescent="0.25">
      <c r="A1372" s="1" t="s">
        <v>42</v>
      </c>
      <c r="B1372" s="2">
        <v>43771</v>
      </c>
      <c r="C1372" s="1" t="s">
        <v>43</v>
      </c>
      <c r="D1372">
        <v>7.94</v>
      </c>
    </row>
    <row r="1373" spans="1:4" x14ac:dyDescent="0.25">
      <c r="A1373" s="1" t="s">
        <v>42</v>
      </c>
      <c r="B1373" s="2">
        <v>43772</v>
      </c>
      <c r="C1373" s="1" t="s">
        <v>43</v>
      </c>
      <c r="D1373">
        <v>7.8</v>
      </c>
    </row>
    <row r="1374" spans="1:4" x14ac:dyDescent="0.25">
      <c r="A1374" s="1" t="s">
        <v>42</v>
      </c>
      <c r="B1374" s="2">
        <v>43773</v>
      </c>
      <c r="C1374" s="1" t="s">
        <v>43</v>
      </c>
      <c r="D1374">
        <v>7.86</v>
      </c>
    </row>
    <row r="1375" spans="1:4" x14ac:dyDescent="0.25">
      <c r="A1375" s="1" t="s">
        <v>42</v>
      </c>
      <c r="B1375" s="2">
        <v>43774</v>
      </c>
      <c r="C1375" s="1" t="s">
        <v>43</v>
      </c>
      <c r="D1375">
        <v>7.8</v>
      </c>
    </row>
    <row r="1376" spans="1:4" x14ac:dyDescent="0.25">
      <c r="A1376" s="1" t="s">
        <v>42</v>
      </c>
      <c r="B1376" s="2">
        <v>43775</v>
      </c>
      <c r="C1376" s="1" t="s">
        <v>43</v>
      </c>
      <c r="D1376">
        <v>7.74</v>
      </c>
    </row>
    <row r="1377" spans="1:4" x14ac:dyDescent="0.25">
      <c r="A1377" s="1" t="s">
        <v>42</v>
      </c>
      <c r="B1377" s="2">
        <v>43776</v>
      </c>
      <c r="C1377" s="1" t="s">
        <v>43</v>
      </c>
      <c r="D1377">
        <v>7.74</v>
      </c>
    </row>
    <row r="1378" spans="1:4" x14ac:dyDescent="0.25">
      <c r="A1378" s="1" t="s">
        <v>42</v>
      </c>
      <c r="B1378" s="2">
        <v>43777</v>
      </c>
      <c r="C1378" s="1" t="s">
        <v>43</v>
      </c>
      <c r="D1378">
        <v>7.77</v>
      </c>
    </row>
    <row r="1379" spans="1:4" x14ac:dyDescent="0.25">
      <c r="A1379" s="1" t="s">
        <v>42</v>
      </c>
      <c r="B1379" s="2">
        <v>43778</v>
      </c>
      <c r="C1379" s="1" t="s">
        <v>43</v>
      </c>
      <c r="D1379">
        <v>7.76</v>
      </c>
    </row>
    <row r="1380" spans="1:4" x14ac:dyDescent="0.25">
      <c r="A1380" s="1" t="s">
        <v>42</v>
      </c>
      <c r="B1380" s="2">
        <v>43779</v>
      </c>
      <c r="C1380" s="1" t="s">
        <v>43</v>
      </c>
      <c r="D1380">
        <v>7.7</v>
      </c>
    </row>
    <row r="1381" spans="1:4" x14ac:dyDescent="0.25">
      <c r="A1381" s="1" t="s">
        <v>42</v>
      </c>
      <c r="B1381" s="2">
        <v>43780</v>
      </c>
      <c r="C1381" s="1" t="s">
        <v>43</v>
      </c>
      <c r="D1381">
        <v>7.62</v>
      </c>
    </row>
    <row r="1382" spans="1:4" x14ac:dyDescent="0.25">
      <c r="A1382" s="1" t="s">
        <v>42</v>
      </c>
      <c r="B1382" s="2">
        <v>43781</v>
      </c>
      <c r="C1382" s="1" t="s">
        <v>43</v>
      </c>
      <c r="D1382">
        <v>7.66</v>
      </c>
    </row>
    <row r="1383" spans="1:4" x14ac:dyDescent="0.25">
      <c r="A1383" s="1" t="s">
        <v>42</v>
      </c>
      <c r="B1383" s="2">
        <v>43782</v>
      </c>
      <c r="C1383" s="1" t="s">
        <v>43</v>
      </c>
      <c r="D1383">
        <v>7.64</v>
      </c>
    </row>
    <row r="1384" spans="1:4" x14ac:dyDescent="0.25">
      <c r="A1384" s="1" t="s">
        <v>42</v>
      </c>
      <c r="B1384" s="2">
        <v>43783</v>
      </c>
      <c r="C1384" s="1" t="s">
        <v>43</v>
      </c>
      <c r="D1384">
        <v>7.74</v>
      </c>
    </row>
    <row r="1385" spans="1:4" x14ac:dyDescent="0.25">
      <c r="A1385" s="1" t="s">
        <v>42</v>
      </c>
      <c r="B1385" s="2">
        <v>43784</v>
      </c>
      <c r="C1385" s="1" t="s">
        <v>43</v>
      </c>
      <c r="D1385">
        <v>7.64</v>
      </c>
    </row>
    <row r="1386" spans="1:4" x14ac:dyDescent="0.25">
      <c r="A1386" s="1" t="s">
        <v>42</v>
      </c>
      <c r="B1386" s="2">
        <v>43785</v>
      </c>
      <c r="C1386" s="1" t="s">
        <v>43</v>
      </c>
      <c r="D1386">
        <v>7.56</v>
      </c>
    </row>
    <row r="1387" spans="1:4" x14ac:dyDescent="0.25">
      <c r="A1387" s="1" t="s">
        <v>42</v>
      </c>
      <c r="B1387" s="2">
        <v>43786</v>
      </c>
      <c r="C1387" s="1" t="s">
        <v>43</v>
      </c>
      <c r="D1387">
        <v>7.61</v>
      </c>
    </row>
    <row r="1388" spans="1:4" x14ac:dyDescent="0.25">
      <c r="A1388" s="1" t="s">
        <v>42</v>
      </c>
      <c r="B1388" s="2">
        <v>43787</v>
      </c>
      <c r="C1388" s="1" t="s">
        <v>43</v>
      </c>
      <c r="D1388">
        <v>7.62</v>
      </c>
    </row>
    <row r="1389" spans="1:4" x14ac:dyDescent="0.25">
      <c r="A1389" s="1" t="s">
        <v>42</v>
      </c>
      <c r="B1389" s="2">
        <v>43788</v>
      </c>
      <c r="C1389" s="1" t="s">
        <v>43</v>
      </c>
      <c r="D1389">
        <v>7.69</v>
      </c>
    </row>
    <row r="1390" spans="1:4" x14ac:dyDescent="0.25">
      <c r="A1390" s="1" t="s">
        <v>42</v>
      </c>
      <c r="B1390" s="2">
        <v>43789</v>
      </c>
      <c r="C1390" s="1" t="s">
        <v>43</v>
      </c>
      <c r="D1390">
        <v>7.62</v>
      </c>
    </row>
    <row r="1391" spans="1:4" x14ac:dyDescent="0.25">
      <c r="A1391" s="1" t="s">
        <v>42</v>
      </c>
      <c r="B1391" s="2">
        <v>43790</v>
      </c>
      <c r="C1391" s="1" t="s">
        <v>43</v>
      </c>
      <c r="D1391">
        <v>7.65</v>
      </c>
    </row>
    <row r="1392" spans="1:4" x14ac:dyDescent="0.25">
      <c r="A1392" s="1" t="s">
        <v>42</v>
      </c>
      <c r="B1392" s="2">
        <v>43791</v>
      </c>
      <c r="C1392" s="1" t="s">
        <v>43</v>
      </c>
      <c r="D1392">
        <v>7.62</v>
      </c>
    </row>
    <row r="1393" spans="1:4" x14ac:dyDescent="0.25">
      <c r="A1393" s="1" t="s">
        <v>42</v>
      </c>
      <c r="B1393" s="2">
        <v>43792</v>
      </c>
      <c r="C1393" s="1" t="s">
        <v>43</v>
      </c>
      <c r="D1393">
        <v>7.49</v>
      </c>
    </row>
    <row r="1394" spans="1:4" x14ac:dyDescent="0.25">
      <c r="A1394" s="1" t="s">
        <v>42</v>
      </c>
      <c r="B1394" s="2">
        <v>43793</v>
      </c>
      <c r="C1394" s="1" t="s">
        <v>43</v>
      </c>
      <c r="D1394">
        <v>7.5</v>
      </c>
    </row>
    <row r="1395" spans="1:4" x14ac:dyDescent="0.25">
      <c r="A1395" s="1" t="s">
        <v>42</v>
      </c>
      <c r="B1395" s="2">
        <v>43794</v>
      </c>
      <c r="C1395" s="1" t="s">
        <v>43</v>
      </c>
      <c r="D1395">
        <v>7.38</v>
      </c>
    </row>
    <row r="1396" spans="1:4" x14ac:dyDescent="0.25">
      <c r="A1396" s="1" t="s">
        <v>42</v>
      </c>
      <c r="B1396" s="2">
        <v>43795</v>
      </c>
      <c r="C1396" s="1" t="s">
        <v>43</v>
      </c>
      <c r="D1396">
        <v>7.32</v>
      </c>
    </row>
    <row r="1397" spans="1:4" x14ac:dyDescent="0.25">
      <c r="A1397" s="1" t="s">
        <v>42</v>
      </c>
      <c r="B1397" s="2">
        <v>43796</v>
      </c>
      <c r="C1397" s="1" t="s">
        <v>43</v>
      </c>
      <c r="D1397">
        <v>7.35</v>
      </c>
    </row>
    <row r="1398" spans="1:4" x14ac:dyDescent="0.25">
      <c r="A1398" s="1" t="s">
        <v>42</v>
      </c>
      <c r="B1398" s="2">
        <v>43797</v>
      </c>
      <c r="C1398" s="1" t="s">
        <v>43</v>
      </c>
      <c r="D1398">
        <v>7.33</v>
      </c>
    </row>
    <row r="1399" spans="1:4" x14ac:dyDescent="0.25">
      <c r="A1399" s="1" t="s">
        <v>42</v>
      </c>
      <c r="B1399" s="2">
        <v>43798</v>
      </c>
      <c r="C1399" s="1" t="s">
        <v>43</v>
      </c>
      <c r="D1399">
        <v>7.31</v>
      </c>
    </row>
    <row r="1400" spans="1:4" x14ac:dyDescent="0.25">
      <c r="A1400" s="1" t="s">
        <v>42</v>
      </c>
      <c r="B1400" s="2">
        <v>43799</v>
      </c>
      <c r="C1400" s="1" t="s">
        <v>43</v>
      </c>
      <c r="D1400">
        <v>7.32</v>
      </c>
    </row>
    <row r="1401" spans="1:4" x14ac:dyDescent="0.25">
      <c r="A1401" s="1" t="s">
        <v>42</v>
      </c>
      <c r="B1401" s="2">
        <v>43800</v>
      </c>
      <c r="C1401" s="1" t="s">
        <v>43</v>
      </c>
      <c r="D1401">
        <v>7.32</v>
      </c>
    </row>
    <row r="1402" spans="1:4" x14ac:dyDescent="0.25">
      <c r="A1402" s="1" t="s">
        <v>42</v>
      </c>
      <c r="B1402" s="2">
        <v>43801</v>
      </c>
      <c r="C1402" s="1" t="s">
        <v>43</v>
      </c>
      <c r="D1402">
        <v>7.4</v>
      </c>
    </row>
    <row r="1403" spans="1:4" x14ac:dyDescent="0.25">
      <c r="A1403" s="1" t="s">
        <v>42</v>
      </c>
      <c r="B1403" s="2">
        <v>43802</v>
      </c>
      <c r="C1403" s="1" t="s">
        <v>43</v>
      </c>
      <c r="D1403">
        <v>7.47</v>
      </c>
    </row>
    <row r="1404" spans="1:4" x14ac:dyDescent="0.25">
      <c r="A1404" s="1" t="s">
        <v>42</v>
      </c>
      <c r="B1404" s="2">
        <v>43803</v>
      </c>
      <c r="C1404" s="1" t="s">
        <v>43</v>
      </c>
      <c r="D1404">
        <v>7.44</v>
      </c>
    </row>
    <row r="1405" spans="1:4" x14ac:dyDescent="0.25">
      <c r="A1405" s="1" t="s">
        <v>42</v>
      </c>
      <c r="B1405" s="2">
        <v>43804</v>
      </c>
      <c r="C1405" s="1" t="s">
        <v>43</v>
      </c>
      <c r="D1405">
        <v>7.42</v>
      </c>
    </row>
    <row r="1406" spans="1:4" x14ac:dyDescent="0.25">
      <c r="A1406" s="1" t="s">
        <v>42</v>
      </c>
      <c r="B1406" s="2">
        <v>43805</v>
      </c>
      <c r="C1406" s="1" t="s">
        <v>43</v>
      </c>
      <c r="D1406">
        <v>7.37</v>
      </c>
    </row>
    <row r="1407" spans="1:4" x14ac:dyDescent="0.25">
      <c r="A1407" s="1" t="s">
        <v>42</v>
      </c>
      <c r="B1407" s="2">
        <v>43806</v>
      </c>
      <c r="C1407" s="1" t="s">
        <v>43</v>
      </c>
      <c r="D1407">
        <v>7.41</v>
      </c>
    </row>
    <row r="1408" spans="1:4" x14ac:dyDescent="0.25">
      <c r="A1408" s="1" t="s">
        <v>42</v>
      </c>
      <c r="B1408" s="2">
        <v>43807</v>
      </c>
      <c r="C1408" s="1" t="s">
        <v>43</v>
      </c>
      <c r="D1408">
        <v>7.41</v>
      </c>
    </row>
    <row r="1409" spans="1:4" x14ac:dyDescent="0.25">
      <c r="A1409" s="1" t="s">
        <v>42</v>
      </c>
      <c r="B1409" s="2">
        <v>43808</v>
      </c>
      <c r="C1409" s="1" t="s">
        <v>43</v>
      </c>
      <c r="D1409">
        <v>7.55</v>
      </c>
    </row>
    <row r="1410" spans="1:4" x14ac:dyDescent="0.25">
      <c r="A1410" s="1" t="s">
        <v>42</v>
      </c>
      <c r="B1410" s="2">
        <v>43809</v>
      </c>
      <c r="C1410" s="1" t="s">
        <v>43</v>
      </c>
      <c r="D1410">
        <v>7.49</v>
      </c>
    </row>
    <row r="1411" spans="1:4" x14ac:dyDescent="0.25">
      <c r="A1411" s="1" t="s">
        <v>42</v>
      </c>
      <c r="B1411" s="2">
        <v>43810</v>
      </c>
      <c r="C1411" s="1" t="s">
        <v>43</v>
      </c>
      <c r="D1411">
        <v>7.48</v>
      </c>
    </row>
    <row r="1412" spans="1:4" x14ac:dyDescent="0.25">
      <c r="A1412" s="1" t="s">
        <v>42</v>
      </c>
      <c r="B1412" s="2">
        <v>43811</v>
      </c>
      <c r="C1412" s="1" t="s">
        <v>43</v>
      </c>
      <c r="D1412">
        <v>7.51</v>
      </c>
    </row>
    <row r="1413" spans="1:4" x14ac:dyDescent="0.25">
      <c r="A1413" s="1" t="s">
        <v>42</v>
      </c>
      <c r="B1413" s="2">
        <v>43812</v>
      </c>
      <c r="C1413" s="1" t="s">
        <v>43</v>
      </c>
      <c r="D1413">
        <v>7.52</v>
      </c>
    </row>
    <row r="1414" spans="1:4" x14ac:dyDescent="0.25">
      <c r="A1414" s="1" t="s">
        <v>42</v>
      </c>
      <c r="B1414" s="2">
        <v>43813</v>
      </c>
      <c r="C1414" s="1" t="s">
        <v>43</v>
      </c>
      <c r="D1414">
        <v>7.43</v>
      </c>
    </row>
    <row r="1415" spans="1:4" x14ac:dyDescent="0.25">
      <c r="A1415" s="1" t="s">
        <v>42</v>
      </c>
      <c r="B1415" s="2">
        <v>43814</v>
      </c>
      <c r="C1415" s="1" t="s">
        <v>43</v>
      </c>
      <c r="D1415">
        <v>7.38</v>
      </c>
    </row>
    <row r="1416" spans="1:4" x14ac:dyDescent="0.25">
      <c r="A1416" s="1" t="s">
        <v>42</v>
      </c>
      <c r="B1416" s="2">
        <v>43815</v>
      </c>
      <c r="C1416" s="1" t="s">
        <v>43</v>
      </c>
      <c r="D1416">
        <v>7.39</v>
      </c>
    </row>
    <row r="1417" spans="1:4" x14ac:dyDescent="0.25">
      <c r="A1417" s="1" t="s">
        <v>42</v>
      </c>
      <c r="B1417" s="2">
        <v>43816</v>
      </c>
      <c r="C1417" s="1" t="s">
        <v>43</v>
      </c>
      <c r="D1417">
        <v>7.37</v>
      </c>
    </row>
    <row r="1418" spans="1:4" x14ac:dyDescent="0.25">
      <c r="A1418" s="1" t="s">
        <v>42</v>
      </c>
      <c r="B1418" s="2">
        <v>43817</v>
      </c>
      <c r="C1418" s="1" t="s">
        <v>43</v>
      </c>
      <c r="D1418">
        <v>7.45</v>
      </c>
    </row>
    <row r="1419" spans="1:4" x14ac:dyDescent="0.25">
      <c r="A1419" s="1" t="s">
        <v>42</v>
      </c>
      <c r="B1419" s="2">
        <v>43818</v>
      </c>
      <c r="C1419" s="1" t="s">
        <v>43</v>
      </c>
      <c r="D1419">
        <v>7.4</v>
      </c>
    </row>
    <row r="1420" spans="1:4" x14ac:dyDescent="0.25">
      <c r="A1420" s="1" t="s">
        <v>42</v>
      </c>
      <c r="B1420" s="2">
        <v>43819</v>
      </c>
      <c r="C1420" s="1" t="s">
        <v>43</v>
      </c>
      <c r="D1420">
        <v>7.52</v>
      </c>
    </row>
    <row r="1421" spans="1:4" x14ac:dyDescent="0.25">
      <c r="A1421" s="1" t="s">
        <v>42</v>
      </c>
      <c r="B1421" s="2">
        <v>43820</v>
      </c>
      <c r="C1421" s="1" t="s">
        <v>43</v>
      </c>
      <c r="D1421">
        <v>7.58</v>
      </c>
    </row>
    <row r="1422" spans="1:4" x14ac:dyDescent="0.25">
      <c r="A1422" s="1" t="s">
        <v>42</v>
      </c>
      <c r="B1422" s="2">
        <v>43821</v>
      </c>
      <c r="C1422" s="1" t="s">
        <v>43</v>
      </c>
      <c r="D1422">
        <v>7.49</v>
      </c>
    </row>
    <row r="1423" spans="1:4" x14ac:dyDescent="0.25">
      <c r="A1423" s="1" t="s">
        <v>42</v>
      </c>
      <c r="B1423" s="2">
        <v>43822</v>
      </c>
      <c r="C1423" s="1" t="s">
        <v>43</v>
      </c>
      <c r="D1423">
        <v>7.6</v>
      </c>
    </row>
    <row r="1424" spans="1:4" x14ac:dyDescent="0.25">
      <c r="A1424" s="1" t="s">
        <v>42</v>
      </c>
      <c r="B1424" s="2">
        <v>43823</v>
      </c>
      <c r="C1424" s="1" t="s">
        <v>43</v>
      </c>
      <c r="D1424">
        <v>7.52</v>
      </c>
    </row>
    <row r="1425" spans="1:4" x14ac:dyDescent="0.25">
      <c r="A1425" s="1" t="s">
        <v>42</v>
      </c>
      <c r="B1425" s="2">
        <v>43824</v>
      </c>
      <c r="C1425" s="1" t="s">
        <v>43</v>
      </c>
      <c r="D1425">
        <v>7.57</v>
      </c>
    </row>
    <row r="1426" spans="1:4" x14ac:dyDescent="0.25">
      <c r="A1426" s="1" t="s">
        <v>42</v>
      </c>
      <c r="B1426" s="2">
        <v>43825</v>
      </c>
      <c r="C1426" s="1" t="s">
        <v>43</v>
      </c>
      <c r="D1426">
        <v>7.58</v>
      </c>
    </row>
    <row r="1427" spans="1:4" x14ac:dyDescent="0.25">
      <c r="A1427" s="1" t="s">
        <v>42</v>
      </c>
      <c r="B1427" s="2">
        <v>43826</v>
      </c>
      <c r="C1427" s="1" t="s">
        <v>43</v>
      </c>
      <c r="D1427">
        <v>7.54</v>
      </c>
    </row>
    <row r="1428" spans="1:4" x14ac:dyDescent="0.25">
      <c r="A1428" s="1" t="s">
        <v>42</v>
      </c>
      <c r="B1428" s="2">
        <v>43827</v>
      </c>
      <c r="C1428" s="1" t="s">
        <v>43</v>
      </c>
      <c r="D1428">
        <v>7.59</v>
      </c>
    </row>
    <row r="1429" spans="1:4" x14ac:dyDescent="0.25">
      <c r="A1429" s="1" t="s">
        <v>42</v>
      </c>
      <c r="B1429" s="2">
        <v>43828</v>
      </c>
      <c r="C1429" s="1" t="s">
        <v>43</v>
      </c>
      <c r="D1429">
        <v>7.62</v>
      </c>
    </row>
    <row r="1430" spans="1:4" x14ac:dyDescent="0.25">
      <c r="A1430" s="1" t="s">
        <v>42</v>
      </c>
      <c r="B1430" s="2">
        <v>43829</v>
      </c>
      <c r="C1430" s="1" t="s">
        <v>43</v>
      </c>
      <c r="D1430">
        <v>7.65</v>
      </c>
    </row>
    <row r="1431" spans="1:4" x14ac:dyDescent="0.25">
      <c r="A1431" s="1" t="s">
        <v>42</v>
      </c>
      <c r="B1431" s="2">
        <v>43830</v>
      </c>
      <c r="C1431" s="1" t="s">
        <v>43</v>
      </c>
      <c r="D1431">
        <v>7.66</v>
      </c>
    </row>
    <row r="1432" spans="1:4" x14ac:dyDescent="0.25">
      <c r="A1432" s="1" t="s">
        <v>42</v>
      </c>
      <c r="B1432" s="2">
        <v>43831</v>
      </c>
      <c r="C1432" s="1" t="s">
        <v>43</v>
      </c>
      <c r="D1432">
        <v>7.67</v>
      </c>
    </row>
    <row r="1433" spans="1:4" x14ac:dyDescent="0.25">
      <c r="A1433" s="1" t="s">
        <v>42</v>
      </c>
      <c r="B1433" s="2">
        <v>43832</v>
      </c>
      <c r="C1433" s="1" t="s">
        <v>43</v>
      </c>
      <c r="D1433">
        <v>7.69</v>
      </c>
    </row>
    <row r="1434" spans="1:4" x14ac:dyDescent="0.25">
      <c r="A1434" s="1" t="s">
        <v>42</v>
      </c>
      <c r="B1434" s="2">
        <v>43833</v>
      </c>
      <c r="C1434" s="1" t="s">
        <v>43</v>
      </c>
      <c r="D1434">
        <v>7.65</v>
      </c>
    </row>
    <row r="1435" spans="1:4" x14ac:dyDescent="0.25">
      <c r="A1435" s="1" t="s">
        <v>42</v>
      </c>
      <c r="B1435" s="2">
        <v>43834</v>
      </c>
      <c r="C1435" s="1" t="s">
        <v>43</v>
      </c>
      <c r="D1435">
        <v>7.64</v>
      </c>
    </row>
    <row r="1436" spans="1:4" x14ac:dyDescent="0.25">
      <c r="A1436" s="1" t="s">
        <v>42</v>
      </c>
      <c r="B1436" s="2">
        <v>43835</v>
      </c>
      <c r="C1436" s="1" t="s">
        <v>43</v>
      </c>
      <c r="D1436">
        <v>7.7</v>
      </c>
    </row>
    <row r="1437" spans="1:4" x14ac:dyDescent="0.25">
      <c r="A1437" s="1" t="s">
        <v>42</v>
      </c>
      <c r="B1437" s="2">
        <v>43836</v>
      </c>
      <c r="C1437" s="1" t="s">
        <v>43</v>
      </c>
      <c r="D1437">
        <v>7.67</v>
      </c>
    </row>
    <row r="1438" spans="1:4" x14ac:dyDescent="0.25">
      <c r="A1438" s="1" t="s">
        <v>42</v>
      </c>
      <c r="B1438" s="2">
        <v>43837</v>
      </c>
      <c r="C1438" s="1" t="s">
        <v>43</v>
      </c>
      <c r="D1438">
        <v>7.75</v>
      </c>
    </row>
    <row r="1439" spans="1:4" x14ac:dyDescent="0.25">
      <c r="A1439" s="1" t="s">
        <v>42</v>
      </c>
      <c r="B1439" s="2">
        <v>43838</v>
      </c>
      <c r="C1439" s="1" t="s">
        <v>43</v>
      </c>
      <c r="D1439">
        <v>7.67</v>
      </c>
    </row>
    <row r="1440" spans="1:4" x14ac:dyDescent="0.25">
      <c r="A1440" s="1" t="s">
        <v>42</v>
      </c>
      <c r="B1440" s="2">
        <v>43839</v>
      </c>
      <c r="C1440" s="1" t="s">
        <v>43</v>
      </c>
      <c r="D1440">
        <v>7.7</v>
      </c>
    </row>
    <row r="1441" spans="1:4" x14ac:dyDescent="0.25">
      <c r="A1441" s="1" t="s">
        <v>42</v>
      </c>
      <c r="B1441" s="2">
        <v>43840</v>
      </c>
      <c r="C1441" s="1" t="s">
        <v>43</v>
      </c>
      <c r="D1441">
        <v>7.74</v>
      </c>
    </row>
    <row r="1442" spans="1:4" x14ac:dyDescent="0.25">
      <c r="A1442" s="1" t="s">
        <v>42</v>
      </c>
      <c r="B1442" s="2">
        <v>43841</v>
      </c>
      <c r="C1442" s="1" t="s">
        <v>43</v>
      </c>
      <c r="D1442">
        <v>7.62</v>
      </c>
    </row>
    <row r="1443" spans="1:4" x14ac:dyDescent="0.25">
      <c r="A1443" s="1" t="s">
        <v>42</v>
      </c>
      <c r="B1443" s="2">
        <v>43842</v>
      </c>
      <c r="C1443" s="1" t="s">
        <v>43</v>
      </c>
      <c r="D1443">
        <v>7.61</v>
      </c>
    </row>
    <row r="1444" spans="1:4" x14ac:dyDescent="0.25">
      <c r="A1444" s="1" t="s">
        <v>42</v>
      </c>
      <c r="B1444" s="2">
        <v>43843</v>
      </c>
      <c r="C1444" s="1" t="s">
        <v>43</v>
      </c>
      <c r="D1444">
        <v>7.57</v>
      </c>
    </row>
    <row r="1445" spans="1:4" x14ac:dyDescent="0.25">
      <c r="A1445" s="1" t="s">
        <v>42</v>
      </c>
      <c r="B1445" s="2">
        <v>43844</v>
      </c>
      <c r="C1445" s="1" t="s">
        <v>43</v>
      </c>
      <c r="D1445">
        <v>7.55</v>
      </c>
    </row>
    <row r="1446" spans="1:4" x14ac:dyDescent="0.25">
      <c r="A1446" s="1" t="s">
        <v>42</v>
      </c>
      <c r="B1446" s="2">
        <v>43845</v>
      </c>
      <c r="C1446" s="1" t="s">
        <v>43</v>
      </c>
      <c r="D1446">
        <v>7.53</v>
      </c>
    </row>
    <row r="1447" spans="1:4" x14ac:dyDescent="0.25">
      <c r="A1447" s="1" t="s">
        <v>42</v>
      </c>
      <c r="B1447" s="2">
        <v>43846</v>
      </c>
      <c r="C1447" s="1" t="s">
        <v>43</v>
      </c>
      <c r="D1447">
        <v>7.49</v>
      </c>
    </row>
    <row r="1448" spans="1:4" x14ac:dyDescent="0.25">
      <c r="A1448" s="1" t="s">
        <v>42</v>
      </c>
      <c r="B1448" s="2">
        <v>43847</v>
      </c>
      <c r="C1448" s="1" t="s">
        <v>43</v>
      </c>
      <c r="D1448">
        <v>7.43</v>
      </c>
    </row>
    <row r="1449" spans="1:4" x14ac:dyDescent="0.25">
      <c r="A1449" s="1" t="s">
        <v>42</v>
      </c>
      <c r="B1449" s="2">
        <v>43848</v>
      </c>
      <c r="C1449" s="1" t="s">
        <v>43</v>
      </c>
      <c r="D1449">
        <v>7.4</v>
      </c>
    </row>
    <row r="1450" spans="1:4" x14ac:dyDescent="0.25">
      <c r="A1450" s="1" t="s">
        <v>42</v>
      </c>
      <c r="B1450" s="2">
        <v>43849</v>
      </c>
      <c r="C1450" s="1" t="s">
        <v>43</v>
      </c>
      <c r="D1450">
        <v>7.4</v>
      </c>
    </row>
    <row r="1451" spans="1:4" x14ac:dyDescent="0.25">
      <c r="A1451" s="1" t="s">
        <v>42</v>
      </c>
      <c r="B1451" s="2">
        <v>43850</v>
      </c>
      <c r="C1451" s="1" t="s">
        <v>43</v>
      </c>
      <c r="D1451">
        <v>7.28</v>
      </c>
    </row>
    <row r="1452" spans="1:4" x14ac:dyDescent="0.25">
      <c r="A1452" s="1" t="s">
        <v>42</v>
      </c>
      <c r="B1452" s="2">
        <v>43851</v>
      </c>
      <c r="C1452" s="1" t="s">
        <v>43</v>
      </c>
      <c r="D1452">
        <v>7.19</v>
      </c>
    </row>
    <row r="1453" spans="1:4" x14ac:dyDescent="0.25">
      <c r="A1453" s="1" t="s">
        <v>42</v>
      </c>
      <c r="B1453" s="2">
        <v>43852</v>
      </c>
      <c r="C1453" s="1" t="s">
        <v>43</v>
      </c>
      <c r="D1453">
        <v>7.15</v>
      </c>
    </row>
    <row r="1454" spans="1:4" x14ac:dyDescent="0.25">
      <c r="A1454" s="1" t="s">
        <v>42</v>
      </c>
      <c r="B1454" s="2">
        <v>43853</v>
      </c>
      <c r="C1454" s="1" t="s">
        <v>43</v>
      </c>
      <c r="D1454">
        <v>7.14</v>
      </c>
    </row>
    <row r="1455" spans="1:4" x14ac:dyDescent="0.25">
      <c r="A1455" s="1" t="s">
        <v>42</v>
      </c>
      <c r="B1455" s="2">
        <v>43854</v>
      </c>
      <c r="C1455" s="1" t="s">
        <v>43</v>
      </c>
      <c r="D1455">
        <v>7.16</v>
      </c>
    </row>
    <row r="1456" spans="1:4" x14ac:dyDescent="0.25">
      <c r="A1456" s="1" t="s">
        <v>42</v>
      </c>
      <c r="B1456" s="2">
        <v>43855</v>
      </c>
      <c r="C1456" s="1" t="s">
        <v>43</v>
      </c>
      <c r="D1456">
        <v>7.22</v>
      </c>
    </row>
    <row r="1457" spans="1:4" x14ac:dyDescent="0.25">
      <c r="A1457" s="1" t="s">
        <v>42</v>
      </c>
      <c r="B1457" s="2">
        <v>43856</v>
      </c>
      <c r="C1457" s="1" t="s">
        <v>43</v>
      </c>
      <c r="D1457">
        <v>7.2</v>
      </c>
    </row>
    <row r="1458" spans="1:4" x14ac:dyDescent="0.25">
      <c r="A1458" s="1" t="s">
        <v>42</v>
      </c>
      <c r="B1458" s="2">
        <v>43857</v>
      </c>
      <c r="C1458" s="1" t="s">
        <v>43</v>
      </c>
      <c r="D1458">
        <v>7.18</v>
      </c>
    </row>
    <row r="1459" spans="1:4" x14ac:dyDescent="0.25">
      <c r="A1459" s="1" t="s">
        <v>42</v>
      </c>
      <c r="B1459" s="2">
        <v>43858</v>
      </c>
      <c r="C1459" s="1" t="s">
        <v>43</v>
      </c>
      <c r="D1459">
        <v>7.17</v>
      </c>
    </row>
    <row r="1460" spans="1:4" x14ac:dyDescent="0.25">
      <c r="A1460" s="1" t="s">
        <v>42</v>
      </c>
      <c r="B1460" s="2">
        <v>43859</v>
      </c>
      <c r="C1460" s="1" t="s">
        <v>43</v>
      </c>
      <c r="D1460">
        <v>7.22</v>
      </c>
    </row>
    <row r="1461" spans="1:4" x14ac:dyDescent="0.25">
      <c r="A1461" s="1" t="s">
        <v>42</v>
      </c>
      <c r="B1461" s="2">
        <v>43860</v>
      </c>
      <c r="C1461" s="1" t="s">
        <v>43</v>
      </c>
      <c r="D1461">
        <v>7.2</v>
      </c>
    </row>
    <row r="1462" spans="1:4" x14ac:dyDescent="0.25">
      <c r="A1462" s="1" t="s">
        <v>42</v>
      </c>
      <c r="B1462" s="2">
        <v>43861</v>
      </c>
      <c r="C1462" s="1" t="s">
        <v>43</v>
      </c>
      <c r="D1462">
        <v>7.14</v>
      </c>
    </row>
    <row r="1463" spans="1:4" x14ac:dyDescent="0.25">
      <c r="A1463" s="1" t="s">
        <v>42</v>
      </c>
      <c r="B1463" s="2">
        <v>43862</v>
      </c>
      <c r="C1463" s="1" t="s">
        <v>43</v>
      </c>
      <c r="D1463">
        <v>7.1</v>
      </c>
    </row>
    <row r="1464" spans="1:4" x14ac:dyDescent="0.25">
      <c r="A1464" s="1" t="s">
        <v>42</v>
      </c>
      <c r="B1464" s="2">
        <v>43863</v>
      </c>
      <c r="C1464" s="1" t="s">
        <v>43</v>
      </c>
      <c r="D1464">
        <v>7.15</v>
      </c>
    </row>
    <row r="1465" spans="1:4" x14ac:dyDescent="0.25">
      <c r="A1465" s="1" t="s">
        <v>42</v>
      </c>
      <c r="B1465" s="2">
        <v>43864</v>
      </c>
      <c r="C1465" s="1" t="s">
        <v>43</v>
      </c>
      <c r="D1465">
        <v>7.19</v>
      </c>
    </row>
    <row r="1466" spans="1:4" x14ac:dyDescent="0.25">
      <c r="A1466" s="1" t="s">
        <v>42</v>
      </c>
      <c r="B1466" s="2">
        <v>43865</v>
      </c>
      <c r="C1466" s="1" t="s">
        <v>43</v>
      </c>
      <c r="D1466">
        <v>7.25</v>
      </c>
    </row>
    <row r="1467" spans="1:4" x14ac:dyDescent="0.25">
      <c r="A1467" s="1" t="s">
        <v>42</v>
      </c>
      <c r="B1467" s="2">
        <v>43866</v>
      </c>
      <c r="C1467" s="1" t="s">
        <v>43</v>
      </c>
      <c r="D1467">
        <v>7.32</v>
      </c>
    </row>
    <row r="1468" spans="1:4" x14ac:dyDescent="0.25">
      <c r="A1468" s="1" t="s">
        <v>42</v>
      </c>
      <c r="B1468" s="2">
        <v>43867</v>
      </c>
      <c r="C1468" s="1" t="s">
        <v>43</v>
      </c>
      <c r="D1468">
        <v>7.19</v>
      </c>
    </row>
    <row r="1469" spans="1:4" x14ac:dyDescent="0.25">
      <c r="A1469" s="1" t="s">
        <v>42</v>
      </c>
      <c r="B1469" s="2">
        <v>43868</v>
      </c>
      <c r="C1469" s="1" t="s">
        <v>43</v>
      </c>
      <c r="D1469">
        <v>7.22</v>
      </c>
    </row>
    <row r="1470" spans="1:4" x14ac:dyDescent="0.25">
      <c r="A1470" s="1" t="s">
        <v>42</v>
      </c>
      <c r="B1470" s="2">
        <v>43869</v>
      </c>
      <c r="C1470" s="1" t="s">
        <v>43</v>
      </c>
      <c r="D1470">
        <v>7.37</v>
      </c>
    </row>
    <row r="1471" spans="1:4" x14ac:dyDescent="0.25">
      <c r="A1471" s="1" t="s">
        <v>42</v>
      </c>
      <c r="B1471" s="2">
        <v>43870</v>
      </c>
      <c r="C1471" s="1" t="s">
        <v>43</v>
      </c>
      <c r="D1471">
        <v>7.17</v>
      </c>
    </row>
    <row r="1472" spans="1:4" x14ac:dyDescent="0.25">
      <c r="A1472" s="1" t="s">
        <v>42</v>
      </c>
      <c r="B1472" s="2">
        <v>43871</v>
      </c>
      <c r="C1472" s="1" t="s">
        <v>43</v>
      </c>
      <c r="D1472">
        <v>7.32</v>
      </c>
    </row>
    <row r="1473" spans="1:4" x14ac:dyDescent="0.25">
      <c r="A1473" s="1" t="s">
        <v>42</v>
      </c>
      <c r="B1473" s="2">
        <v>43872</v>
      </c>
      <c r="C1473" s="1" t="s">
        <v>43</v>
      </c>
      <c r="D1473">
        <v>7.34</v>
      </c>
    </row>
    <row r="1474" spans="1:4" x14ac:dyDescent="0.25">
      <c r="A1474" s="1" t="s">
        <v>42</v>
      </c>
      <c r="B1474" s="2">
        <v>43873</v>
      </c>
      <c r="C1474" s="1" t="s">
        <v>43</v>
      </c>
      <c r="D1474">
        <v>7.39</v>
      </c>
    </row>
    <row r="1475" spans="1:4" x14ac:dyDescent="0.25">
      <c r="A1475" s="1" t="s">
        <v>42</v>
      </c>
      <c r="B1475" s="2">
        <v>43874</v>
      </c>
      <c r="C1475" s="1" t="s">
        <v>43</v>
      </c>
      <c r="D1475">
        <v>7.39</v>
      </c>
    </row>
    <row r="1476" spans="1:4" x14ac:dyDescent="0.25">
      <c r="A1476" s="1" t="s">
        <v>42</v>
      </c>
      <c r="B1476" s="2">
        <v>43875</v>
      </c>
      <c r="C1476" s="1" t="s">
        <v>43</v>
      </c>
      <c r="D1476">
        <v>7.48</v>
      </c>
    </row>
    <row r="1477" spans="1:4" x14ac:dyDescent="0.25">
      <c r="A1477" s="1" t="s">
        <v>42</v>
      </c>
      <c r="B1477" s="2">
        <v>43876</v>
      </c>
      <c r="C1477" s="1" t="s">
        <v>43</v>
      </c>
      <c r="D1477">
        <v>7.51</v>
      </c>
    </row>
    <row r="1478" spans="1:4" x14ac:dyDescent="0.25">
      <c r="A1478" s="1" t="s">
        <v>42</v>
      </c>
      <c r="B1478" s="2">
        <v>43877</v>
      </c>
      <c r="C1478" s="1" t="s">
        <v>43</v>
      </c>
      <c r="D1478">
        <v>7.55</v>
      </c>
    </row>
    <row r="1479" spans="1:4" x14ac:dyDescent="0.25">
      <c r="A1479" s="1" t="s">
        <v>42</v>
      </c>
      <c r="B1479" s="2">
        <v>43878</v>
      </c>
      <c r="C1479" s="1" t="s">
        <v>43</v>
      </c>
      <c r="D1479">
        <v>7.56</v>
      </c>
    </row>
    <row r="1480" spans="1:4" x14ac:dyDescent="0.25">
      <c r="A1480" s="1" t="s">
        <v>42</v>
      </c>
      <c r="B1480" s="2">
        <v>43879</v>
      </c>
      <c r="C1480" s="1" t="s">
        <v>43</v>
      </c>
      <c r="D1480">
        <v>7.69</v>
      </c>
    </row>
    <row r="1481" spans="1:4" x14ac:dyDescent="0.25">
      <c r="A1481" s="1" t="s">
        <v>42</v>
      </c>
      <c r="B1481" s="2">
        <v>43880</v>
      </c>
      <c r="C1481" s="1" t="s">
        <v>43</v>
      </c>
      <c r="D1481">
        <v>7.71</v>
      </c>
    </row>
    <row r="1482" spans="1:4" x14ac:dyDescent="0.25">
      <c r="A1482" s="1" t="s">
        <v>42</v>
      </c>
      <c r="B1482" s="2">
        <v>43881</v>
      </c>
      <c r="C1482" s="1" t="s">
        <v>43</v>
      </c>
      <c r="D1482">
        <v>7.72</v>
      </c>
    </row>
    <row r="1483" spans="1:4" x14ac:dyDescent="0.25">
      <c r="A1483" s="1" t="s">
        <v>42</v>
      </c>
      <c r="B1483" s="2">
        <v>43882</v>
      </c>
      <c r="C1483" s="1" t="s">
        <v>43</v>
      </c>
      <c r="D1483">
        <v>7.84</v>
      </c>
    </row>
    <row r="1484" spans="1:4" x14ac:dyDescent="0.25">
      <c r="A1484" s="1" t="s">
        <v>42</v>
      </c>
      <c r="B1484" s="2">
        <v>43883</v>
      </c>
      <c r="C1484" s="1" t="s">
        <v>43</v>
      </c>
      <c r="D1484">
        <v>7.82</v>
      </c>
    </row>
    <row r="1485" spans="1:4" x14ac:dyDescent="0.25">
      <c r="A1485" s="1" t="s">
        <v>42</v>
      </c>
      <c r="B1485" s="2">
        <v>43884</v>
      </c>
      <c r="C1485" s="1" t="s">
        <v>43</v>
      </c>
      <c r="D1485">
        <v>7.8</v>
      </c>
    </row>
    <row r="1486" spans="1:4" x14ac:dyDescent="0.25">
      <c r="A1486" s="1" t="s">
        <v>42</v>
      </c>
      <c r="B1486" s="2">
        <v>43885</v>
      </c>
      <c r="C1486" s="1" t="s">
        <v>43</v>
      </c>
      <c r="D1486">
        <v>7.76</v>
      </c>
    </row>
    <row r="1487" spans="1:4" x14ac:dyDescent="0.25">
      <c r="A1487" s="1" t="s">
        <v>42</v>
      </c>
      <c r="B1487" s="2">
        <v>43886</v>
      </c>
      <c r="C1487" s="1" t="s">
        <v>43</v>
      </c>
      <c r="D1487">
        <v>7.87</v>
      </c>
    </row>
    <row r="1488" spans="1:4" x14ac:dyDescent="0.25">
      <c r="A1488" s="1" t="s">
        <v>42</v>
      </c>
      <c r="B1488" s="2">
        <v>43887</v>
      </c>
      <c r="C1488" s="1" t="s">
        <v>43</v>
      </c>
      <c r="D1488">
        <v>7.83</v>
      </c>
    </row>
    <row r="1489" spans="1:4" x14ac:dyDescent="0.25">
      <c r="A1489" s="1" t="s">
        <v>42</v>
      </c>
      <c r="B1489" s="2">
        <v>43888</v>
      </c>
      <c r="C1489" s="1" t="s">
        <v>43</v>
      </c>
      <c r="D1489">
        <v>7.87</v>
      </c>
    </row>
    <row r="1490" spans="1:4" x14ac:dyDescent="0.25">
      <c r="A1490" s="1" t="s">
        <v>42</v>
      </c>
      <c r="B1490" s="2">
        <v>43889</v>
      </c>
      <c r="C1490" s="1" t="s">
        <v>43</v>
      </c>
      <c r="D1490">
        <v>7.86</v>
      </c>
    </row>
    <row r="1491" spans="1:4" x14ac:dyDescent="0.25">
      <c r="A1491" s="1" t="s">
        <v>42</v>
      </c>
      <c r="B1491" s="2">
        <v>43890</v>
      </c>
      <c r="C1491" s="1" t="s">
        <v>43</v>
      </c>
      <c r="D1491">
        <v>7.91</v>
      </c>
    </row>
    <row r="1492" spans="1:4" x14ac:dyDescent="0.25">
      <c r="A1492" s="1" t="s">
        <v>42</v>
      </c>
      <c r="B1492" s="2">
        <v>43891</v>
      </c>
      <c r="C1492" s="1" t="s">
        <v>43</v>
      </c>
      <c r="D1492">
        <v>7.91</v>
      </c>
    </row>
    <row r="1493" spans="1:4" x14ac:dyDescent="0.25">
      <c r="A1493" s="1" t="s">
        <v>42</v>
      </c>
      <c r="B1493" s="2">
        <v>43892</v>
      </c>
      <c r="C1493" s="1" t="s">
        <v>43</v>
      </c>
      <c r="D1493">
        <v>8</v>
      </c>
    </row>
    <row r="1494" spans="1:4" x14ac:dyDescent="0.25">
      <c r="A1494" s="1" t="s">
        <v>42</v>
      </c>
      <c r="B1494" s="2">
        <v>43893</v>
      </c>
      <c r="C1494" s="1" t="s">
        <v>43</v>
      </c>
      <c r="D1494">
        <v>8.02</v>
      </c>
    </row>
    <row r="1495" spans="1:4" x14ac:dyDescent="0.25">
      <c r="A1495" s="1" t="s">
        <v>42</v>
      </c>
      <c r="B1495" s="2">
        <v>43894</v>
      </c>
      <c r="C1495" s="1" t="s">
        <v>43</v>
      </c>
      <c r="D1495">
        <v>8.02</v>
      </c>
    </row>
    <row r="1496" spans="1:4" x14ac:dyDescent="0.25">
      <c r="A1496" s="1" t="s">
        <v>42</v>
      </c>
      <c r="B1496" s="2">
        <v>43895</v>
      </c>
      <c r="C1496" s="1" t="s">
        <v>43</v>
      </c>
      <c r="D1496">
        <v>7.94</v>
      </c>
    </row>
    <row r="1497" spans="1:4" x14ac:dyDescent="0.25">
      <c r="A1497" s="1" t="s">
        <v>42</v>
      </c>
      <c r="B1497" s="2">
        <v>43896</v>
      </c>
      <c r="C1497" s="1" t="s">
        <v>43</v>
      </c>
      <c r="D1497">
        <v>7.85</v>
      </c>
    </row>
    <row r="1498" spans="1:4" x14ac:dyDescent="0.25">
      <c r="A1498" s="1" t="s">
        <v>42</v>
      </c>
      <c r="B1498" s="2">
        <v>43897</v>
      </c>
      <c r="C1498" s="1" t="s">
        <v>43</v>
      </c>
      <c r="D1498">
        <v>7.86</v>
      </c>
    </row>
    <row r="1499" spans="1:4" x14ac:dyDescent="0.25">
      <c r="A1499" s="1" t="s">
        <v>42</v>
      </c>
      <c r="B1499" s="2">
        <v>43898</v>
      </c>
      <c r="C1499" s="1" t="s">
        <v>43</v>
      </c>
      <c r="D1499">
        <v>7.77</v>
      </c>
    </row>
    <row r="1500" spans="1:4" x14ac:dyDescent="0.25">
      <c r="A1500" s="1" t="s">
        <v>42</v>
      </c>
      <c r="B1500" s="2">
        <v>43899</v>
      </c>
      <c r="C1500" s="1" t="s">
        <v>43</v>
      </c>
      <c r="D1500">
        <v>7.66</v>
      </c>
    </row>
    <row r="1501" spans="1:4" x14ac:dyDescent="0.25">
      <c r="A1501" s="1" t="s">
        <v>42</v>
      </c>
      <c r="B1501" s="2">
        <v>43900</v>
      </c>
      <c r="C1501" s="1" t="s">
        <v>43</v>
      </c>
      <c r="D1501">
        <v>7.79</v>
      </c>
    </row>
    <row r="1502" spans="1:4" x14ac:dyDescent="0.25">
      <c r="A1502" s="1" t="s">
        <v>42</v>
      </c>
      <c r="B1502" s="2">
        <v>43901</v>
      </c>
      <c r="C1502" s="1" t="s">
        <v>43</v>
      </c>
      <c r="D1502">
        <v>7.47</v>
      </c>
    </row>
    <row r="1503" spans="1:4" x14ac:dyDescent="0.25">
      <c r="A1503" s="1" t="s">
        <v>42</v>
      </c>
      <c r="B1503" s="2">
        <v>43902</v>
      </c>
      <c r="C1503" s="1" t="s">
        <v>43</v>
      </c>
      <c r="D1503">
        <v>7.37</v>
      </c>
    </row>
    <row r="1504" spans="1:4" x14ac:dyDescent="0.25">
      <c r="A1504" s="1" t="s">
        <v>42</v>
      </c>
      <c r="B1504" s="2">
        <v>43903</v>
      </c>
      <c r="C1504" s="1" t="s">
        <v>43</v>
      </c>
      <c r="D1504">
        <v>7.27</v>
      </c>
    </row>
    <row r="1505" spans="1:4" x14ac:dyDescent="0.25">
      <c r="A1505" s="1" t="s">
        <v>42</v>
      </c>
      <c r="B1505" s="2">
        <v>43904</v>
      </c>
      <c r="C1505" s="1" t="s">
        <v>43</v>
      </c>
      <c r="D1505">
        <v>7.26</v>
      </c>
    </row>
    <row r="1506" spans="1:4" x14ac:dyDescent="0.25">
      <c r="A1506" s="1" t="s">
        <v>42</v>
      </c>
      <c r="B1506" s="2">
        <v>43905</v>
      </c>
      <c r="C1506" s="1" t="s">
        <v>43</v>
      </c>
      <c r="D1506">
        <v>7.14</v>
      </c>
    </row>
    <row r="1507" spans="1:4" x14ac:dyDescent="0.25">
      <c r="A1507" s="1" t="s">
        <v>42</v>
      </c>
      <c r="B1507" s="2">
        <v>43906</v>
      </c>
      <c r="C1507" s="1" t="s">
        <v>43</v>
      </c>
      <c r="D1507">
        <v>7.21</v>
      </c>
    </row>
    <row r="1508" spans="1:4" x14ac:dyDescent="0.25">
      <c r="A1508" s="1" t="s">
        <v>42</v>
      </c>
      <c r="B1508" s="2">
        <v>43907</v>
      </c>
      <c r="C1508" s="1" t="s">
        <v>43</v>
      </c>
      <c r="D1508">
        <v>7.23</v>
      </c>
    </row>
    <row r="1509" spans="1:4" x14ac:dyDescent="0.25">
      <c r="A1509" s="1" t="s">
        <v>42</v>
      </c>
      <c r="B1509" s="2">
        <v>43908</v>
      </c>
      <c r="C1509" s="1" t="s">
        <v>43</v>
      </c>
      <c r="D1509">
        <v>7.38</v>
      </c>
    </row>
    <row r="1510" spans="1:4" x14ac:dyDescent="0.25">
      <c r="A1510" s="1" t="s">
        <v>42</v>
      </c>
      <c r="B1510" s="2">
        <v>43909</v>
      </c>
      <c r="C1510" s="1" t="s">
        <v>43</v>
      </c>
      <c r="D1510">
        <v>7.26</v>
      </c>
    </row>
    <row r="1511" spans="1:4" x14ac:dyDescent="0.25">
      <c r="A1511" s="1" t="s">
        <v>42</v>
      </c>
      <c r="B1511" s="2">
        <v>43910</v>
      </c>
      <c r="C1511" s="1" t="s">
        <v>43</v>
      </c>
      <c r="D1511">
        <v>7.31</v>
      </c>
    </row>
    <row r="1512" spans="1:4" x14ac:dyDescent="0.25">
      <c r="A1512" s="1" t="s">
        <v>42</v>
      </c>
      <c r="B1512" s="2">
        <v>43911</v>
      </c>
      <c r="C1512" s="1" t="s">
        <v>43</v>
      </c>
      <c r="D1512">
        <v>7.4</v>
      </c>
    </row>
    <row r="1513" spans="1:4" x14ac:dyDescent="0.25">
      <c r="A1513" s="1" t="s">
        <v>42</v>
      </c>
      <c r="B1513" s="2">
        <v>43912</v>
      </c>
      <c r="C1513" s="1" t="s">
        <v>43</v>
      </c>
      <c r="D1513">
        <v>7.38</v>
      </c>
    </row>
    <row r="1514" spans="1:4" x14ac:dyDescent="0.25">
      <c r="A1514" s="1" t="s">
        <v>42</v>
      </c>
      <c r="B1514" s="2">
        <v>43913</v>
      </c>
      <c r="C1514" s="1" t="s">
        <v>43</v>
      </c>
      <c r="D1514">
        <v>7.5</v>
      </c>
    </row>
    <row r="1515" spans="1:4" x14ac:dyDescent="0.25">
      <c r="A1515" s="1" t="s">
        <v>42</v>
      </c>
      <c r="B1515" s="2">
        <v>43914</v>
      </c>
      <c r="C1515" s="1" t="s">
        <v>43</v>
      </c>
      <c r="D1515">
        <v>7.57</v>
      </c>
    </row>
    <row r="1516" spans="1:4" x14ac:dyDescent="0.25">
      <c r="A1516" s="1" t="s">
        <v>42</v>
      </c>
      <c r="B1516" s="2">
        <v>43915</v>
      </c>
      <c r="C1516" s="1" t="s">
        <v>43</v>
      </c>
      <c r="D1516">
        <v>7.58</v>
      </c>
    </row>
    <row r="1517" spans="1:4" x14ac:dyDescent="0.25">
      <c r="A1517" s="1" t="s">
        <v>42</v>
      </c>
      <c r="B1517" s="2">
        <v>43916</v>
      </c>
      <c r="C1517" s="1" t="s">
        <v>43</v>
      </c>
      <c r="D1517">
        <v>7.55</v>
      </c>
    </row>
    <row r="1518" spans="1:4" x14ac:dyDescent="0.25">
      <c r="A1518" s="1" t="s">
        <v>42</v>
      </c>
      <c r="B1518" s="2">
        <v>43917</v>
      </c>
      <c r="C1518" s="1" t="s">
        <v>43</v>
      </c>
      <c r="D1518">
        <v>7.57</v>
      </c>
    </row>
    <row r="1519" spans="1:4" x14ac:dyDescent="0.25">
      <c r="A1519" s="1" t="s">
        <v>42</v>
      </c>
      <c r="B1519" s="2">
        <v>43918</v>
      </c>
      <c r="C1519" s="1" t="s">
        <v>43</v>
      </c>
      <c r="D1519">
        <v>7.66</v>
      </c>
    </row>
    <row r="1520" spans="1:4" x14ac:dyDescent="0.25">
      <c r="A1520" s="1" t="s">
        <v>42</v>
      </c>
      <c r="B1520" s="2">
        <v>43919</v>
      </c>
      <c r="C1520" s="1" t="s">
        <v>43</v>
      </c>
      <c r="D1520">
        <v>8.15</v>
      </c>
    </row>
    <row r="1521" spans="1:4" x14ac:dyDescent="0.25">
      <c r="A1521" s="1" t="s">
        <v>42</v>
      </c>
      <c r="B1521" s="2">
        <v>43920</v>
      </c>
      <c r="C1521" s="1" t="s">
        <v>43</v>
      </c>
      <c r="D1521">
        <v>8.49</v>
      </c>
    </row>
    <row r="1522" spans="1:4" x14ac:dyDescent="0.25">
      <c r="A1522" s="1" t="s">
        <v>42</v>
      </c>
      <c r="B1522" s="2">
        <v>43921</v>
      </c>
      <c r="C1522" s="1" t="s">
        <v>43</v>
      </c>
      <c r="D1522">
        <v>8.76</v>
      </c>
    </row>
    <row r="1523" spans="1:4" x14ac:dyDescent="0.25">
      <c r="A1523" s="1" t="s">
        <v>42</v>
      </c>
      <c r="B1523" s="2">
        <v>43922</v>
      </c>
      <c r="C1523" s="1" t="s">
        <v>43</v>
      </c>
      <c r="D1523">
        <v>9</v>
      </c>
    </row>
    <row r="1524" spans="1:4" x14ac:dyDescent="0.25">
      <c r="A1524" s="1" t="s">
        <v>42</v>
      </c>
      <c r="B1524" s="2">
        <v>43923</v>
      </c>
      <c r="C1524" s="1" t="s">
        <v>43</v>
      </c>
      <c r="D1524">
        <v>9.24</v>
      </c>
    </row>
    <row r="1525" spans="1:4" x14ac:dyDescent="0.25">
      <c r="A1525" s="1" t="s">
        <v>42</v>
      </c>
      <c r="B1525" s="2">
        <v>43924</v>
      </c>
      <c r="C1525" s="1" t="s">
        <v>43</v>
      </c>
      <c r="D1525">
        <v>9.41</v>
      </c>
    </row>
    <row r="1526" spans="1:4" x14ac:dyDescent="0.25">
      <c r="A1526" s="1" t="s">
        <v>42</v>
      </c>
      <c r="B1526" s="2">
        <v>43925</v>
      </c>
      <c r="C1526" s="1" t="s">
        <v>43</v>
      </c>
      <c r="D1526">
        <v>9.84</v>
      </c>
    </row>
    <row r="1527" spans="1:4" x14ac:dyDescent="0.25">
      <c r="A1527" s="1" t="s">
        <v>42</v>
      </c>
      <c r="B1527" s="2">
        <v>43926</v>
      </c>
      <c r="C1527" s="1" t="s">
        <v>43</v>
      </c>
      <c r="D1527">
        <v>10.09</v>
      </c>
    </row>
    <row r="1528" spans="1:4" x14ac:dyDescent="0.25">
      <c r="A1528" s="1" t="s">
        <v>42</v>
      </c>
      <c r="B1528" s="2">
        <v>43927</v>
      </c>
      <c r="C1528" s="1" t="s">
        <v>43</v>
      </c>
      <c r="D1528">
        <v>10.45</v>
      </c>
    </row>
    <row r="1529" spans="1:4" x14ac:dyDescent="0.25">
      <c r="A1529" s="1" t="s">
        <v>42</v>
      </c>
      <c r="B1529" s="2">
        <v>43928</v>
      </c>
      <c r="C1529" s="1" t="s">
        <v>43</v>
      </c>
      <c r="D1529">
        <v>10.93</v>
      </c>
    </row>
    <row r="1530" spans="1:4" x14ac:dyDescent="0.25">
      <c r="A1530" s="1" t="s">
        <v>42</v>
      </c>
      <c r="B1530" s="2">
        <v>43929</v>
      </c>
      <c r="C1530" s="1" t="s">
        <v>43</v>
      </c>
      <c r="D1530">
        <v>11.6</v>
      </c>
    </row>
    <row r="1531" spans="1:4" x14ac:dyDescent="0.25">
      <c r="A1531" s="1" t="s">
        <v>42</v>
      </c>
      <c r="B1531" s="2">
        <v>43930</v>
      </c>
      <c r="C1531" s="1" t="s">
        <v>43</v>
      </c>
      <c r="D1531">
        <v>11.91</v>
      </c>
    </row>
    <row r="1532" spans="1:4" x14ac:dyDescent="0.25">
      <c r="A1532" s="1" t="s">
        <v>42</v>
      </c>
      <c r="B1532" s="2">
        <v>43931</v>
      </c>
      <c r="C1532" s="1" t="s">
        <v>43</v>
      </c>
      <c r="D1532">
        <v>12.22</v>
      </c>
    </row>
    <row r="1533" spans="1:4" x14ac:dyDescent="0.25">
      <c r="A1533" s="1" t="s">
        <v>42</v>
      </c>
      <c r="B1533" s="2">
        <v>43932</v>
      </c>
      <c r="C1533" s="1" t="s">
        <v>43</v>
      </c>
      <c r="D1533">
        <v>12.92</v>
      </c>
    </row>
    <row r="1534" spans="1:4" x14ac:dyDescent="0.25">
      <c r="A1534" s="1" t="s">
        <v>42</v>
      </c>
      <c r="B1534" s="2">
        <v>43933</v>
      </c>
      <c r="C1534" s="1" t="s">
        <v>43</v>
      </c>
      <c r="D1534">
        <v>13.53</v>
      </c>
    </row>
    <row r="1535" spans="1:4" x14ac:dyDescent="0.25">
      <c r="A1535" s="1" t="s">
        <v>42</v>
      </c>
      <c r="B1535" s="2">
        <v>43934</v>
      </c>
      <c r="C1535" s="1" t="s">
        <v>43</v>
      </c>
      <c r="D1535">
        <v>14.54</v>
      </c>
    </row>
    <row r="1536" spans="1:4" x14ac:dyDescent="0.25">
      <c r="A1536" s="1" t="s">
        <v>42</v>
      </c>
      <c r="B1536" s="2">
        <v>43935</v>
      </c>
      <c r="C1536" s="1" t="s">
        <v>43</v>
      </c>
      <c r="D1536">
        <v>15.57</v>
      </c>
    </row>
    <row r="1537" spans="1:4" x14ac:dyDescent="0.25">
      <c r="A1537" s="1" t="s">
        <v>42</v>
      </c>
      <c r="B1537" s="2">
        <v>43936</v>
      </c>
      <c r="C1537" s="1" t="s">
        <v>43</v>
      </c>
      <c r="D1537">
        <v>16.64</v>
      </c>
    </row>
    <row r="1538" spans="1:4" x14ac:dyDescent="0.25">
      <c r="A1538" s="1" t="s">
        <v>42</v>
      </c>
      <c r="B1538" s="2">
        <v>43937</v>
      </c>
      <c r="C1538" s="1" t="s">
        <v>43</v>
      </c>
      <c r="D1538">
        <v>17.829999999999998</v>
      </c>
    </row>
    <row r="1539" spans="1:4" x14ac:dyDescent="0.25">
      <c r="A1539" s="1" t="s">
        <v>42</v>
      </c>
      <c r="B1539" s="2">
        <v>43938</v>
      </c>
      <c r="C1539" s="1" t="s">
        <v>43</v>
      </c>
      <c r="D1539">
        <v>18.690000000000001</v>
      </c>
    </row>
    <row r="1540" spans="1:4" x14ac:dyDescent="0.25">
      <c r="A1540" s="1" t="s">
        <v>42</v>
      </c>
      <c r="B1540" s="2">
        <v>43939</v>
      </c>
      <c r="C1540" s="1" t="s">
        <v>43</v>
      </c>
      <c r="D1540">
        <v>20.34</v>
      </c>
    </row>
    <row r="1541" spans="1:4" x14ac:dyDescent="0.25">
      <c r="A1541" s="1" t="s">
        <v>42</v>
      </c>
      <c r="B1541" s="2">
        <v>43940</v>
      </c>
      <c r="C1541" s="1" t="s">
        <v>43</v>
      </c>
      <c r="D1541">
        <v>21.58</v>
      </c>
    </row>
    <row r="1542" spans="1:4" x14ac:dyDescent="0.25">
      <c r="A1542" s="1" t="s">
        <v>42</v>
      </c>
      <c r="B1542" s="2">
        <v>43941</v>
      </c>
      <c r="C1542" s="1" t="s">
        <v>43</v>
      </c>
      <c r="D1542">
        <v>23.61</v>
      </c>
    </row>
    <row r="1543" spans="1:4" x14ac:dyDescent="0.25">
      <c r="A1543" s="1" t="s">
        <v>42</v>
      </c>
      <c r="B1543" s="2">
        <v>43942</v>
      </c>
      <c r="C1543" s="1" t="s">
        <v>43</v>
      </c>
      <c r="D1543">
        <v>23.53</v>
      </c>
    </row>
    <row r="1544" spans="1:4" x14ac:dyDescent="0.25">
      <c r="A1544" s="1" t="s">
        <v>42</v>
      </c>
      <c r="B1544" s="2">
        <v>43943</v>
      </c>
      <c r="C1544" s="1" t="s">
        <v>43</v>
      </c>
      <c r="D1544">
        <v>23.79</v>
      </c>
    </row>
    <row r="1545" spans="1:4" x14ac:dyDescent="0.25">
      <c r="A1545" s="1" t="s">
        <v>42</v>
      </c>
      <c r="B1545" s="2">
        <v>43944</v>
      </c>
      <c r="C1545" s="1" t="s">
        <v>43</v>
      </c>
      <c r="D1545">
        <v>23.66</v>
      </c>
    </row>
    <row r="1546" spans="1:4" x14ac:dyDescent="0.25">
      <c r="A1546" s="1" t="s">
        <v>42</v>
      </c>
      <c r="B1546" s="2">
        <v>43945</v>
      </c>
      <c r="C1546" s="1" t="s">
        <v>43</v>
      </c>
      <c r="D1546">
        <v>23.62</v>
      </c>
    </row>
    <row r="1547" spans="1:4" x14ac:dyDescent="0.25">
      <c r="A1547" s="1" t="s">
        <v>42</v>
      </c>
      <c r="B1547" s="2">
        <v>43946</v>
      </c>
      <c r="C1547" s="1" t="s">
        <v>43</v>
      </c>
      <c r="D1547">
        <v>23.56</v>
      </c>
    </row>
    <row r="1548" spans="1:4" x14ac:dyDescent="0.25">
      <c r="A1548" s="1" t="s">
        <v>42</v>
      </c>
      <c r="B1548" s="2">
        <v>43947</v>
      </c>
      <c r="C1548" s="1" t="s">
        <v>43</v>
      </c>
      <c r="D1548">
        <v>23.55</v>
      </c>
    </row>
    <row r="1549" spans="1:4" x14ac:dyDescent="0.25">
      <c r="A1549" s="1" t="s">
        <v>42</v>
      </c>
      <c r="B1549" s="2">
        <v>43948</v>
      </c>
      <c r="C1549" s="1" t="s">
        <v>43</v>
      </c>
      <c r="D1549">
        <v>23.7</v>
      </c>
    </row>
    <row r="1550" spans="1:4" x14ac:dyDescent="0.25">
      <c r="A1550" s="1" t="s">
        <v>42</v>
      </c>
      <c r="B1550" s="2">
        <v>43949</v>
      </c>
      <c r="C1550" s="1" t="s">
        <v>43</v>
      </c>
      <c r="D1550">
        <v>23.58</v>
      </c>
    </row>
    <row r="1551" spans="1:4" x14ac:dyDescent="0.25">
      <c r="A1551" s="1" t="s">
        <v>42</v>
      </c>
      <c r="B1551" s="2">
        <v>43950</v>
      </c>
      <c r="C1551" s="1" t="s">
        <v>43</v>
      </c>
      <c r="D1551">
        <v>23.46</v>
      </c>
    </row>
    <row r="1552" spans="1:4" x14ac:dyDescent="0.25">
      <c r="A1552" s="1" t="s">
        <v>42</v>
      </c>
      <c r="B1552" s="2">
        <v>43951</v>
      </c>
      <c r="C1552" s="1" t="s">
        <v>43</v>
      </c>
      <c r="D1552">
        <v>23.68</v>
      </c>
    </row>
    <row r="1553" spans="1:4" x14ac:dyDescent="0.25">
      <c r="A1553" s="1" t="s">
        <v>42</v>
      </c>
      <c r="B1553" s="2">
        <v>43952</v>
      </c>
      <c r="C1553" s="1" t="s">
        <v>43</v>
      </c>
      <c r="D1553">
        <v>23.72</v>
      </c>
    </row>
    <row r="1554" spans="1:4" x14ac:dyDescent="0.25">
      <c r="A1554" s="1" t="s">
        <v>42</v>
      </c>
      <c r="B1554" s="2">
        <v>43953</v>
      </c>
      <c r="C1554" s="1" t="s">
        <v>43</v>
      </c>
      <c r="D1554">
        <v>23.98</v>
      </c>
    </row>
    <row r="1555" spans="1:4" x14ac:dyDescent="0.25">
      <c r="A1555" s="1" t="s">
        <v>42</v>
      </c>
      <c r="B1555" s="2">
        <v>43954</v>
      </c>
      <c r="C1555" s="1" t="s">
        <v>43</v>
      </c>
      <c r="D1555">
        <v>24.12</v>
      </c>
    </row>
    <row r="1556" spans="1:4" x14ac:dyDescent="0.25">
      <c r="A1556" s="1" t="s">
        <v>42</v>
      </c>
      <c r="B1556" s="2">
        <v>43955</v>
      </c>
      <c r="C1556" s="1" t="s">
        <v>43</v>
      </c>
      <c r="D1556">
        <v>24.18</v>
      </c>
    </row>
    <row r="1557" spans="1:4" x14ac:dyDescent="0.25">
      <c r="A1557" s="1" t="s">
        <v>42</v>
      </c>
      <c r="B1557" s="2">
        <v>43956</v>
      </c>
      <c r="C1557" s="1" t="s">
        <v>43</v>
      </c>
      <c r="D1557">
        <v>24.48</v>
      </c>
    </row>
    <row r="1558" spans="1:4" x14ac:dyDescent="0.25">
      <c r="A1558" s="1" t="s">
        <v>42</v>
      </c>
      <c r="B1558" s="2">
        <v>43957</v>
      </c>
      <c r="C1558" s="1" t="s">
        <v>43</v>
      </c>
      <c r="D1558">
        <v>24.57</v>
      </c>
    </row>
    <row r="1559" spans="1:4" x14ac:dyDescent="0.25">
      <c r="A1559" s="1" t="s">
        <v>42</v>
      </c>
      <c r="B1559" s="2">
        <v>43958</v>
      </c>
      <c r="C1559" s="1" t="s">
        <v>43</v>
      </c>
      <c r="D1559">
        <v>24.55</v>
      </c>
    </row>
    <row r="1560" spans="1:4" x14ac:dyDescent="0.25">
      <c r="A1560" s="1" t="s">
        <v>42</v>
      </c>
      <c r="B1560" s="2">
        <v>43959</v>
      </c>
      <c r="C1560" s="1" t="s">
        <v>43</v>
      </c>
      <c r="D1560">
        <v>24.57</v>
      </c>
    </row>
    <row r="1561" spans="1:4" x14ac:dyDescent="0.25">
      <c r="A1561" s="1" t="s">
        <v>42</v>
      </c>
      <c r="B1561" s="2">
        <v>43960</v>
      </c>
      <c r="C1561" s="1" t="s">
        <v>43</v>
      </c>
      <c r="D1561">
        <v>24.76</v>
      </c>
    </row>
    <row r="1562" spans="1:4" x14ac:dyDescent="0.25">
      <c r="A1562" s="1" t="s">
        <v>42</v>
      </c>
      <c r="B1562" s="2">
        <v>43961</v>
      </c>
      <c r="C1562" s="1" t="s">
        <v>43</v>
      </c>
      <c r="D1562">
        <v>24.97</v>
      </c>
    </row>
    <row r="1563" spans="1:4" x14ac:dyDescent="0.25">
      <c r="A1563" s="1" t="s">
        <v>42</v>
      </c>
      <c r="B1563" s="2">
        <v>43962</v>
      </c>
      <c r="C1563" s="1" t="s">
        <v>43</v>
      </c>
      <c r="D1563">
        <v>24.68</v>
      </c>
    </row>
    <row r="1564" spans="1:4" x14ac:dyDescent="0.25">
      <c r="A1564" s="1" t="s">
        <v>42</v>
      </c>
      <c r="B1564" s="2">
        <v>43963</v>
      </c>
      <c r="C1564" s="1" t="s">
        <v>43</v>
      </c>
      <c r="D1564">
        <v>24.6</v>
      </c>
    </row>
    <row r="1565" spans="1:4" x14ac:dyDescent="0.25">
      <c r="A1565" s="1" t="s">
        <v>42</v>
      </c>
      <c r="B1565" s="2">
        <v>43964</v>
      </c>
      <c r="C1565" s="1" t="s">
        <v>43</v>
      </c>
      <c r="D1565">
        <v>24.34</v>
      </c>
    </row>
    <row r="1566" spans="1:4" x14ac:dyDescent="0.25">
      <c r="A1566" s="1" t="s">
        <v>42</v>
      </c>
      <c r="B1566" s="2">
        <v>43965</v>
      </c>
      <c r="C1566" s="1" t="s">
        <v>43</v>
      </c>
      <c r="D1566">
        <v>24.34</v>
      </c>
    </row>
    <row r="1567" spans="1:4" x14ac:dyDescent="0.25">
      <c r="A1567" s="1" t="s">
        <v>42</v>
      </c>
      <c r="B1567" s="2">
        <v>43966</v>
      </c>
      <c r="C1567" s="1" t="s">
        <v>43</v>
      </c>
      <c r="D1567">
        <v>24.16</v>
      </c>
    </row>
    <row r="1568" spans="1:4" x14ac:dyDescent="0.25">
      <c r="A1568" s="1" t="s">
        <v>42</v>
      </c>
      <c r="B1568" s="2">
        <v>43967</v>
      </c>
      <c r="C1568" s="1" t="s">
        <v>43</v>
      </c>
      <c r="D1568">
        <v>23.93</v>
      </c>
    </row>
    <row r="1569" spans="1:4" x14ac:dyDescent="0.25">
      <c r="A1569" s="1" t="s">
        <v>42</v>
      </c>
      <c r="B1569" s="2">
        <v>43968</v>
      </c>
      <c r="C1569" s="1" t="s">
        <v>43</v>
      </c>
      <c r="D1569">
        <v>23.88</v>
      </c>
    </row>
    <row r="1570" spans="1:4" x14ac:dyDescent="0.25">
      <c r="A1570" s="1" t="s">
        <v>42</v>
      </c>
      <c r="B1570" s="2">
        <v>43969</v>
      </c>
      <c r="C1570" s="1" t="s">
        <v>43</v>
      </c>
      <c r="D1570">
        <v>23.75</v>
      </c>
    </row>
    <row r="1571" spans="1:4" x14ac:dyDescent="0.25">
      <c r="A1571" s="1" t="s">
        <v>42</v>
      </c>
      <c r="B1571" s="2">
        <v>43970</v>
      </c>
      <c r="C1571" s="1" t="s">
        <v>43</v>
      </c>
      <c r="D1571">
        <v>23.76</v>
      </c>
    </row>
    <row r="1572" spans="1:4" x14ac:dyDescent="0.25">
      <c r="A1572" s="1" t="s">
        <v>42</v>
      </c>
      <c r="B1572" s="2">
        <v>43971</v>
      </c>
      <c r="C1572" s="1" t="s">
        <v>43</v>
      </c>
      <c r="D1572">
        <v>24.06</v>
      </c>
    </row>
    <row r="1573" spans="1:4" x14ac:dyDescent="0.25">
      <c r="A1573" s="1" t="s">
        <v>42</v>
      </c>
      <c r="B1573" s="2">
        <v>43972</v>
      </c>
      <c r="C1573" s="1" t="s">
        <v>43</v>
      </c>
      <c r="D1573">
        <v>24.08</v>
      </c>
    </row>
    <row r="1574" spans="1:4" x14ac:dyDescent="0.25">
      <c r="A1574" s="1" t="s">
        <v>42</v>
      </c>
      <c r="B1574" s="2">
        <v>43973</v>
      </c>
      <c r="C1574" s="1" t="s">
        <v>43</v>
      </c>
      <c r="D1574">
        <v>24.25</v>
      </c>
    </row>
    <row r="1575" spans="1:4" x14ac:dyDescent="0.25">
      <c r="A1575" s="1" t="s">
        <v>42</v>
      </c>
      <c r="B1575" s="2">
        <v>43974</v>
      </c>
      <c r="C1575" s="1" t="s">
        <v>43</v>
      </c>
      <c r="D1575">
        <v>24.6</v>
      </c>
    </row>
    <row r="1576" spans="1:4" x14ac:dyDescent="0.25">
      <c r="A1576" s="1" t="s">
        <v>42</v>
      </c>
      <c r="B1576" s="2">
        <v>43975</v>
      </c>
      <c r="C1576" s="1" t="s">
        <v>43</v>
      </c>
      <c r="D1576">
        <v>24.57</v>
      </c>
    </row>
    <row r="1577" spans="1:4" x14ac:dyDescent="0.25">
      <c r="A1577" s="1" t="s">
        <v>42</v>
      </c>
      <c r="B1577" s="2">
        <v>43976</v>
      </c>
      <c r="C1577" s="1" t="s">
        <v>43</v>
      </c>
      <c r="D1577">
        <v>24.47</v>
      </c>
    </row>
    <row r="1578" spans="1:4" x14ac:dyDescent="0.25">
      <c r="A1578" s="1" t="s">
        <v>42</v>
      </c>
      <c r="B1578" s="2">
        <v>43977</v>
      </c>
      <c r="C1578" s="1" t="s">
        <v>43</v>
      </c>
      <c r="D1578">
        <v>24.19</v>
      </c>
    </row>
    <row r="1579" spans="1:4" x14ac:dyDescent="0.25">
      <c r="A1579" s="1" t="s">
        <v>42</v>
      </c>
      <c r="B1579" s="2">
        <v>43978</v>
      </c>
      <c r="C1579" s="1" t="s">
        <v>43</v>
      </c>
      <c r="D1579">
        <v>23.98</v>
      </c>
    </row>
    <row r="1580" spans="1:4" x14ac:dyDescent="0.25">
      <c r="A1580" s="1" t="s">
        <v>42</v>
      </c>
      <c r="B1580" s="2">
        <v>43979</v>
      </c>
      <c r="C1580" s="1" t="s">
        <v>43</v>
      </c>
      <c r="D1580">
        <v>23.78</v>
      </c>
    </row>
    <row r="1581" spans="1:4" x14ac:dyDescent="0.25">
      <c r="A1581" s="1" t="s">
        <v>42</v>
      </c>
      <c r="B1581" s="2">
        <v>43980</v>
      </c>
      <c r="C1581" s="1" t="s">
        <v>43</v>
      </c>
      <c r="D1581">
        <v>23.61</v>
      </c>
    </row>
    <row r="1582" spans="1:4" x14ac:dyDescent="0.25">
      <c r="A1582" s="1" t="s">
        <v>42</v>
      </c>
      <c r="B1582" s="2">
        <v>43981</v>
      </c>
      <c r="C1582" s="1" t="s">
        <v>43</v>
      </c>
      <c r="D1582">
        <v>23.55</v>
      </c>
    </row>
    <row r="1583" spans="1:4" x14ac:dyDescent="0.25">
      <c r="A1583" s="1" t="s">
        <v>42</v>
      </c>
      <c r="B1583" s="2">
        <v>43982</v>
      </c>
      <c r="C1583" s="1" t="s">
        <v>43</v>
      </c>
      <c r="D1583">
        <v>23.49</v>
      </c>
    </row>
    <row r="1584" spans="1:4" x14ac:dyDescent="0.25">
      <c r="A1584" s="1" t="s">
        <v>42</v>
      </c>
      <c r="B1584" s="2">
        <v>43983</v>
      </c>
      <c r="C1584" s="1" t="s">
        <v>43</v>
      </c>
      <c r="D1584">
        <v>23.19</v>
      </c>
    </row>
    <row r="1585" spans="1:4" x14ac:dyDescent="0.25">
      <c r="A1585" s="1" t="s">
        <v>42</v>
      </c>
      <c r="B1585" s="2">
        <v>43984</v>
      </c>
      <c r="C1585" s="1" t="s">
        <v>43</v>
      </c>
      <c r="D1585">
        <v>22.79</v>
      </c>
    </row>
    <row r="1586" spans="1:4" x14ac:dyDescent="0.25">
      <c r="A1586" s="1" t="s">
        <v>42</v>
      </c>
      <c r="B1586" s="2">
        <v>43985</v>
      </c>
      <c r="C1586" s="1" t="s">
        <v>43</v>
      </c>
      <c r="D1586">
        <v>22.7</v>
      </c>
    </row>
    <row r="1587" spans="1:4" x14ac:dyDescent="0.25">
      <c r="A1587" s="1" t="s">
        <v>42</v>
      </c>
      <c r="B1587" s="2">
        <v>43986</v>
      </c>
      <c r="C1587" s="1" t="s">
        <v>43</v>
      </c>
      <c r="D1587">
        <v>22.42</v>
      </c>
    </row>
    <row r="1588" spans="1:4" x14ac:dyDescent="0.25">
      <c r="A1588" s="1" t="s">
        <v>42</v>
      </c>
      <c r="B1588" s="2">
        <v>43987</v>
      </c>
      <c r="C1588" s="1" t="s">
        <v>43</v>
      </c>
      <c r="D1588">
        <v>22.06</v>
      </c>
    </row>
    <row r="1589" spans="1:4" x14ac:dyDescent="0.25">
      <c r="A1589" s="1" t="s">
        <v>42</v>
      </c>
      <c r="B1589" s="2">
        <v>43988</v>
      </c>
      <c r="C1589" s="1" t="s">
        <v>43</v>
      </c>
      <c r="D1589">
        <v>21.72</v>
      </c>
    </row>
    <row r="1590" spans="1:4" x14ac:dyDescent="0.25">
      <c r="A1590" s="1" t="s">
        <v>42</v>
      </c>
      <c r="B1590" s="2">
        <v>43989</v>
      </c>
      <c r="C1590" s="1" t="s">
        <v>43</v>
      </c>
      <c r="D1590">
        <v>21.6</v>
      </c>
    </row>
    <row r="1591" spans="1:4" x14ac:dyDescent="0.25">
      <c r="A1591" s="1" t="s">
        <v>42</v>
      </c>
      <c r="B1591" s="2">
        <v>43990</v>
      </c>
      <c r="C1591" s="1" t="s">
        <v>43</v>
      </c>
      <c r="D1591">
        <v>21.33</v>
      </c>
    </row>
    <row r="1592" spans="1:4" x14ac:dyDescent="0.25">
      <c r="A1592" s="1" t="s">
        <v>42</v>
      </c>
      <c r="B1592" s="2">
        <v>43991</v>
      </c>
      <c r="C1592" s="1" t="s">
        <v>43</v>
      </c>
      <c r="D1592">
        <v>20.75</v>
      </c>
    </row>
    <row r="1593" spans="1:4" x14ac:dyDescent="0.25">
      <c r="A1593" s="1" t="s">
        <v>42</v>
      </c>
      <c r="B1593" s="2">
        <v>43992</v>
      </c>
      <c r="C1593" s="1" t="s">
        <v>43</v>
      </c>
      <c r="D1593">
        <v>20.32</v>
      </c>
    </row>
    <row r="1594" spans="1:4" x14ac:dyDescent="0.25">
      <c r="A1594" s="1" t="s">
        <v>42</v>
      </c>
      <c r="B1594" s="2">
        <v>43993</v>
      </c>
      <c r="C1594" s="1" t="s">
        <v>43</v>
      </c>
      <c r="D1594">
        <v>19.7</v>
      </c>
    </row>
    <row r="1595" spans="1:4" x14ac:dyDescent="0.25">
      <c r="A1595" s="1" t="s">
        <v>42</v>
      </c>
      <c r="B1595" s="2">
        <v>43994</v>
      </c>
      <c r="C1595" s="1" t="s">
        <v>43</v>
      </c>
      <c r="D1595">
        <v>19.25</v>
      </c>
    </row>
    <row r="1596" spans="1:4" x14ac:dyDescent="0.25">
      <c r="A1596" s="1" t="s">
        <v>42</v>
      </c>
      <c r="B1596" s="2">
        <v>43995</v>
      </c>
      <c r="C1596" s="1" t="s">
        <v>43</v>
      </c>
      <c r="D1596">
        <v>18.38</v>
      </c>
    </row>
    <row r="1597" spans="1:4" x14ac:dyDescent="0.25">
      <c r="A1597" s="1" t="s">
        <v>42</v>
      </c>
      <c r="B1597" s="2">
        <v>43996</v>
      </c>
      <c r="C1597" s="1" t="s">
        <v>43</v>
      </c>
      <c r="D1597">
        <v>17.899999999999999</v>
      </c>
    </row>
    <row r="1598" spans="1:4" x14ac:dyDescent="0.25">
      <c r="A1598" s="1" t="s">
        <v>42</v>
      </c>
      <c r="B1598" s="2">
        <v>43997</v>
      </c>
      <c r="C1598" s="1" t="s">
        <v>43</v>
      </c>
      <c r="D1598">
        <v>17.62</v>
      </c>
    </row>
    <row r="1599" spans="1:4" x14ac:dyDescent="0.25">
      <c r="A1599" s="1" t="s">
        <v>42</v>
      </c>
      <c r="B1599" s="2">
        <v>43998</v>
      </c>
      <c r="C1599" s="1" t="s">
        <v>43</v>
      </c>
      <c r="D1599">
        <v>17.190000000000001</v>
      </c>
    </row>
    <row r="1600" spans="1:4" x14ac:dyDescent="0.25">
      <c r="A1600" s="1" t="s">
        <v>42</v>
      </c>
      <c r="B1600" s="2">
        <v>43999</v>
      </c>
      <c r="C1600" s="1" t="s">
        <v>43</v>
      </c>
      <c r="D1600">
        <v>16.82</v>
      </c>
    </row>
    <row r="1601" spans="1:4" x14ac:dyDescent="0.25">
      <c r="A1601" s="1" t="s">
        <v>42</v>
      </c>
      <c r="B1601" s="2">
        <v>44000</v>
      </c>
      <c r="C1601" s="1" t="s">
        <v>43</v>
      </c>
      <c r="D1601">
        <v>16.510000000000002</v>
      </c>
    </row>
    <row r="1602" spans="1:4" x14ac:dyDescent="0.25">
      <c r="A1602" s="1" t="s">
        <v>42</v>
      </c>
      <c r="B1602" s="2">
        <v>44001</v>
      </c>
      <c r="C1602" s="1" t="s">
        <v>43</v>
      </c>
      <c r="D1602">
        <v>15.94</v>
      </c>
    </row>
    <row r="1603" spans="1:4" x14ac:dyDescent="0.25">
      <c r="A1603" s="1" t="s">
        <v>42</v>
      </c>
      <c r="B1603" s="2">
        <v>44002</v>
      </c>
      <c r="C1603" s="1" t="s">
        <v>43</v>
      </c>
      <c r="D1603">
        <v>15.4</v>
      </c>
    </row>
    <row r="1604" spans="1:4" x14ac:dyDescent="0.25">
      <c r="A1604" s="1" t="s">
        <v>42</v>
      </c>
      <c r="B1604" s="2">
        <v>44003</v>
      </c>
      <c r="C1604" s="1" t="s">
        <v>43</v>
      </c>
      <c r="D1604">
        <v>14.7</v>
      </c>
    </row>
    <row r="1605" spans="1:4" x14ac:dyDescent="0.25">
      <c r="A1605" s="1" t="s">
        <v>42</v>
      </c>
      <c r="B1605" s="2">
        <v>44004</v>
      </c>
      <c r="C1605" s="1" t="s">
        <v>43</v>
      </c>
      <c r="D1605">
        <v>14</v>
      </c>
    </row>
    <row r="1606" spans="1:4" x14ac:dyDescent="0.25">
      <c r="A1606" s="1" t="s">
        <v>42</v>
      </c>
      <c r="B1606" s="2">
        <v>44005</v>
      </c>
      <c r="C1606" s="1" t="s">
        <v>43</v>
      </c>
      <c r="D1606">
        <v>13.55</v>
      </c>
    </row>
    <row r="1607" spans="1:4" x14ac:dyDescent="0.25">
      <c r="A1607" s="1" t="s">
        <v>42</v>
      </c>
      <c r="B1607" s="2">
        <v>44006</v>
      </c>
      <c r="C1607" s="1" t="s">
        <v>43</v>
      </c>
      <c r="D1607">
        <v>12.98</v>
      </c>
    </row>
    <row r="1608" spans="1:4" x14ac:dyDescent="0.25">
      <c r="A1608" s="1" t="s">
        <v>42</v>
      </c>
      <c r="B1608" s="2">
        <v>44007</v>
      </c>
      <c r="C1608" s="1" t="s">
        <v>43</v>
      </c>
      <c r="D1608">
        <v>12.78</v>
      </c>
    </row>
    <row r="1609" spans="1:4" x14ac:dyDescent="0.25">
      <c r="A1609" s="1" t="s">
        <v>42</v>
      </c>
      <c r="B1609" s="2">
        <v>44008</v>
      </c>
      <c r="C1609" s="1" t="s">
        <v>43</v>
      </c>
      <c r="D1609">
        <v>12.36</v>
      </c>
    </row>
    <row r="1610" spans="1:4" x14ac:dyDescent="0.25">
      <c r="A1610" s="1" t="s">
        <v>42</v>
      </c>
      <c r="B1610" s="2">
        <v>44009</v>
      </c>
      <c r="C1610" s="1" t="s">
        <v>43</v>
      </c>
      <c r="D1610">
        <v>11.92</v>
      </c>
    </row>
    <row r="1611" spans="1:4" x14ac:dyDescent="0.25">
      <c r="A1611" s="1" t="s">
        <v>42</v>
      </c>
      <c r="B1611" s="2">
        <v>44010</v>
      </c>
      <c r="C1611" s="1" t="s">
        <v>43</v>
      </c>
      <c r="D1611">
        <v>11.6</v>
      </c>
    </row>
    <row r="1612" spans="1:4" x14ac:dyDescent="0.25">
      <c r="A1612" s="1" t="s">
        <v>42</v>
      </c>
      <c r="B1612" s="2">
        <v>44011</v>
      </c>
      <c r="C1612" s="1" t="s">
        <v>43</v>
      </c>
      <c r="D1612">
        <v>11.13</v>
      </c>
    </row>
    <row r="1613" spans="1:4" x14ac:dyDescent="0.25">
      <c r="A1613" s="1" t="s">
        <v>42</v>
      </c>
      <c r="B1613" s="2">
        <v>44012</v>
      </c>
      <c r="C1613" s="1" t="s">
        <v>43</v>
      </c>
      <c r="D1613">
        <v>10.77</v>
      </c>
    </row>
    <row r="1614" spans="1:4" x14ac:dyDescent="0.25">
      <c r="A1614" s="1" t="s">
        <v>42</v>
      </c>
      <c r="B1614" s="2">
        <v>44013</v>
      </c>
      <c r="C1614" s="1" t="s">
        <v>43</v>
      </c>
      <c r="D1614">
        <v>10.44</v>
      </c>
    </row>
    <row r="1615" spans="1:4" x14ac:dyDescent="0.25">
      <c r="A1615" s="1" t="s">
        <v>42</v>
      </c>
      <c r="B1615" s="2">
        <v>44014</v>
      </c>
      <c r="C1615" s="1" t="s">
        <v>43</v>
      </c>
      <c r="D1615">
        <v>10.210000000000001</v>
      </c>
    </row>
    <row r="1616" spans="1:4" x14ac:dyDescent="0.25">
      <c r="A1616" s="1" t="s">
        <v>42</v>
      </c>
      <c r="B1616" s="2">
        <v>44015</v>
      </c>
      <c r="C1616" s="1" t="s">
        <v>43</v>
      </c>
      <c r="D1616">
        <v>9.86</v>
      </c>
    </row>
    <row r="1617" spans="1:4" x14ac:dyDescent="0.25">
      <c r="A1617" s="1" t="s">
        <v>42</v>
      </c>
      <c r="B1617" s="2">
        <v>44016</v>
      </c>
      <c r="C1617" s="1" t="s">
        <v>43</v>
      </c>
      <c r="D1617">
        <v>9.8000000000000007</v>
      </c>
    </row>
    <row r="1618" spans="1:4" x14ac:dyDescent="0.25">
      <c r="A1618" s="1" t="s">
        <v>42</v>
      </c>
      <c r="B1618" s="2">
        <v>44017</v>
      </c>
      <c r="C1618" s="1" t="s">
        <v>43</v>
      </c>
      <c r="D1618">
        <v>9.73</v>
      </c>
    </row>
    <row r="1619" spans="1:4" x14ac:dyDescent="0.25">
      <c r="A1619" s="1" t="s">
        <v>42</v>
      </c>
      <c r="B1619" s="2">
        <v>44018</v>
      </c>
      <c r="C1619" s="1" t="s">
        <v>43</v>
      </c>
      <c r="D1619">
        <v>9.51</v>
      </c>
    </row>
    <row r="1620" spans="1:4" x14ac:dyDescent="0.25">
      <c r="A1620" s="1" t="s">
        <v>42</v>
      </c>
      <c r="B1620" s="2">
        <v>44019</v>
      </c>
      <c r="C1620" s="1" t="s">
        <v>43</v>
      </c>
      <c r="D1620">
        <v>9.19</v>
      </c>
    </row>
    <row r="1621" spans="1:4" x14ac:dyDescent="0.25">
      <c r="A1621" s="1" t="s">
        <v>42</v>
      </c>
      <c r="B1621" s="2">
        <v>44020</v>
      </c>
      <c r="C1621" s="1" t="s">
        <v>43</v>
      </c>
      <c r="D1621">
        <v>9.1</v>
      </c>
    </row>
    <row r="1622" spans="1:4" x14ac:dyDescent="0.25">
      <c r="A1622" s="1" t="s">
        <v>42</v>
      </c>
      <c r="B1622" s="2">
        <v>44021</v>
      </c>
      <c r="C1622" s="1" t="s">
        <v>43</v>
      </c>
      <c r="D1622">
        <v>9.06</v>
      </c>
    </row>
    <row r="1623" spans="1:4" x14ac:dyDescent="0.25">
      <c r="A1623" s="1" t="s">
        <v>42</v>
      </c>
      <c r="B1623" s="2">
        <v>44022</v>
      </c>
      <c r="C1623" s="1" t="s">
        <v>43</v>
      </c>
      <c r="D1623">
        <v>8.93</v>
      </c>
    </row>
    <row r="1624" spans="1:4" x14ac:dyDescent="0.25">
      <c r="A1624" s="1" t="s">
        <v>42</v>
      </c>
      <c r="B1624" s="2">
        <v>44023</v>
      </c>
      <c r="C1624" s="1" t="s">
        <v>43</v>
      </c>
      <c r="D1624">
        <v>8.74</v>
      </c>
    </row>
    <row r="1625" spans="1:4" x14ac:dyDescent="0.25">
      <c r="A1625" s="1" t="s">
        <v>42</v>
      </c>
      <c r="B1625" s="2">
        <v>44024</v>
      </c>
      <c r="C1625" s="1" t="s">
        <v>43</v>
      </c>
      <c r="D1625">
        <v>8.64</v>
      </c>
    </row>
    <row r="1626" spans="1:4" x14ac:dyDescent="0.25">
      <c r="A1626" s="1" t="s">
        <v>42</v>
      </c>
      <c r="B1626" s="2">
        <v>44025</v>
      </c>
      <c r="C1626" s="1" t="s">
        <v>43</v>
      </c>
      <c r="D1626">
        <v>8.74</v>
      </c>
    </row>
    <row r="1627" spans="1:4" x14ac:dyDescent="0.25">
      <c r="A1627" s="1" t="s">
        <v>42</v>
      </c>
      <c r="B1627" s="2">
        <v>44026</v>
      </c>
      <c r="C1627" s="1" t="s">
        <v>43</v>
      </c>
      <c r="D1627">
        <v>8.58</v>
      </c>
    </row>
    <row r="1628" spans="1:4" x14ac:dyDescent="0.25">
      <c r="A1628" s="1" t="s">
        <v>42</v>
      </c>
      <c r="B1628" s="2">
        <v>44027</v>
      </c>
      <c r="C1628" s="1" t="s">
        <v>43</v>
      </c>
      <c r="D1628">
        <v>8.44</v>
      </c>
    </row>
    <row r="1629" spans="1:4" x14ac:dyDescent="0.25">
      <c r="A1629" s="1" t="s">
        <v>42</v>
      </c>
      <c r="B1629" s="2">
        <v>44028</v>
      </c>
      <c r="C1629" s="1" t="s">
        <v>43</v>
      </c>
      <c r="D1629">
        <v>8.41</v>
      </c>
    </row>
    <row r="1630" spans="1:4" x14ac:dyDescent="0.25">
      <c r="A1630" s="1" t="s">
        <v>42</v>
      </c>
      <c r="B1630" s="2">
        <v>44029</v>
      </c>
      <c r="C1630" s="1" t="s">
        <v>43</v>
      </c>
      <c r="D1630">
        <v>8.2899999999999991</v>
      </c>
    </row>
    <row r="1631" spans="1:4" x14ac:dyDescent="0.25">
      <c r="A1631" s="1" t="s">
        <v>42</v>
      </c>
      <c r="B1631" s="2">
        <v>44030</v>
      </c>
      <c r="C1631" s="1" t="s">
        <v>43</v>
      </c>
      <c r="D1631">
        <v>8.09</v>
      </c>
    </row>
    <row r="1632" spans="1:4" x14ac:dyDescent="0.25">
      <c r="A1632" s="1" t="s">
        <v>42</v>
      </c>
      <c r="B1632" s="2">
        <v>44031</v>
      </c>
      <c r="C1632" s="1" t="s">
        <v>43</v>
      </c>
      <c r="D1632">
        <v>7.95</v>
      </c>
    </row>
    <row r="1633" spans="1:4" x14ac:dyDescent="0.25">
      <c r="A1633" s="1" t="s">
        <v>42</v>
      </c>
      <c r="B1633" s="2">
        <v>44032</v>
      </c>
      <c r="C1633" s="1" t="s">
        <v>43</v>
      </c>
      <c r="D1633">
        <v>7.94</v>
      </c>
    </row>
    <row r="1634" spans="1:4" x14ac:dyDescent="0.25">
      <c r="A1634" s="1" t="s">
        <v>42</v>
      </c>
      <c r="B1634" s="2">
        <v>44033</v>
      </c>
      <c r="C1634" s="1" t="s">
        <v>43</v>
      </c>
      <c r="D1634">
        <v>7.9</v>
      </c>
    </row>
    <row r="1635" spans="1:4" x14ac:dyDescent="0.25">
      <c r="A1635" s="1" t="s">
        <v>42</v>
      </c>
      <c r="B1635" s="2">
        <v>44034</v>
      </c>
      <c r="C1635" s="1" t="s">
        <v>43</v>
      </c>
      <c r="D1635">
        <v>7.84</v>
      </c>
    </row>
    <row r="1636" spans="1:4" x14ac:dyDescent="0.25">
      <c r="A1636" s="1" t="s">
        <v>42</v>
      </c>
      <c r="B1636" s="2">
        <v>44035</v>
      </c>
      <c r="C1636" s="1" t="s">
        <v>43</v>
      </c>
      <c r="D1636">
        <v>7.88</v>
      </c>
    </row>
    <row r="1637" spans="1:4" x14ac:dyDescent="0.25">
      <c r="A1637" s="1" t="s">
        <v>42</v>
      </c>
      <c r="B1637" s="2">
        <v>44036</v>
      </c>
      <c r="C1637" s="1" t="s">
        <v>43</v>
      </c>
      <c r="D1637">
        <v>7.79</v>
      </c>
    </row>
    <row r="1638" spans="1:4" x14ac:dyDescent="0.25">
      <c r="A1638" s="1" t="s">
        <v>42</v>
      </c>
      <c r="B1638" s="2">
        <v>44037</v>
      </c>
      <c r="C1638" s="1" t="s">
        <v>43</v>
      </c>
      <c r="D1638">
        <v>8.02</v>
      </c>
    </row>
    <row r="1639" spans="1:4" x14ac:dyDescent="0.25">
      <c r="A1639" s="1" t="s">
        <v>42</v>
      </c>
      <c r="B1639" s="2">
        <v>44038</v>
      </c>
      <c r="C1639" s="1" t="s">
        <v>43</v>
      </c>
      <c r="D1639">
        <v>7.97</v>
      </c>
    </row>
    <row r="1640" spans="1:4" x14ac:dyDescent="0.25">
      <c r="A1640" s="1" t="s">
        <v>42</v>
      </c>
      <c r="B1640" s="2">
        <v>44039</v>
      </c>
      <c r="C1640" s="1" t="s">
        <v>43</v>
      </c>
      <c r="D1640">
        <v>7.78</v>
      </c>
    </row>
    <row r="1641" spans="1:4" x14ac:dyDescent="0.25">
      <c r="A1641" s="1" t="s">
        <v>42</v>
      </c>
      <c r="B1641" s="2">
        <v>44040</v>
      </c>
      <c r="C1641" s="1" t="s">
        <v>43</v>
      </c>
      <c r="D1641">
        <v>7.69</v>
      </c>
    </row>
    <row r="1642" spans="1:4" x14ac:dyDescent="0.25">
      <c r="A1642" s="1" t="s">
        <v>42</v>
      </c>
      <c r="B1642" s="2">
        <v>44041</v>
      </c>
      <c r="C1642" s="1" t="s">
        <v>43</v>
      </c>
      <c r="D1642">
        <v>7.57</v>
      </c>
    </row>
    <row r="1643" spans="1:4" x14ac:dyDescent="0.25">
      <c r="A1643" s="1" t="s">
        <v>42</v>
      </c>
      <c r="B1643" s="2">
        <v>44042</v>
      </c>
      <c r="C1643" s="1" t="s">
        <v>43</v>
      </c>
      <c r="D1643">
        <v>7.54</v>
      </c>
    </row>
    <row r="1644" spans="1:4" x14ac:dyDescent="0.25">
      <c r="A1644" s="1" t="s">
        <v>42</v>
      </c>
      <c r="B1644" s="2">
        <v>44043</v>
      </c>
      <c r="C1644" s="1" t="s">
        <v>43</v>
      </c>
      <c r="D1644">
        <v>7.59</v>
      </c>
    </row>
    <row r="1645" spans="1:4" x14ac:dyDescent="0.25">
      <c r="A1645" s="1" t="s">
        <v>42</v>
      </c>
      <c r="B1645" s="2">
        <v>44044</v>
      </c>
      <c r="C1645" s="1" t="s">
        <v>43</v>
      </c>
      <c r="D1645">
        <v>7.64</v>
      </c>
    </row>
    <row r="1646" spans="1:4" x14ac:dyDescent="0.25">
      <c r="A1646" s="1" t="s">
        <v>42</v>
      </c>
      <c r="B1646" s="2">
        <v>44045</v>
      </c>
      <c r="C1646" s="1" t="s">
        <v>43</v>
      </c>
      <c r="D1646">
        <v>7.72</v>
      </c>
    </row>
    <row r="1647" spans="1:4" x14ac:dyDescent="0.25">
      <c r="A1647" s="1" t="s">
        <v>42</v>
      </c>
      <c r="B1647" s="2">
        <v>44046</v>
      </c>
      <c r="C1647" s="1" t="s">
        <v>43</v>
      </c>
      <c r="D1647">
        <v>7.75</v>
      </c>
    </row>
    <row r="1648" spans="1:4" x14ac:dyDescent="0.25">
      <c r="A1648" s="1" t="s">
        <v>42</v>
      </c>
      <c r="B1648" s="2">
        <v>44047</v>
      </c>
      <c r="C1648" s="1" t="s">
        <v>43</v>
      </c>
      <c r="D1648">
        <v>7.73</v>
      </c>
    </row>
    <row r="1649" spans="1:4" x14ac:dyDescent="0.25">
      <c r="A1649" s="1" t="s">
        <v>42</v>
      </c>
      <c r="B1649" s="2">
        <v>44048</v>
      </c>
      <c r="C1649" s="1" t="s">
        <v>43</v>
      </c>
      <c r="D1649">
        <v>7.63</v>
      </c>
    </row>
    <row r="1650" spans="1:4" x14ac:dyDescent="0.25">
      <c r="A1650" s="1" t="s">
        <v>42</v>
      </c>
      <c r="B1650" s="2">
        <v>44049</v>
      </c>
      <c r="C1650" s="1" t="s">
        <v>43</v>
      </c>
      <c r="D1650">
        <v>7.67</v>
      </c>
    </row>
    <row r="1651" spans="1:4" x14ac:dyDescent="0.25">
      <c r="A1651" s="1" t="s">
        <v>42</v>
      </c>
      <c r="B1651" s="2">
        <v>44050</v>
      </c>
      <c r="C1651" s="1" t="s">
        <v>43</v>
      </c>
      <c r="D1651">
        <v>7.64</v>
      </c>
    </row>
    <row r="1652" spans="1:4" x14ac:dyDescent="0.25">
      <c r="A1652" s="1" t="s">
        <v>42</v>
      </c>
      <c r="B1652" s="2">
        <v>44051</v>
      </c>
      <c r="C1652" s="1" t="s">
        <v>43</v>
      </c>
      <c r="D1652">
        <v>7.65</v>
      </c>
    </row>
    <row r="1653" spans="1:4" x14ac:dyDescent="0.25">
      <c r="A1653" s="1" t="s">
        <v>42</v>
      </c>
      <c r="B1653" s="2">
        <v>44052</v>
      </c>
      <c r="C1653" s="1" t="s">
        <v>43</v>
      </c>
      <c r="D1653">
        <v>7.86</v>
      </c>
    </row>
    <row r="1654" spans="1:4" x14ac:dyDescent="0.25">
      <c r="A1654" s="1" t="s">
        <v>42</v>
      </c>
      <c r="B1654" s="2">
        <v>44053</v>
      </c>
      <c r="C1654" s="1" t="s">
        <v>43</v>
      </c>
      <c r="D1654">
        <v>7.93</v>
      </c>
    </row>
    <row r="1655" spans="1:4" x14ac:dyDescent="0.25">
      <c r="A1655" s="1" t="s">
        <v>42</v>
      </c>
      <c r="B1655" s="2">
        <v>44054</v>
      </c>
      <c r="C1655" s="1" t="s">
        <v>43</v>
      </c>
      <c r="D1655">
        <v>7.93</v>
      </c>
    </row>
    <row r="1656" spans="1:4" x14ac:dyDescent="0.25">
      <c r="A1656" s="1" t="s">
        <v>42</v>
      </c>
      <c r="B1656" s="2">
        <v>44055</v>
      </c>
      <c r="C1656" s="1" t="s">
        <v>43</v>
      </c>
      <c r="D1656">
        <v>7.76</v>
      </c>
    </row>
    <row r="1657" spans="1:4" x14ac:dyDescent="0.25">
      <c r="A1657" s="1" t="s">
        <v>42</v>
      </c>
      <c r="B1657" s="2">
        <v>44056</v>
      </c>
      <c r="C1657" s="1" t="s">
        <v>43</v>
      </c>
      <c r="D1657">
        <v>7.88</v>
      </c>
    </row>
    <row r="1658" spans="1:4" x14ac:dyDescent="0.25">
      <c r="A1658" s="1" t="s">
        <v>42</v>
      </c>
      <c r="B1658" s="2">
        <v>44057</v>
      </c>
      <c r="C1658" s="1" t="s">
        <v>43</v>
      </c>
      <c r="D1658">
        <v>7.98</v>
      </c>
    </row>
    <row r="1659" spans="1:4" x14ac:dyDescent="0.25">
      <c r="A1659" s="1" t="s">
        <v>42</v>
      </c>
      <c r="B1659" s="2">
        <v>44058</v>
      </c>
      <c r="C1659" s="1" t="s">
        <v>43</v>
      </c>
      <c r="D1659">
        <v>8</v>
      </c>
    </row>
    <row r="1660" spans="1:4" x14ac:dyDescent="0.25">
      <c r="A1660" s="1" t="s">
        <v>42</v>
      </c>
      <c r="B1660" s="2">
        <v>44059</v>
      </c>
      <c r="C1660" s="1" t="s">
        <v>43</v>
      </c>
      <c r="D1660">
        <v>8.14</v>
      </c>
    </row>
    <row r="1661" spans="1:4" x14ac:dyDescent="0.25">
      <c r="A1661" s="1" t="s">
        <v>42</v>
      </c>
      <c r="B1661" s="2">
        <v>44060</v>
      </c>
      <c r="C1661" s="1" t="s">
        <v>43</v>
      </c>
      <c r="D1661">
        <v>8.1199999999999992</v>
      </c>
    </row>
    <row r="1662" spans="1:4" x14ac:dyDescent="0.25">
      <c r="A1662" s="1" t="s">
        <v>42</v>
      </c>
      <c r="B1662" s="2">
        <v>44061</v>
      </c>
      <c r="C1662" s="1" t="s">
        <v>43</v>
      </c>
      <c r="D1662">
        <v>8.1999999999999993</v>
      </c>
    </row>
    <row r="1663" spans="1:4" x14ac:dyDescent="0.25">
      <c r="A1663" s="1" t="s">
        <v>42</v>
      </c>
      <c r="B1663" s="2">
        <v>44062</v>
      </c>
      <c r="C1663" s="1" t="s">
        <v>43</v>
      </c>
      <c r="D1663">
        <v>8.15</v>
      </c>
    </row>
    <row r="1664" spans="1:4" x14ac:dyDescent="0.25">
      <c r="A1664" s="1" t="s">
        <v>42</v>
      </c>
      <c r="B1664" s="2">
        <v>44063</v>
      </c>
      <c r="C1664" s="1" t="s">
        <v>43</v>
      </c>
      <c r="D1664">
        <v>8.2100000000000009</v>
      </c>
    </row>
    <row r="1665" spans="1:4" x14ac:dyDescent="0.25">
      <c r="A1665" s="1" t="s">
        <v>42</v>
      </c>
      <c r="B1665" s="2">
        <v>44064</v>
      </c>
      <c r="C1665" s="1" t="s">
        <v>43</v>
      </c>
      <c r="D1665">
        <v>8.15</v>
      </c>
    </row>
    <row r="1666" spans="1:4" x14ac:dyDescent="0.25">
      <c r="A1666" s="1" t="s">
        <v>42</v>
      </c>
      <c r="B1666" s="2">
        <v>44065</v>
      </c>
      <c r="C1666" s="1" t="s">
        <v>43</v>
      </c>
      <c r="D1666">
        <v>8.1300000000000008</v>
      </c>
    </row>
    <row r="1667" spans="1:4" x14ac:dyDescent="0.25">
      <c r="A1667" s="1" t="s">
        <v>42</v>
      </c>
      <c r="B1667" s="2">
        <v>44066</v>
      </c>
      <c r="C1667" s="1" t="s">
        <v>43</v>
      </c>
      <c r="D1667">
        <v>8.23</v>
      </c>
    </row>
    <row r="1668" spans="1:4" x14ac:dyDescent="0.25">
      <c r="A1668" s="1" t="s">
        <v>42</v>
      </c>
      <c r="B1668" s="2">
        <v>44067</v>
      </c>
      <c r="C1668" s="1" t="s">
        <v>43</v>
      </c>
      <c r="D1668">
        <v>7.86</v>
      </c>
    </row>
    <row r="1669" spans="1:4" x14ac:dyDescent="0.25">
      <c r="A1669" s="1" t="s">
        <v>42</v>
      </c>
      <c r="B1669" s="2">
        <v>44068</v>
      </c>
      <c r="C1669" s="1" t="s">
        <v>43</v>
      </c>
      <c r="D1669">
        <v>7.82</v>
      </c>
    </row>
    <row r="1670" spans="1:4" x14ac:dyDescent="0.25">
      <c r="A1670" s="1" t="s">
        <v>42</v>
      </c>
      <c r="B1670" s="2">
        <v>44069</v>
      </c>
      <c r="C1670" s="1" t="s">
        <v>43</v>
      </c>
      <c r="D1670">
        <v>7.82</v>
      </c>
    </row>
    <row r="1671" spans="1:4" x14ac:dyDescent="0.25">
      <c r="A1671" s="1" t="s">
        <v>42</v>
      </c>
      <c r="B1671" s="2">
        <v>44070</v>
      </c>
      <c r="C1671" s="1" t="s">
        <v>43</v>
      </c>
      <c r="D1671">
        <v>7.96</v>
      </c>
    </row>
    <row r="1672" spans="1:4" x14ac:dyDescent="0.25">
      <c r="A1672" s="1" t="s">
        <v>42</v>
      </c>
      <c r="B1672" s="2">
        <v>44071</v>
      </c>
      <c r="C1672" s="1" t="s">
        <v>43</v>
      </c>
      <c r="D1672">
        <v>8.0500000000000007</v>
      </c>
    </row>
    <row r="1673" spans="1:4" x14ac:dyDescent="0.25">
      <c r="A1673" s="1" t="s">
        <v>42</v>
      </c>
      <c r="B1673" s="2">
        <v>44072</v>
      </c>
      <c r="C1673" s="1" t="s">
        <v>43</v>
      </c>
      <c r="D1673">
        <v>8.27</v>
      </c>
    </row>
    <row r="1674" spans="1:4" x14ac:dyDescent="0.25">
      <c r="A1674" s="1" t="s">
        <v>42</v>
      </c>
      <c r="B1674" s="2">
        <v>44073</v>
      </c>
      <c r="C1674" s="1" t="s">
        <v>43</v>
      </c>
      <c r="D1674">
        <v>8.34</v>
      </c>
    </row>
    <row r="1675" spans="1:4" x14ac:dyDescent="0.25">
      <c r="A1675" s="1" t="s">
        <v>42</v>
      </c>
      <c r="B1675" s="2">
        <v>44074</v>
      </c>
      <c r="C1675" s="1" t="s">
        <v>43</v>
      </c>
      <c r="D1675">
        <v>8.23</v>
      </c>
    </row>
    <row r="1676" spans="1:4" x14ac:dyDescent="0.25">
      <c r="A1676" s="1" t="s">
        <v>42</v>
      </c>
      <c r="B1676" s="2">
        <v>44075</v>
      </c>
      <c r="C1676" s="1" t="s">
        <v>43</v>
      </c>
      <c r="D1676">
        <v>8.2899999999999991</v>
      </c>
    </row>
    <row r="1677" spans="1:4" x14ac:dyDescent="0.25">
      <c r="A1677" s="1" t="s">
        <v>42</v>
      </c>
      <c r="B1677" s="2">
        <v>44076</v>
      </c>
      <c r="C1677" s="1" t="s">
        <v>43</v>
      </c>
      <c r="D1677">
        <v>8.23</v>
      </c>
    </row>
    <row r="1678" spans="1:4" x14ac:dyDescent="0.25">
      <c r="A1678" s="1" t="s">
        <v>42</v>
      </c>
      <c r="B1678" s="2">
        <v>44077</v>
      </c>
      <c r="C1678" s="1" t="s">
        <v>43</v>
      </c>
      <c r="D1678">
        <v>8.2799999999999994</v>
      </c>
    </row>
    <row r="1679" spans="1:4" x14ac:dyDescent="0.25">
      <c r="A1679" s="1" t="s">
        <v>42</v>
      </c>
      <c r="B1679" s="2">
        <v>44078</v>
      </c>
      <c r="C1679" s="1" t="s">
        <v>43</v>
      </c>
      <c r="D1679">
        <v>8.32</v>
      </c>
    </row>
    <row r="1680" spans="1:4" x14ac:dyDescent="0.25">
      <c r="A1680" s="1" t="s">
        <v>42</v>
      </c>
      <c r="B1680" s="2">
        <v>44079</v>
      </c>
      <c r="C1680" s="1" t="s">
        <v>43</v>
      </c>
      <c r="D1680">
        <v>8.2200000000000006</v>
      </c>
    </row>
    <row r="1681" spans="1:4" x14ac:dyDescent="0.25">
      <c r="A1681" s="1" t="s">
        <v>42</v>
      </c>
      <c r="B1681" s="2">
        <v>44080</v>
      </c>
      <c r="C1681" s="1" t="s">
        <v>43</v>
      </c>
      <c r="D1681">
        <v>8.1300000000000008</v>
      </c>
    </row>
    <row r="1682" spans="1:4" x14ac:dyDescent="0.25">
      <c r="A1682" s="1" t="s">
        <v>42</v>
      </c>
      <c r="B1682" s="2">
        <v>44081</v>
      </c>
      <c r="C1682" s="1" t="s">
        <v>43</v>
      </c>
      <c r="D1682">
        <v>8.07</v>
      </c>
    </row>
    <row r="1683" spans="1:4" x14ac:dyDescent="0.25">
      <c r="A1683" s="1" t="s">
        <v>42</v>
      </c>
      <c r="B1683" s="2">
        <v>44082</v>
      </c>
      <c r="C1683" s="1" t="s">
        <v>43</v>
      </c>
      <c r="D1683">
        <v>7.91</v>
      </c>
    </row>
    <row r="1684" spans="1:4" x14ac:dyDescent="0.25">
      <c r="A1684" s="1" t="s">
        <v>42</v>
      </c>
      <c r="B1684" s="2">
        <v>44083</v>
      </c>
      <c r="C1684" s="1" t="s">
        <v>43</v>
      </c>
      <c r="D1684">
        <v>7.82</v>
      </c>
    </row>
    <row r="1685" spans="1:4" x14ac:dyDescent="0.25">
      <c r="A1685" s="1" t="s">
        <v>42</v>
      </c>
      <c r="B1685" s="2">
        <v>44084</v>
      </c>
      <c r="C1685" s="1" t="s">
        <v>43</v>
      </c>
      <c r="D1685">
        <v>7.78</v>
      </c>
    </row>
    <row r="1686" spans="1:4" x14ac:dyDescent="0.25">
      <c r="A1686" s="1" t="s">
        <v>42</v>
      </c>
      <c r="B1686" s="2">
        <v>44085</v>
      </c>
      <c r="C1686" s="1" t="s">
        <v>43</v>
      </c>
      <c r="D1686">
        <v>7.77</v>
      </c>
    </row>
    <row r="1687" spans="1:4" x14ac:dyDescent="0.25">
      <c r="A1687" s="1" t="s">
        <v>42</v>
      </c>
      <c r="B1687" s="2">
        <v>44086</v>
      </c>
      <c r="C1687" s="1" t="s">
        <v>43</v>
      </c>
      <c r="D1687">
        <v>7.83</v>
      </c>
    </row>
    <row r="1688" spans="1:4" x14ac:dyDescent="0.25">
      <c r="A1688" s="1" t="s">
        <v>42</v>
      </c>
      <c r="B1688" s="2">
        <v>44087</v>
      </c>
      <c r="C1688" s="1" t="s">
        <v>43</v>
      </c>
      <c r="D1688">
        <v>7.67</v>
      </c>
    </row>
    <row r="1689" spans="1:4" x14ac:dyDescent="0.25">
      <c r="A1689" s="1" t="s">
        <v>42</v>
      </c>
      <c r="B1689" s="2">
        <v>44088</v>
      </c>
      <c r="C1689" s="1" t="s">
        <v>43</v>
      </c>
      <c r="D1689">
        <v>7.6</v>
      </c>
    </row>
    <row r="1690" spans="1:4" x14ac:dyDescent="0.25">
      <c r="A1690" s="1" t="s">
        <v>42</v>
      </c>
      <c r="B1690" s="2">
        <v>44089</v>
      </c>
      <c r="C1690" s="1" t="s">
        <v>43</v>
      </c>
      <c r="D1690">
        <v>7.42</v>
      </c>
    </row>
    <row r="1691" spans="1:4" x14ac:dyDescent="0.25">
      <c r="A1691" s="1" t="s">
        <v>42</v>
      </c>
      <c r="B1691" s="2">
        <v>44090</v>
      </c>
      <c r="C1691" s="1" t="s">
        <v>43</v>
      </c>
      <c r="D1691">
        <v>7.3</v>
      </c>
    </row>
    <row r="1692" spans="1:4" x14ac:dyDescent="0.25">
      <c r="A1692" s="1" t="s">
        <v>42</v>
      </c>
      <c r="B1692" s="2">
        <v>44091</v>
      </c>
      <c r="C1692" s="1" t="s">
        <v>43</v>
      </c>
      <c r="D1692">
        <v>7.33</v>
      </c>
    </row>
    <row r="1693" spans="1:4" x14ac:dyDescent="0.25">
      <c r="A1693" s="1" t="s">
        <v>42</v>
      </c>
      <c r="B1693" s="2">
        <v>44092</v>
      </c>
      <c r="C1693" s="1" t="s">
        <v>43</v>
      </c>
      <c r="D1693">
        <v>7.22</v>
      </c>
    </row>
    <row r="1694" spans="1:4" x14ac:dyDescent="0.25">
      <c r="A1694" s="1" t="s">
        <v>42</v>
      </c>
      <c r="B1694" s="2">
        <v>44093</v>
      </c>
      <c r="C1694" s="1" t="s">
        <v>43</v>
      </c>
      <c r="D1694">
        <v>7.19</v>
      </c>
    </row>
    <row r="1695" spans="1:4" x14ac:dyDescent="0.25">
      <c r="A1695" s="1" t="s">
        <v>42</v>
      </c>
      <c r="B1695" s="2">
        <v>44094</v>
      </c>
      <c r="C1695" s="1" t="s">
        <v>43</v>
      </c>
      <c r="D1695">
        <v>7.06</v>
      </c>
    </row>
    <row r="1696" spans="1:4" x14ac:dyDescent="0.25">
      <c r="A1696" s="1" t="s">
        <v>42</v>
      </c>
      <c r="B1696" s="2">
        <v>44095</v>
      </c>
      <c r="C1696" s="1" t="s">
        <v>43</v>
      </c>
      <c r="D1696">
        <v>7.05</v>
      </c>
    </row>
    <row r="1697" spans="1:4" x14ac:dyDescent="0.25">
      <c r="A1697" s="1" t="s">
        <v>42</v>
      </c>
      <c r="B1697" s="2">
        <v>44096</v>
      </c>
      <c r="C1697" s="1" t="s">
        <v>43</v>
      </c>
      <c r="D1697">
        <v>7.02</v>
      </c>
    </row>
    <row r="1698" spans="1:4" x14ac:dyDescent="0.25">
      <c r="A1698" s="1" t="s">
        <v>42</v>
      </c>
      <c r="B1698" s="2">
        <v>44097</v>
      </c>
      <c r="C1698" s="1" t="s">
        <v>43</v>
      </c>
      <c r="D1698">
        <v>6.96</v>
      </c>
    </row>
    <row r="1699" spans="1:4" x14ac:dyDescent="0.25">
      <c r="A1699" s="1" t="s">
        <v>42</v>
      </c>
      <c r="B1699" s="2">
        <v>44098</v>
      </c>
      <c r="C1699" s="1" t="s">
        <v>43</v>
      </c>
      <c r="D1699">
        <v>6.88</v>
      </c>
    </row>
    <row r="1700" spans="1:4" x14ac:dyDescent="0.25">
      <c r="A1700" s="1" t="s">
        <v>42</v>
      </c>
      <c r="B1700" s="2">
        <v>44099</v>
      </c>
      <c r="C1700" s="1" t="s">
        <v>43</v>
      </c>
      <c r="D1700">
        <v>6.82</v>
      </c>
    </row>
    <row r="1701" spans="1:4" x14ac:dyDescent="0.25">
      <c r="A1701" s="1" t="s">
        <v>42</v>
      </c>
      <c r="B1701" s="2">
        <v>44100</v>
      </c>
      <c r="C1701" s="1" t="s">
        <v>43</v>
      </c>
      <c r="D1701">
        <v>6.66</v>
      </c>
    </row>
    <row r="1702" spans="1:4" x14ac:dyDescent="0.25">
      <c r="A1702" s="1" t="s">
        <v>42</v>
      </c>
      <c r="B1702" s="2">
        <v>44101</v>
      </c>
      <c r="C1702" s="1" t="s">
        <v>43</v>
      </c>
      <c r="D1702">
        <v>6.68</v>
      </c>
    </row>
    <row r="1703" spans="1:4" x14ac:dyDescent="0.25">
      <c r="A1703" s="1" t="s">
        <v>42</v>
      </c>
      <c r="B1703" s="2">
        <v>44102</v>
      </c>
      <c r="C1703" s="1" t="s">
        <v>43</v>
      </c>
      <c r="D1703">
        <v>6.64</v>
      </c>
    </row>
    <row r="1704" spans="1:4" x14ac:dyDescent="0.25">
      <c r="A1704" s="1" t="s">
        <v>42</v>
      </c>
      <c r="B1704" s="2">
        <v>44103</v>
      </c>
      <c r="C1704" s="1" t="s">
        <v>43</v>
      </c>
      <c r="D1704">
        <v>6.65</v>
      </c>
    </row>
    <row r="1705" spans="1:4" x14ac:dyDescent="0.25">
      <c r="A1705" s="1" t="s">
        <v>42</v>
      </c>
      <c r="B1705" s="2">
        <v>44104</v>
      </c>
      <c r="C1705" s="1" t="s">
        <v>43</v>
      </c>
      <c r="D1705">
        <v>6.67</v>
      </c>
    </row>
    <row r="1706" spans="1:4" x14ac:dyDescent="0.25">
      <c r="A1706" s="1" t="s">
        <v>42</v>
      </c>
      <c r="B1706" s="2">
        <v>44105</v>
      </c>
      <c r="C1706" s="1" t="s">
        <v>43</v>
      </c>
      <c r="D1706">
        <v>6.66</v>
      </c>
    </row>
    <row r="1707" spans="1:4" x14ac:dyDescent="0.25">
      <c r="A1707" s="1" t="s">
        <v>42</v>
      </c>
      <c r="B1707" s="2">
        <v>44106</v>
      </c>
      <c r="C1707" s="1" t="s">
        <v>43</v>
      </c>
      <c r="D1707">
        <v>6.61</v>
      </c>
    </row>
    <row r="1708" spans="1:4" x14ac:dyDescent="0.25">
      <c r="A1708" s="1" t="s">
        <v>42</v>
      </c>
      <c r="B1708" s="2">
        <v>44107</v>
      </c>
      <c r="C1708" s="1" t="s">
        <v>43</v>
      </c>
      <c r="D1708">
        <v>6.59</v>
      </c>
    </row>
    <row r="1709" spans="1:4" x14ac:dyDescent="0.25">
      <c r="A1709" s="1" t="s">
        <v>42</v>
      </c>
      <c r="B1709" s="2">
        <v>44108</v>
      </c>
      <c r="C1709" s="1" t="s">
        <v>43</v>
      </c>
      <c r="D1709">
        <v>6.61</v>
      </c>
    </row>
    <row r="1710" spans="1:4" x14ac:dyDescent="0.25">
      <c r="A1710" s="1" t="s">
        <v>42</v>
      </c>
      <c r="B1710" s="2">
        <v>44109</v>
      </c>
      <c r="C1710" s="1" t="s">
        <v>43</v>
      </c>
      <c r="D1710">
        <v>6.7</v>
      </c>
    </row>
    <row r="1711" spans="1:4" x14ac:dyDescent="0.25">
      <c r="A1711" s="1" t="s">
        <v>42</v>
      </c>
      <c r="B1711" s="2">
        <v>44110</v>
      </c>
      <c r="C1711" s="1" t="s">
        <v>43</v>
      </c>
      <c r="D1711">
        <v>6.72</v>
      </c>
    </row>
    <row r="1712" spans="1:4" x14ac:dyDescent="0.25">
      <c r="A1712" s="1" t="s">
        <v>42</v>
      </c>
      <c r="B1712" s="2">
        <v>44111</v>
      </c>
      <c r="C1712" s="1" t="s">
        <v>43</v>
      </c>
      <c r="D1712">
        <v>6.68</v>
      </c>
    </row>
    <row r="1713" spans="1:4" x14ac:dyDescent="0.25">
      <c r="A1713" s="1" t="s">
        <v>42</v>
      </c>
      <c r="B1713" s="2">
        <v>44112</v>
      </c>
      <c r="C1713" s="1" t="s">
        <v>43</v>
      </c>
      <c r="D1713">
        <v>6.74</v>
      </c>
    </row>
    <row r="1714" spans="1:4" x14ac:dyDescent="0.25">
      <c r="A1714" s="1" t="s">
        <v>42</v>
      </c>
      <c r="B1714" s="2">
        <v>44113</v>
      </c>
      <c r="C1714" s="1" t="s">
        <v>43</v>
      </c>
      <c r="D1714">
        <v>6.9</v>
      </c>
    </row>
    <row r="1715" spans="1:4" x14ac:dyDescent="0.25">
      <c r="A1715" s="1" t="s">
        <v>42</v>
      </c>
      <c r="B1715" s="2">
        <v>44114</v>
      </c>
      <c r="C1715" s="1" t="s">
        <v>43</v>
      </c>
      <c r="D1715">
        <v>6.9</v>
      </c>
    </row>
    <row r="1716" spans="1:4" x14ac:dyDescent="0.25">
      <c r="A1716" s="1" t="s">
        <v>42</v>
      </c>
      <c r="B1716" s="2">
        <v>44115</v>
      </c>
      <c r="C1716" s="1" t="s">
        <v>43</v>
      </c>
      <c r="D1716">
        <v>6.92</v>
      </c>
    </row>
    <row r="1717" spans="1:4" x14ac:dyDescent="0.25">
      <c r="A1717" s="1" t="s">
        <v>42</v>
      </c>
      <c r="B1717" s="2">
        <v>44116</v>
      </c>
      <c r="C1717" s="1" t="s">
        <v>43</v>
      </c>
      <c r="D1717">
        <v>6.83</v>
      </c>
    </row>
    <row r="1718" spans="1:4" x14ac:dyDescent="0.25">
      <c r="A1718" s="1" t="s">
        <v>42</v>
      </c>
      <c r="B1718" s="2">
        <v>44117</v>
      </c>
      <c r="C1718" s="1" t="s">
        <v>43</v>
      </c>
      <c r="D1718">
        <v>6.75</v>
      </c>
    </row>
    <row r="1719" spans="1:4" x14ac:dyDescent="0.25">
      <c r="A1719" s="1" t="s">
        <v>42</v>
      </c>
      <c r="B1719" s="2">
        <v>44118</v>
      </c>
      <c r="C1719" s="1" t="s">
        <v>43</v>
      </c>
      <c r="D1719">
        <v>6.81</v>
      </c>
    </row>
    <row r="1720" spans="1:4" x14ac:dyDescent="0.25">
      <c r="A1720" s="1" t="s">
        <v>42</v>
      </c>
      <c r="B1720" s="2">
        <v>44119</v>
      </c>
      <c r="C1720" s="1" t="s">
        <v>43</v>
      </c>
      <c r="D1720">
        <v>6.84</v>
      </c>
    </row>
    <row r="1721" spans="1:4" x14ac:dyDescent="0.25">
      <c r="A1721" s="1" t="s">
        <v>42</v>
      </c>
      <c r="B1721" s="2">
        <v>44120</v>
      </c>
      <c r="C1721" s="1" t="s">
        <v>43</v>
      </c>
      <c r="D1721">
        <v>6.79</v>
      </c>
    </row>
    <row r="1722" spans="1:4" x14ac:dyDescent="0.25">
      <c r="A1722" s="1" t="s">
        <v>42</v>
      </c>
      <c r="B1722" s="2">
        <v>44121</v>
      </c>
      <c r="C1722" s="1" t="s">
        <v>43</v>
      </c>
      <c r="D1722">
        <v>6.74</v>
      </c>
    </row>
    <row r="1723" spans="1:4" x14ac:dyDescent="0.25">
      <c r="A1723" s="1" t="s">
        <v>42</v>
      </c>
      <c r="B1723" s="2">
        <v>44122</v>
      </c>
      <c r="C1723" s="1" t="s">
        <v>43</v>
      </c>
      <c r="D1723">
        <v>6.76</v>
      </c>
    </row>
    <row r="1724" spans="1:4" x14ac:dyDescent="0.25">
      <c r="A1724" s="1" t="s">
        <v>42</v>
      </c>
      <c r="B1724" s="2">
        <v>44123</v>
      </c>
      <c r="C1724" s="1" t="s">
        <v>43</v>
      </c>
      <c r="D1724">
        <v>6.74</v>
      </c>
    </row>
    <row r="1725" spans="1:4" x14ac:dyDescent="0.25">
      <c r="A1725" s="1" t="s">
        <v>42</v>
      </c>
      <c r="B1725" s="2">
        <v>44124</v>
      </c>
      <c r="C1725" s="1" t="s">
        <v>43</v>
      </c>
      <c r="D1725">
        <v>6.83</v>
      </c>
    </row>
    <row r="1726" spans="1:4" x14ac:dyDescent="0.25">
      <c r="A1726" s="1" t="s">
        <v>42</v>
      </c>
      <c r="B1726" s="2">
        <v>44125</v>
      </c>
      <c r="C1726" s="1" t="s">
        <v>43</v>
      </c>
      <c r="D1726">
        <v>6.8</v>
      </c>
    </row>
    <row r="1727" spans="1:4" x14ac:dyDescent="0.25">
      <c r="A1727" s="1" t="s">
        <v>42</v>
      </c>
      <c r="B1727" s="2">
        <v>44126</v>
      </c>
      <c r="C1727" s="1" t="s">
        <v>43</v>
      </c>
      <c r="D1727">
        <v>6.9</v>
      </c>
    </row>
    <row r="1728" spans="1:4" x14ac:dyDescent="0.25">
      <c r="A1728" s="1" t="s">
        <v>42</v>
      </c>
      <c r="B1728" s="2">
        <v>44127</v>
      </c>
      <c r="C1728" s="1" t="s">
        <v>43</v>
      </c>
      <c r="D1728">
        <v>6.88</v>
      </c>
    </row>
    <row r="1729" spans="1:4" x14ac:dyDescent="0.25">
      <c r="A1729" s="1" t="s">
        <v>42</v>
      </c>
      <c r="B1729" s="2">
        <v>44128</v>
      </c>
      <c r="C1729" s="1" t="s">
        <v>43</v>
      </c>
      <c r="D1729">
        <v>7.04</v>
      </c>
    </row>
    <row r="1730" spans="1:4" x14ac:dyDescent="0.25">
      <c r="A1730" s="1" t="s">
        <v>42</v>
      </c>
      <c r="B1730" s="2">
        <v>44129</v>
      </c>
      <c r="C1730" s="1" t="s">
        <v>43</v>
      </c>
      <c r="D1730">
        <v>7.03</v>
      </c>
    </row>
    <row r="1731" spans="1:4" x14ac:dyDescent="0.25">
      <c r="A1731" s="1" t="s">
        <v>42</v>
      </c>
      <c r="B1731" s="2">
        <v>44130</v>
      </c>
      <c r="C1731" s="1" t="s">
        <v>43</v>
      </c>
      <c r="D1731">
        <v>7.1</v>
      </c>
    </row>
    <row r="1732" spans="1:4" x14ac:dyDescent="0.25">
      <c r="A1732" s="1" t="s">
        <v>42</v>
      </c>
      <c r="B1732" s="2">
        <v>44131</v>
      </c>
      <c r="C1732" s="1" t="s">
        <v>43</v>
      </c>
      <c r="D1732">
        <v>7.08</v>
      </c>
    </row>
    <row r="1733" spans="1:4" x14ac:dyDescent="0.25">
      <c r="A1733" s="1" t="s">
        <v>42</v>
      </c>
      <c r="B1733" s="2">
        <v>44132</v>
      </c>
      <c r="C1733" s="1" t="s">
        <v>43</v>
      </c>
      <c r="D1733">
        <v>7.13</v>
      </c>
    </row>
    <row r="1734" spans="1:4" x14ac:dyDescent="0.25">
      <c r="A1734" s="1" t="s">
        <v>42</v>
      </c>
      <c r="B1734" s="2">
        <v>44133</v>
      </c>
      <c r="C1734" s="1" t="s">
        <v>43</v>
      </c>
      <c r="D1734">
        <v>7.07</v>
      </c>
    </row>
    <row r="1735" spans="1:4" x14ac:dyDescent="0.25">
      <c r="A1735" s="1" t="s">
        <v>42</v>
      </c>
      <c r="B1735" s="2">
        <v>44134</v>
      </c>
      <c r="C1735" s="1" t="s">
        <v>43</v>
      </c>
      <c r="D1735">
        <v>6.93</v>
      </c>
    </row>
    <row r="1736" spans="1:4" x14ac:dyDescent="0.25">
      <c r="A1736" s="1" t="s">
        <v>42</v>
      </c>
      <c r="B1736" s="2">
        <v>44135</v>
      </c>
      <c r="C1736" s="1" t="s">
        <v>43</v>
      </c>
      <c r="D1736">
        <v>6.83</v>
      </c>
    </row>
    <row r="1737" spans="1:4" x14ac:dyDescent="0.25">
      <c r="A1737" s="1" t="s">
        <v>42</v>
      </c>
      <c r="B1737" s="2">
        <v>44136</v>
      </c>
      <c r="C1737" s="1" t="s">
        <v>43</v>
      </c>
      <c r="D1737">
        <v>6.79</v>
      </c>
    </row>
    <row r="1738" spans="1:4" x14ac:dyDescent="0.25">
      <c r="A1738" s="1" t="s">
        <v>42</v>
      </c>
      <c r="B1738" s="2">
        <v>44137</v>
      </c>
      <c r="C1738" s="1" t="s">
        <v>43</v>
      </c>
      <c r="D1738">
        <v>6.75</v>
      </c>
    </row>
    <row r="1739" spans="1:4" x14ac:dyDescent="0.25">
      <c r="A1739" s="1" t="s">
        <v>42</v>
      </c>
      <c r="B1739" s="2">
        <v>44138</v>
      </c>
      <c r="C1739" s="1" t="s">
        <v>43</v>
      </c>
      <c r="D1739">
        <v>6.85</v>
      </c>
    </row>
    <row r="1740" spans="1:4" x14ac:dyDescent="0.25">
      <c r="A1740" s="1" t="s">
        <v>42</v>
      </c>
      <c r="B1740" s="2">
        <v>44139</v>
      </c>
      <c r="C1740" s="1" t="s">
        <v>43</v>
      </c>
      <c r="D1740">
        <v>6.74</v>
      </c>
    </row>
    <row r="1741" spans="1:4" x14ac:dyDescent="0.25">
      <c r="A1741" s="1" t="s">
        <v>42</v>
      </c>
      <c r="B1741" s="2">
        <v>44140</v>
      </c>
      <c r="C1741" s="1" t="s">
        <v>43</v>
      </c>
      <c r="D1741">
        <v>6.73</v>
      </c>
    </row>
    <row r="1742" spans="1:4" x14ac:dyDescent="0.25">
      <c r="A1742" s="1" t="s">
        <v>42</v>
      </c>
      <c r="B1742" s="2">
        <v>44141</v>
      </c>
      <c r="C1742" s="1" t="s">
        <v>43</v>
      </c>
      <c r="D1742">
        <v>6.74</v>
      </c>
    </row>
    <row r="1743" spans="1:4" x14ac:dyDescent="0.25">
      <c r="A1743" s="1" t="s">
        <v>42</v>
      </c>
      <c r="B1743" s="2">
        <v>44142</v>
      </c>
      <c r="C1743" s="1" t="s">
        <v>43</v>
      </c>
      <c r="D1743">
        <v>6.6</v>
      </c>
    </row>
    <row r="1744" spans="1:4" x14ac:dyDescent="0.25">
      <c r="A1744" s="1" t="s">
        <v>42</v>
      </c>
      <c r="B1744" s="2">
        <v>44143</v>
      </c>
      <c r="C1744" s="1" t="s">
        <v>43</v>
      </c>
      <c r="D1744">
        <v>6.61</v>
      </c>
    </row>
    <row r="1745" spans="1:4" x14ac:dyDescent="0.25">
      <c r="A1745" s="1" t="s">
        <v>42</v>
      </c>
      <c r="B1745" s="2">
        <v>44144</v>
      </c>
      <c r="C1745" s="1" t="s">
        <v>43</v>
      </c>
      <c r="D1745">
        <v>6.58</v>
      </c>
    </row>
    <row r="1746" spans="1:4" x14ac:dyDescent="0.25">
      <c r="A1746" s="1" t="s">
        <v>42</v>
      </c>
      <c r="B1746" s="2">
        <v>44145</v>
      </c>
      <c r="C1746" s="1" t="s">
        <v>43</v>
      </c>
      <c r="D1746">
        <v>6.51</v>
      </c>
    </row>
    <row r="1747" spans="1:4" x14ac:dyDescent="0.25">
      <c r="A1747" s="1" t="s">
        <v>42</v>
      </c>
      <c r="B1747" s="2">
        <v>44146</v>
      </c>
      <c r="C1747" s="1" t="s">
        <v>43</v>
      </c>
      <c r="D1747">
        <v>6.44</v>
      </c>
    </row>
    <row r="1748" spans="1:4" x14ac:dyDescent="0.25">
      <c r="A1748" s="1" t="s">
        <v>42</v>
      </c>
      <c r="B1748" s="2">
        <v>44147</v>
      </c>
      <c r="C1748" s="1" t="s">
        <v>43</v>
      </c>
      <c r="D1748">
        <v>6.47</v>
      </c>
    </row>
    <row r="1749" spans="1:4" x14ac:dyDescent="0.25">
      <c r="A1749" s="1" t="s">
        <v>42</v>
      </c>
      <c r="B1749" s="2">
        <v>44148</v>
      </c>
      <c r="C1749" s="1" t="s">
        <v>43</v>
      </c>
      <c r="D1749">
        <v>6.41</v>
      </c>
    </row>
    <row r="1750" spans="1:4" x14ac:dyDescent="0.25">
      <c r="A1750" s="1" t="s">
        <v>42</v>
      </c>
      <c r="B1750" s="2">
        <v>44149</v>
      </c>
      <c r="C1750" s="1" t="s">
        <v>43</v>
      </c>
      <c r="D1750">
        <v>6.33</v>
      </c>
    </row>
    <row r="1751" spans="1:4" x14ac:dyDescent="0.25">
      <c r="A1751" s="1" t="s">
        <v>42</v>
      </c>
      <c r="B1751" s="2">
        <v>44150</v>
      </c>
      <c r="C1751" s="1" t="s">
        <v>43</v>
      </c>
      <c r="D1751">
        <v>6.33</v>
      </c>
    </row>
    <row r="1752" spans="1:4" x14ac:dyDescent="0.25">
      <c r="A1752" s="1" t="s">
        <v>42</v>
      </c>
      <c r="B1752" s="2">
        <v>44151</v>
      </c>
      <c r="C1752" s="1" t="s">
        <v>43</v>
      </c>
      <c r="D1752">
        <v>6.45</v>
      </c>
    </row>
    <row r="1753" spans="1:4" x14ac:dyDescent="0.25">
      <c r="A1753" s="1" t="s">
        <v>42</v>
      </c>
      <c r="B1753" s="2">
        <v>44152</v>
      </c>
      <c r="C1753" s="1" t="s">
        <v>43</v>
      </c>
      <c r="D1753">
        <v>6.57</v>
      </c>
    </row>
    <row r="1754" spans="1:4" x14ac:dyDescent="0.25">
      <c r="A1754" s="1" t="s">
        <v>42</v>
      </c>
      <c r="B1754" s="2">
        <v>44153</v>
      </c>
      <c r="C1754" s="1" t="s">
        <v>43</v>
      </c>
      <c r="D1754">
        <v>6.63</v>
      </c>
    </row>
    <row r="1755" spans="1:4" x14ac:dyDescent="0.25">
      <c r="A1755" s="1" t="s">
        <v>42</v>
      </c>
      <c r="B1755" s="2">
        <v>44154</v>
      </c>
      <c r="C1755" s="1" t="s">
        <v>43</v>
      </c>
      <c r="D1755">
        <v>6.66</v>
      </c>
    </row>
    <row r="1756" spans="1:4" x14ac:dyDescent="0.25">
      <c r="A1756" s="1" t="s">
        <v>42</v>
      </c>
      <c r="B1756" s="2">
        <v>44155</v>
      </c>
      <c r="C1756" s="1" t="s">
        <v>43</v>
      </c>
      <c r="D1756">
        <v>6.67</v>
      </c>
    </row>
    <row r="1757" spans="1:4" x14ac:dyDescent="0.25">
      <c r="A1757" s="1" t="s">
        <v>42</v>
      </c>
      <c r="B1757" s="2">
        <v>44156</v>
      </c>
      <c r="C1757" s="1" t="s">
        <v>43</v>
      </c>
      <c r="D1757">
        <v>6.57</v>
      </c>
    </row>
    <row r="1758" spans="1:4" x14ac:dyDescent="0.25">
      <c r="A1758" s="1" t="s">
        <v>42</v>
      </c>
      <c r="B1758" s="2">
        <v>44157</v>
      </c>
      <c r="C1758" s="1" t="s">
        <v>43</v>
      </c>
      <c r="D1758">
        <v>6.57</v>
      </c>
    </row>
    <row r="1759" spans="1:4" x14ac:dyDescent="0.25">
      <c r="A1759" s="1" t="s">
        <v>42</v>
      </c>
      <c r="B1759" s="2">
        <v>44158</v>
      </c>
      <c r="C1759" s="1" t="s">
        <v>43</v>
      </c>
      <c r="D1759">
        <v>6.45</v>
      </c>
    </row>
    <row r="1760" spans="1:4" x14ac:dyDescent="0.25">
      <c r="A1760" s="1" t="s">
        <v>42</v>
      </c>
      <c r="B1760" s="2">
        <v>44159</v>
      </c>
      <c r="C1760" s="1" t="s">
        <v>43</v>
      </c>
      <c r="D1760">
        <v>6.51</v>
      </c>
    </row>
    <row r="1761" spans="1:4" x14ac:dyDescent="0.25">
      <c r="A1761" s="1" t="s">
        <v>42</v>
      </c>
      <c r="B1761" s="2">
        <v>44160</v>
      </c>
      <c r="C1761" s="1" t="s">
        <v>43</v>
      </c>
      <c r="D1761">
        <v>6.51</v>
      </c>
    </row>
    <row r="1762" spans="1:4" x14ac:dyDescent="0.25">
      <c r="A1762" s="1" t="s">
        <v>42</v>
      </c>
      <c r="B1762" s="2">
        <v>44161</v>
      </c>
      <c r="C1762" s="1" t="s">
        <v>43</v>
      </c>
      <c r="D1762">
        <v>6.63</v>
      </c>
    </row>
    <row r="1763" spans="1:4" x14ac:dyDescent="0.25">
      <c r="A1763" s="1" t="s">
        <v>42</v>
      </c>
      <c r="B1763" s="2">
        <v>44162</v>
      </c>
      <c r="C1763" s="1" t="s">
        <v>43</v>
      </c>
      <c r="D1763">
        <v>6.49</v>
      </c>
    </row>
    <row r="1764" spans="1:4" x14ac:dyDescent="0.25">
      <c r="A1764" s="1" t="s">
        <v>42</v>
      </c>
      <c r="B1764" s="2">
        <v>44163</v>
      </c>
      <c r="C1764" s="1" t="s">
        <v>43</v>
      </c>
      <c r="D1764">
        <v>6.47</v>
      </c>
    </row>
    <row r="1765" spans="1:4" x14ac:dyDescent="0.25">
      <c r="A1765" s="1" t="s">
        <v>42</v>
      </c>
      <c r="B1765" s="2">
        <v>44164</v>
      </c>
      <c r="C1765" s="1" t="s">
        <v>43</v>
      </c>
      <c r="D1765">
        <v>6.6</v>
      </c>
    </row>
    <row r="1766" spans="1:4" x14ac:dyDescent="0.25">
      <c r="A1766" s="1" t="s">
        <v>42</v>
      </c>
      <c r="B1766" s="2">
        <v>44165</v>
      </c>
      <c r="C1766" s="1" t="s">
        <v>43</v>
      </c>
      <c r="D1766">
        <v>6.6</v>
      </c>
    </row>
    <row r="1767" spans="1:4" x14ac:dyDescent="0.25">
      <c r="A1767" s="1" t="s">
        <v>42</v>
      </c>
      <c r="B1767" s="2">
        <v>44166</v>
      </c>
      <c r="C1767" s="1" t="s">
        <v>43</v>
      </c>
      <c r="D1767">
        <v>6.64</v>
      </c>
    </row>
    <row r="1768" spans="1:4" x14ac:dyDescent="0.25">
      <c r="A1768" s="1" t="s">
        <v>42</v>
      </c>
      <c r="B1768" s="2">
        <v>44167</v>
      </c>
      <c r="C1768" s="1" t="s">
        <v>43</v>
      </c>
      <c r="D1768">
        <v>6.74</v>
      </c>
    </row>
    <row r="1769" spans="1:4" x14ac:dyDescent="0.25">
      <c r="A1769" s="1" t="s">
        <v>42</v>
      </c>
      <c r="B1769" s="2">
        <v>44168</v>
      </c>
      <c r="C1769" s="1" t="s">
        <v>43</v>
      </c>
      <c r="D1769">
        <v>6.61</v>
      </c>
    </row>
    <row r="1770" spans="1:4" x14ac:dyDescent="0.25">
      <c r="A1770" s="1" t="s">
        <v>42</v>
      </c>
      <c r="B1770" s="2">
        <v>44169</v>
      </c>
      <c r="C1770" s="1" t="s">
        <v>43</v>
      </c>
      <c r="D1770">
        <v>6.75</v>
      </c>
    </row>
    <row r="1771" spans="1:4" x14ac:dyDescent="0.25">
      <c r="A1771" s="1" t="s">
        <v>42</v>
      </c>
      <c r="B1771" s="2">
        <v>44170</v>
      </c>
      <c r="C1771" s="1" t="s">
        <v>43</v>
      </c>
      <c r="D1771">
        <v>6.8</v>
      </c>
    </row>
    <row r="1772" spans="1:4" x14ac:dyDescent="0.25">
      <c r="A1772" s="1" t="s">
        <v>42</v>
      </c>
      <c r="B1772" s="2">
        <v>44171</v>
      </c>
      <c r="C1772" s="1" t="s">
        <v>43</v>
      </c>
      <c r="D1772">
        <v>7.03</v>
      </c>
    </row>
    <row r="1773" spans="1:4" x14ac:dyDescent="0.25">
      <c r="A1773" s="1" t="s">
        <v>42</v>
      </c>
      <c r="B1773" s="2">
        <v>44172</v>
      </c>
      <c r="C1773" s="1" t="s">
        <v>43</v>
      </c>
      <c r="D1773">
        <v>7.21</v>
      </c>
    </row>
    <row r="1774" spans="1:4" x14ac:dyDescent="0.25">
      <c r="A1774" s="1" t="s">
        <v>42</v>
      </c>
      <c r="B1774" s="2">
        <v>44173</v>
      </c>
      <c r="C1774" s="1" t="s">
        <v>43</v>
      </c>
      <c r="D1774">
        <v>7.4</v>
      </c>
    </row>
    <row r="1775" spans="1:4" x14ac:dyDescent="0.25">
      <c r="A1775" s="1" t="s">
        <v>42</v>
      </c>
      <c r="B1775" s="2">
        <v>44174</v>
      </c>
      <c r="C1775" s="1" t="s">
        <v>43</v>
      </c>
      <c r="D1775">
        <v>7.6</v>
      </c>
    </row>
    <row r="1776" spans="1:4" x14ac:dyDescent="0.25">
      <c r="A1776" s="1" t="s">
        <v>42</v>
      </c>
      <c r="B1776" s="2">
        <v>44175</v>
      </c>
      <c r="C1776" s="1" t="s">
        <v>43</v>
      </c>
      <c r="D1776">
        <v>7.75</v>
      </c>
    </row>
    <row r="1777" spans="1:4" x14ac:dyDescent="0.25">
      <c r="A1777" s="1" t="s">
        <v>42</v>
      </c>
      <c r="B1777" s="2">
        <v>44176</v>
      </c>
      <c r="C1777" s="1" t="s">
        <v>43</v>
      </c>
      <c r="D1777">
        <v>7.86</v>
      </c>
    </row>
    <row r="1778" spans="1:4" x14ac:dyDescent="0.25">
      <c r="A1778" s="1" t="s">
        <v>42</v>
      </c>
      <c r="B1778" s="2">
        <v>44177</v>
      </c>
      <c r="C1778" s="1" t="s">
        <v>43</v>
      </c>
      <c r="D1778">
        <v>7.84</v>
      </c>
    </row>
    <row r="1779" spans="1:4" x14ac:dyDescent="0.25">
      <c r="A1779" s="1" t="s">
        <v>42</v>
      </c>
      <c r="B1779" s="2">
        <v>44178</v>
      </c>
      <c r="C1779" s="1" t="s">
        <v>43</v>
      </c>
      <c r="D1779">
        <v>7.93</v>
      </c>
    </row>
    <row r="1780" spans="1:4" x14ac:dyDescent="0.25">
      <c r="A1780" s="1" t="s">
        <v>42</v>
      </c>
      <c r="B1780" s="2">
        <v>44179</v>
      </c>
      <c r="C1780" s="1" t="s">
        <v>43</v>
      </c>
      <c r="D1780">
        <v>7.99</v>
      </c>
    </row>
    <row r="1781" spans="1:4" x14ac:dyDescent="0.25">
      <c r="A1781" s="1" t="s">
        <v>42</v>
      </c>
      <c r="B1781" s="2">
        <v>44180</v>
      </c>
      <c r="C1781" s="1" t="s">
        <v>43</v>
      </c>
      <c r="D1781">
        <v>8.07</v>
      </c>
    </row>
    <row r="1782" spans="1:4" x14ac:dyDescent="0.25">
      <c r="A1782" s="1" t="s">
        <v>42</v>
      </c>
      <c r="B1782" s="2">
        <v>44181</v>
      </c>
      <c r="C1782" s="1" t="s">
        <v>43</v>
      </c>
      <c r="D1782">
        <v>8.19</v>
      </c>
    </row>
    <row r="1783" spans="1:4" x14ac:dyDescent="0.25">
      <c r="A1783" s="1" t="s">
        <v>42</v>
      </c>
      <c r="B1783" s="2">
        <v>44182</v>
      </c>
      <c r="C1783" s="1" t="s">
        <v>43</v>
      </c>
      <c r="D1783">
        <v>8.14</v>
      </c>
    </row>
    <row r="1784" spans="1:4" x14ac:dyDescent="0.25">
      <c r="A1784" s="1" t="s">
        <v>42</v>
      </c>
      <c r="B1784" s="2">
        <v>44183</v>
      </c>
      <c r="C1784" s="1" t="s">
        <v>43</v>
      </c>
      <c r="D1784">
        <v>8.34</v>
      </c>
    </row>
    <row r="1785" spans="1:4" x14ac:dyDescent="0.25">
      <c r="A1785" s="1" t="s">
        <v>42</v>
      </c>
      <c r="B1785" s="2">
        <v>44184</v>
      </c>
      <c r="C1785" s="1" t="s">
        <v>43</v>
      </c>
      <c r="D1785">
        <v>8.2899999999999991</v>
      </c>
    </row>
    <row r="1786" spans="1:4" x14ac:dyDescent="0.25">
      <c r="A1786" s="1" t="s">
        <v>42</v>
      </c>
      <c r="B1786" s="2">
        <v>44185</v>
      </c>
      <c r="C1786" s="1" t="s">
        <v>43</v>
      </c>
      <c r="D1786">
        <v>8.49</v>
      </c>
    </row>
    <row r="1787" spans="1:4" x14ac:dyDescent="0.25">
      <c r="A1787" s="1" t="s">
        <v>42</v>
      </c>
      <c r="B1787" s="2">
        <v>44186</v>
      </c>
      <c r="C1787" s="1" t="s">
        <v>43</v>
      </c>
      <c r="D1787">
        <v>8.4600000000000009</v>
      </c>
    </row>
    <row r="1788" spans="1:4" x14ac:dyDescent="0.25">
      <c r="A1788" s="1" t="s">
        <v>42</v>
      </c>
      <c r="B1788" s="2">
        <v>44187</v>
      </c>
      <c r="C1788" s="1" t="s">
        <v>43</v>
      </c>
      <c r="D1788">
        <v>8.69</v>
      </c>
    </row>
    <row r="1789" spans="1:4" x14ac:dyDescent="0.25">
      <c r="A1789" s="1" t="s">
        <v>42</v>
      </c>
      <c r="B1789" s="2">
        <v>44188</v>
      </c>
      <c r="C1789" s="1" t="s">
        <v>43</v>
      </c>
      <c r="D1789">
        <v>9.61</v>
      </c>
    </row>
    <row r="1790" spans="1:4" x14ac:dyDescent="0.25">
      <c r="A1790" s="1" t="s">
        <v>42</v>
      </c>
      <c r="B1790" s="2">
        <v>44189</v>
      </c>
      <c r="C1790" s="1" t="s">
        <v>43</v>
      </c>
      <c r="D1790">
        <v>9.74</v>
      </c>
    </row>
    <row r="1791" spans="1:4" x14ac:dyDescent="0.25">
      <c r="A1791" s="1" t="s">
        <v>42</v>
      </c>
      <c r="B1791" s="2">
        <v>44190</v>
      </c>
      <c r="C1791" s="1" t="s">
        <v>43</v>
      </c>
      <c r="D1791">
        <v>9.83</v>
      </c>
    </row>
    <row r="1792" spans="1:4" x14ac:dyDescent="0.25">
      <c r="A1792" s="1" t="s">
        <v>42</v>
      </c>
      <c r="B1792" s="2">
        <v>44191</v>
      </c>
      <c r="C1792" s="1" t="s">
        <v>43</v>
      </c>
      <c r="D1792">
        <v>9.84</v>
      </c>
    </row>
    <row r="1793" spans="1:4" x14ac:dyDescent="0.25">
      <c r="A1793" s="1" t="s">
        <v>42</v>
      </c>
      <c r="B1793" s="2">
        <v>44192</v>
      </c>
      <c r="C1793" s="1" t="s">
        <v>43</v>
      </c>
      <c r="D1793">
        <v>9.8800000000000008</v>
      </c>
    </row>
    <row r="1794" spans="1:4" x14ac:dyDescent="0.25">
      <c r="A1794" s="1" t="s">
        <v>42</v>
      </c>
      <c r="B1794" s="2">
        <v>44193</v>
      </c>
      <c r="C1794" s="1" t="s">
        <v>43</v>
      </c>
      <c r="D1794">
        <v>9.09</v>
      </c>
    </row>
    <row r="1795" spans="1:4" x14ac:dyDescent="0.25">
      <c r="A1795" s="1" t="s">
        <v>42</v>
      </c>
      <c r="B1795" s="2">
        <v>44194</v>
      </c>
      <c r="C1795" s="1" t="s">
        <v>43</v>
      </c>
      <c r="D1795">
        <v>9.27</v>
      </c>
    </row>
    <row r="1796" spans="1:4" x14ac:dyDescent="0.25">
      <c r="A1796" s="1" t="s">
        <v>42</v>
      </c>
      <c r="B1796" s="2">
        <v>44195</v>
      </c>
      <c r="C1796" s="1" t="s">
        <v>43</v>
      </c>
      <c r="D1796">
        <v>9.15</v>
      </c>
    </row>
    <row r="1797" spans="1:4" x14ac:dyDescent="0.25">
      <c r="A1797" s="1" t="s">
        <v>42</v>
      </c>
      <c r="B1797" s="2">
        <v>44196</v>
      </c>
      <c r="C1797" s="1" t="s">
        <v>43</v>
      </c>
      <c r="D1797">
        <v>9.0500000000000007</v>
      </c>
    </row>
    <row r="1798" spans="1:4" x14ac:dyDescent="0.25">
      <c r="A1798" s="1" t="s">
        <v>42</v>
      </c>
      <c r="B1798" s="2">
        <v>44197</v>
      </c>
      <c r="C1798" s="1" t="s">
        <v>43</v>
      </c>
      <c r="D1798">
        <v>9.07</v>
      </c>
    </row>
    <row r="1799" spans="1:4" x14ac:dyDescent="0.25">
      <c r="A1799" s="1" t="s">
        <v>42</v>
      </c>
      <c r="B1799" s="2">
        <v>44198</v>
      </c>
      <c r="C1799" s="1" t="s">
        <v>43</v>
      </c>
      <c r="D1799">
        <v>9.24</v>
      </c>
    </row>
    <row r="1800" spans="1:4" x14ac:dyDescent="0.25">
      <c r="A1800" s="1" t="s">
        <v>42</v>
      </c>
      <c r="B1800" s="2">
        <v>44199</v>
      </c>
      <c r="C1800" s="1" t="s">
        <v>43</v>
      </c>
      <c r="D1800">
        <v>9.26</v>
      </c>
    </row>
    <row r="1801" spans="1:4" x14ac:dyDescent="0.25">
      <c r="A1801" s="1" t="s">
        <v>42</v>
      </c>
      <c r="B1801" s="2">
        <v>44200</v>
      </c>
      <c r="C1801" s="1" t="s">
        <v>43</v>
      </c>
      <c r="D1801">
        <v>9.31</v>
      </c>
    </row>
    <row r="1802" spans="1:4" x14ac:dyDescent="0.25">
      <c r="A1802" s="1" t="s">
        <v>42</v>
      </c>
      <c r="B1802" s="2">
        <v>44201</v>
      </c>
      <c r="C1802" s="1" t="s">
        <v>43</v>
      </c>
      <c r="D1802">
        <v>9.19</v>
      </c>
    </row>
    <row r="1803" spans="1:4" x14ac:dyDescent="0.25">
      <c r="A1803" s="1" t="s">
        <v>42</v>
      </c>
      <c r="B1803" s="2">
        <v>44202</v>
      </c>
      <c r="C1803" s="1" t="s">
        <v>43</v>
      </c>
      <c r="D1803">
        <v>9.16</v>
      </c>
    </row>
    <row r="1804" spans="1:4" x14ac:dyDescent="0.25">
      <c r="A1804" s="1" t="s">
        <v>42</v>
      </c>
      <c r="B1804" s="2">
        <v>44203</v>
      </c>
      <c r="C1804" s="1" t="s">
        <v>43</v>
      </c>
      <c r="D1804">
        <v>8.9499999999999993</v>
      </c>
    </row>
    <row r="1805" spans="1:4" x14ac:dyDescent="0.25">
      <c r="A1805" s="1" t="s">
        <v>42</v>
      </c>
      <c r="B1805" s="2">
        <v>44204</v>
      </c>
      <c r="C1805" s="1" t="s">
        <v>43</v>
      </c>
      <c r="D1805">
        <v>8.76</v>
      </c>
    </row>
    <row r="1806" spans="1:4" x14ac:dyDescent="0.25">
      <c r="A1806" s="1" t="s">
        <v>42</v>
      </c>
      <c r="B1806" s="2">
        <v>44205</v>
      </c>
      <c r="C1806" s="1" t="s">
        <v>43</v>
      </c>
      <c r="D1806">
        <v>8.69</v>
      </c>
    </row>
    <row r="1807" spans="1:4" x14ac:dyDescent="0.25">
      <c r="A1807" s="1" t="s">
        <v>42</v>
      </c>
      <c r="B1807" s="2">
        <v>44206</v>
      </c>
      <c r="C1807" s="1" t="s">
        <v>43</v>
      </c>
      <c r="D1807">
        <v>8.49</v>
      </c>
    </row>
    <row r="1808" spans="1:4" x14ac:dyDescent="0.25">
      <c r="A1808" s="1" t="s">
        <v>42</v>
      </c>
      <c r="B1808" s="2">
        <v>44207</v>
      </c>
      <c r="C1808" s="1" t="s">
        <v>43</v>
      </c>
      <c r="D1808">
        <v>8.4700000000000006</v>
      </c>
    </row>
    <row r="1809" spans="1:4" x14ac:dyDescent="0.25">
      <c r="A1809" s="1" t="s">
        <v>42</v>
      </c>
      <c r="B1809" s="2">
        <v>44208</v>
      </c>
      <c r="C1809" s="1" t="s">
        <v>43</v>
      </c>
      <c r="D1809">
        <v>8.34</v>
      </c>
    </row>
    <row r="1810" spans="1:4" x14ac:dyDescent="0.25">
      <c r="A1810" s="1" t="s">
        <v>42</v>
      </c>
      <c r="B1810" s="2">
        <v>44209</v>
      </c>
      <c r="C1810" s="1" t="s">
        <v>43</v>
      </c>
      <c r="D1810">
        <v>8.24</v>
      </c>
    </row>
    <row r="1811" spans="1:4" x14ac:dyDescent="0.25">
      <c r="A1811" s="1" t="s">
        <v>42</v>
      </c>
      <c r="B1811" s="2">
        <v>44210</v>
      </c>
      <c r="C1811" s="1" t="s">
        <v>43</v>
      </c>
      <c r="D1811">
        <v>8.15</v>
      </c>
    </row>
    <row r="1812" spans="1:4" x14ac:dyDescent="0.25">
      <c r="A1812" s="1" t="s">
        <v>42</v>
      </c>
      <c r="B1812" s="2">
        <v>44211</v>
      </c>
      <c r="C1812" s="1" t="s">
        <v>43</v>
      </c>
      <c r="D1812">
        <v>7.86</v>
      </c>
    </row>
    <row r="1813" spans="1:4" x14ac:dyDescent="0.25">
      <c r="A1813" s="1" t="s">
        <v>42</v>
      </c>
      <c r="B1813" s="2">
        <v>44212</v>
      </c>
      <c r="C1813" s="1" t="s">
        <v>43</v>
      </c>
      <c r="D1813">
        <v>7.71</v>
      </c>
    </row>
    <row r="1814" spans="1:4" x14ac:dyDescent="0.25">
      <c r="A1814" s="1" t="s">
        <v>42</v>
      </c>
      <c r="B1814" s="2">
        <v>44213</v>
      </c>
      <c r="C1814" s="1" t="s">
        <v>43</v>
      </c>
      <c r="D1814">
        <v>7.41</v>
      </c>
    </row>
    <row r="1815" spans="1:4" x14ac:dyDescent="0.25">
      <c r="A1815" s="1" t="s">
        <v>42</v>
      </c>
      <c r="B1815" s="2">
        <v>44214</v>
      </c>
      <c r="C1815" s="1" t="s">
        <v>43</v>
      </c>
      <c r="D1815">
        <v>7.32</v>
      </c>
    </row>
    <row r="1816" spans="1:4" x14ac:dyDescent="0.25">
      <c r="A1816" s="1" t="s">
        <v>42</v>
      </c>
      <c r="B1816" s="2">
        <v>44215</v>
      </c>
      <c r="C1816" s="1" t="s">
        <v>43</v>
      </c>
      <c r="D1816">
        <v>7.28</v>
      </c>
    </row>
    <row r="1817" spans="1:4" x14ac:dyDescent="0.25">
      <c r="A1817" s="1" t="s">
        <v>42</v>
      </c>
      <c r="B1817" s="2">
        <v>44216</v>
      </c>
      <c r="C1817" s="1" t="s">
        <v>43</v>
      </c>
      <c r="D1817">
        <v>7.24</v>
      </c>
    </row>
    <row r="1818" spans="1:4" x14ac:dyDescent="0.25">
      <c r="A1818" s="1" t="s">
        <v>42</v>
      </c>
      <c r="B1818" s="2">
        <v>44217</v>
      </c>
      <c r="C1818" s="1" t="s">
        <v>43</v>
      </c>
      <c r="D1818">
        <v>7.23</v>
      </c>
    </row>
    <row r="1819" spans="1:4" x14ac:dyDescent="0.25">
      <c r="A1819" s="1" t="s">
        <v>42</v>
      </c>
      <c r="B1819" s="2">
        <v>44218</v>
      </c>
      <c r="C1819" s="1" t="s">
        <v>43</v>
      </c>
      <c r="D1819">
        <v>7.09</v>
      </c>
    </row>
    <row r="1820" spans="1:4" x14ac:dyDescent="0.25">
      <c r="A1820" s="1" t="s">
        <v>42</v>
      </c>
      <c r="B1820" s="2">
        <v>44219</v>
      </c>
      <c r="C1820" s="1" t="s">
        <v>43</v>
      </c>
      <c r="D1820">
        <v>6.79</v>
      </c>
    </row>
    <row r="1821" spans="1:4" x14ac:dyDescent="0.25">
      <c r="A1821" s="1" t="s">
        <v>42</v>
      </c>
      <c r="B1821" s="2">
        <v>44220</v>
      </c>
      <c r="C1821" s="1" t="s">
        <v>43</v>
      </c>
      <c r="D1821">
        <v>6.63</v>
      </c>
    </row>
    <row r="1822" spans="1:4" x14ac:dyDescent="0.25">
      <c r="A1822" s="1" t="s">
        <v>42</v>
      </c>
      <c r="B1822" s="2">
        <v>44221</v>
      </c>
      <c r="C1822" s="1" t="s">
        <v>43</v>
      </c>
      <c r="D1822">
        <v>6.53</v>
      </c>
    </row>
    <row r="1823" spans="1:4" x14ac:dyDescent="0.25">
      <c r="A1823" s="1" t="s">
        <v>42</v>
      </c>
      <c r="B1823" s="2">
        <v>44222</v>
      </c>
      <c r="C1823" s="1" t="s">
        <v>43</v>
      </c>
      <c r="D1823">
        <v>6.5</v>
      </c>
    </row>
    <row r="1824" spans="1:4" x14ac:dyDescent="0.25">
      <c r="A1824" s="1" t="s">
        <v>42</v>
      </c>
      <c r="B1824" s="2">
        <v>44223</v>
      </c>
      <c r="C1824" s="1" t="s">
        <v>43</v>
      </c>
      <c r="D1824">
        <v>6.53</v>
      </c>
    </row>
    <row r="1825" spans="1:4" x14ac:dyDescent="0.25">
      <c r="A1825" s="1" t="s">
        <v>42</v>
      </c>
      <c r="B1825" s="2">
        <v>44224</v>
      </c>
      <c r="C1825" s="1" t="s">
        <v>43</v>
      </c>
      <c r="D1825">
        <v>6.48</v>
      </c>
    </row>
    <row r="1826" spans="1:4" x14ac:dyDescent="0.25">
      <c r="A1826" s="1" t="s">
        <v>42</v>
      </c>
      <c r="B1826" s="2">
        <v>44225</v>
      </c>
      <c r="C1826" s="1" t="s">
        <v>43</v>
      </c>
      <c r="D1826">
        <v>6.46</v>
      </c>
    </row>
    <row r="1827" spans="1:4" x14ac:dyDescent="0.25">
      <c r="A1827" s="1" t="s">
        <v>42</v>
      </c>
      <c r="B1827" s="2">
        <v>44226</v>
      </c>
      <c r="C1827" s="1" t="s">
        <v>43</v>
      </c>
      <c r="D1827">
        <v>6.49</v>
      </c>
    </row>
    <row r="1828" spans="1:4" x14ac:dyDescent="0.25">
      <c r="A1828" s="1" t="s">
        <v>42</v>
      </c>
      <c r="B1828" s="2">
        <v>44227</v>
      </c>
      <c r="C1828" s="1" t="s">
        <v>43</v>
      </c>
      <c r="D1828">
        <v>6.43</v>
      </c>
    </row>
    <row r="1829" spans="1:4" x14ac:dyDescent="0.25">
      <c r="A1829" s="1" t="s">
        <v>42</v>
      </c>
      <c r="B1829" s="2">
        <v>44228</v>
      </c>
      <c r="C1829" s="1" t="s">
        <v>43</v>
      </c>
      <c r="D1829">
        <v>6.4</v>
      </c>
    </row>
    <row r="1830" spans="1:4" x14ac:dyDescent="0.25">
      <c r="A1830" s="1" t="s">
        <v>42</v>
      </c>
      <c r="B1830" s="2">
        <v>44229</v>
      </c>
      <c r="C1830" s="1" t="s">
        <v>43</v>
      </c>
      <c r="D1830">
        <v>6.35</v>
      </c>
    </row>
    <row r="1831" spans="1:4" x14ac:dyDescent="0.25">
      <c r="A1831" s="1" t="s">
        <v>42</v>
      </c>
      <c r="B1831" s="2">
        <v>44230</v>
      </c>
      <c r="C1831" s="1" t="s">
        <v>43</v>
      </c>
      <c r="D1831">
        <v>6.23</v>
      </c>
    </row>
    <row r="1832" spans="1:4" x14ac:dyDescent="0.25">
      <c r="A1832" s="1" t="s">
        <v>42</v>
      </c>
      <c r="B1832" s="2">
        <v>44231</v>
      </c>
      <c r="C1832" s="1" t="s">
        <v>43</v>
      </c>
      <c r="D1832">
        <v>6.25</v>
      </c>
    </row>
    <row r="1833" spans="1:4" x14ac:dyDescent="0.25">
      <c r="A1833" s="1" t="s">
        <v>42</v>
      </c>
      <c r="B1833" s="2">
        <v>44232</v>
      </c>
      <c r="C1833" s="1" t="s">
        <v>43</v>
      </c>
      <c r="D1833">
        <v>6.26</v>
      </c>
    </row>
    <row r="1834" spans="1:4" x14ac:dyDescent="0.25">
      <c r="A1834" s="1" t="s">
        <v>42</v>
      </c>
      <c r="B1834" s="2">
        <v>44233</v>
      </c>
      <c r="C1834" s="1" t="s">
        <v>43</v>
      </c>
      <c r="D1834">
        <v>6.3</v>
      </c>
    </row>
    <row r="1835" spans="1:4" x14ac:dyDescent="0.25">
      <c r="A1835" s="1" t="s">
        <v>42</v>
      </c>
      <c r="B1835" s="2">
        <v>44234</v>
      </c>
      <c r="C1835" s="1" t="s">
        <v>43</v>
      </c>
      <c r="D1835">
        <v>6.32</v>
      </c>
    </row>
    <row r="1836" spans="1:4" x14ac:dyDescent="0.25">
      <c r="A1836" s="1" t="s">
        <v>42</v>
      </c>
      <c r="B1836" s="2">
        <v>44235</v>
      </c>
      <c r="C1836" s="1" t="s">
        <v>43</v>
      </c>
      <c r="D1836">
        <v>6.34</v>
      </c>
    </row>
    <row r="1837" spans="1:4" x14ac:dyDescent="0.25">
      <c r="A1837" s="1" t="s">
        <v>42</v>
      </c>
      <c r="B1837" s="2">
        <v>44236</v>
      </c>
      <c r="C1837" s="1" t="s">
        <v>43</v>
      </c>
      <c r="D1837">
        <v>6.4</v>
      </c>
    </row>
    <row r="1838" spans="1:4" x14ac:dyDescent="0.25">
      <c r="A1838" s="1" t="s">
        <v>42</v>
      </c>
      <c r="B1838" s="2">
        <v>44237</v>
      </c>
      <c r="C1838" s="1" t="s">
        <v>43</v>
      </c>
      <c r="D1838">
        <v>6.38</v>
      </c>
    </row>
    <row r="1839" spans="1:4" x14ac:dyDescent="0.25">
      <c r="A1839" s="1" t="s">
        <v>42</v>
      </c>
      <c r="B1839" s="2">
        <v>44238</v>
      </c>
      <c r="C1839" s="1" t="s">
        <v>43</v>
      </c>
      <c r="D1839">
        <v>6.47</v>
      </c>
    </row>
    <row r="1840" spans="1:4" x14ac:dyDescent="0.25">
      <c r="A1840" s="1" t="s">
        <v>42</v>
      </c>
      <c r="B1840" s="2">
        <v>44239</v>
      </c>
      <c r="C1840" s="1" t="s">
        <v>43</v>
      </c>
      <c r="D1840">
        <v>6.62</v>
      </c>
    </row>
    <row r="1841" spans="1:4" x14ac:dyDescent="0.25">
      <c r="A1841" s="1" t="s">
        <v>42</v>
      </c>
      <c r="B1841" s="2">
        <v>44240</v>
      </c>
      <c r="C1841" s="1" t="s">
        <v>43</v>
      </c>
      <c r="D1841">
        <v>6.65</v>
      </c>
    </row>
    <row r="1842" spans="1:4" x14ac:dyDescent="0.25">
      <c r="A1842" s="1" t="s">
        <v>42</v>
      </c>
      <c r="B1842" s="2">
        <v>44241</v>
      </c>
      <c r="C1842" s="1" t="s">
        <v>43</v>
      </c>
      <c r="D1842">
        <v>6.7</v>
      </c>
    </row>
    <row r="1843" spans="1:4" x14ac:dyDescent="0.25">
      <c r="A1843" s="1" t="s">
        <v>42</v>
      </c>
      <c r="B1843" s="2">
        <v>44242</v>
      </c>
      <c r="C1843" s="1" t="s">
        <v>43</v>
      </c>
      <c r="D1843">
        <v>6.82</v>
      </c>
    </row>
    <row r="1844" spans="1:4" x14ac:dyDescent="0.25">
      <c r="A1844" s="1" t="s">
        <v>42</v>
      </c>
      <c r="B1844" s="2">
        <v>44243</v>
      </c>
      <c r="C1844" s="1" t="s">
        <v>43</v>
      </c>
      <c r="D1844">
        <v>6.89</v>
      </c>
    </row>
    <row r="1845" spans="1:4" x14ac:dyDescent="0.25">
      <c r="A1845" s="1" t="s">
        <v>42</v>
      </c>
      <c r="B1845" s="2">
        <v>44244</v>
      </c>
      <c r="C1845" s="1" t="s">
        <v>43</v>
      </c>
      <c r="D1845">
        <v>6.92</v>
      </c>
    </row>
    <row r="1846" spans="1:4" x14ac:dyDescent="0.25">
      <c r="A1846" s="1" t="s">
        <v>42</v>
      </c>
      <c r="B1846" s="2">
        <v>44245</v>
      </c>
      <c r="C1846" s="1" t="s">
        <v>43</v>
      </c>
      <c r="D1846">
        <v>6.94</v>
      </c>
    </row>
    <row r="1847" spans="1:4" x14ac:dyDescent="0.25">
      <c r="A1847" s="1" t="s">
        <v>42</v>
      </c>
      <c r="B1847" s="2">
        <v>44246</v>
      </c>
      <c r="C1847" s="1" t="s">
        <v>43</v>
      </c>
      <c r="D1847">
        <v>6.92</v>
      </c>
    </row>
    <row r="1848" spans="1:4" x14ac:dyDescent="0.25">
      <c r="A1848" s="1" t="s">
        <v>42</v>
      </c>
      <c r="B1848" s="2">
        <v>44247</v>
      </c>
      <c r="C1848" s="1" t="s">
        <v>43</v>
      </c>
      <c r="D1848">
        <v>6.88</v>
      </c>
    </row>
    <row r="1849" spans="1:4" x14ac:dyDescent="0.25">
      <c r="A1849" s="1" t="s">
        <v>42</v>
      </c>
      <c r="B1849" s="2">
        <v>44248</v>
      </c>
      <c r="C1849" s="1" t="s">
        <v>43</v>
      </c>
      <c r="D1849">
        <v>6.88</v>
      </c>
    </row>
    <row r="1850" spans="1:4" x14ac:dyDescent="0.25">
      <c r="A1850" s="1" t="s">
        <v>42</v>
      </c>
      <c r="B1850" s="2">
        <v>44249</v>
      </c>
      <c r="C1850" s="1" t="s">
        <v>43</v>
      </c>
      <c r="D1850">
        <v>6.85</v>
      </c>
    </row>
    <row r="1851" spans="1:4" x14ac:dyDescent="0.25">
      <c r="A1851" s="1" t="s">
        <v>42</v>
      </c>
      <c r="B1851" s="2">
        <v>44250</v>
      </c>
      <c r="C1851" s="1" t="s">
        <v>43</v>
      </c>
      <c r="D1851">
        <v>6.94</v>
      </c>
    </row>
    <row r="1852" spans="1:4" x14ac:dyDescent="0.25">
      <c r="A1852" s="1" t="s">
        <v>42</v>
      </c>
      <c r="B1852" s="2">
        <v>44251</v>
      </c>
      <c r="C1852" s="1" t="s">
        <v>43</v>
      </c>
      <c r="D1852">
        <v>6.95</v>
      </c>
    </row>
    <row r="1853" spans="1:4" x14ac:dyDescent="0.25">
      <c r="A1853" s="1" t="s">
        <v>42</v>
      </c>
      <c r="B1853" s="2">
        <v>44252</v>
      </c>
      <c r="C1853" s="1" t="s">
        <v>43</v>
      </c>
      <c r="D1853">
        <v>7.05</v>
      </c>
    </row>
    <row r="1854" spans="1:4" x14ac:dyDescent="0.25">
      <c r="A1854" s="1" t="s">
        <v>42</v>
      </c>
      <c r="B1854" s="2">
        <v>44253</v>
      </c>
      <c r="C1854" s="1" t="s">
        <v>43</v>
      </c>
      <c r="D1854">
        <v>7.03</v>
      </c>
    </row>
    <row r="1855" spans="1:4" x14ac:dyDescent="0.25">
      <c r="A1855" s="1" t="s">
        <v>42</v>
      </c>
      <c r="B1855" s="2">
        <v>44254</v>
      </c>
      <c r="C1855" s="1" t="s">
        <v>43</v>
      </c>
      <c r="D1855">
        <v>6.98</v>
      </c>
    </row>
    <row r="1856" spans="1:4" x14ac:dyDescent="0.25">
      <c r="A1856" s="1" t="s">
        <v>42</v>
      </c>
      <c r="B1856" s="2">
        <v>44255</v>
      </c>
      <c r="C1856" s="1" t="s">
        <v>43</v>
      </c>
      <c r="D1856">
        <v>6.99</v>
      </c>
    </row>
    <row r="1857" spans="1:4" x14ac:dyDescent="0.25">
      <c r="A1857" s="1" t="s">
        <v>42</v>
      </c>
      <c r="B1857" s="2">
        <v>44256</v>
      </c>
      <c r="C1857" s="1" t="s">
        <v>43</v>
      </c>
      <c r="D1857">
        <v>6.91</v>
      </c>
    </row>
    <row r="1858" spans="1:4" x14ac:dyDescent="0.25">
      <c r="A1858" s="1" t="s">
        <v>42</v>
      </c>
      <c r="B1858" s="2">
        <v>44257</v>
      </c>
      <c r="C1858" s="1" t="s">
        <v>43</v>
      </c>
      <c r="D1858">
        <v>6.89</v>
      </c>
    </row>
    <row r="1859" spans="1:4" x14ac:dyDescent="0.25">
      <c r="A1859" s="1" t="s">
        <v>42</v>
      </c>
      <c r="B1859" s="2">
        <v>44258</v>
      </c>
      <c r="C1859" s="1" t="s">
        <v>43</v>
      </c>
      <c r="D1859">
        <v>6.85</v>
      </c>
    </row>
    <row r="1860" spans="1:4" x14ac:dyDescent="0.25">
      <c r="A1860" s="1" t="s">
        <v>42</v>
      </c>
      <c r="B1860" s="2">
        <v>44259</v>
      </c>
      <c r="C1860" s="1" t="s">
        <v>43</v>
      </c>
      <c r="D1860">
        <v>6.8</v>
      </c>
    </row>
    <row r="1861" spans="1:4" x14ac:dyDescent="0.25">
      <c r="A1861" s="1" t="s">
        <v>42</v>
      </c>
      <c r="B1861" s="2">
        <v>44260</v>
      </c>
      <c r="C1861" s="1" t="s">
        <v>43</v>
      </c>
      <c r="D1861">
        <v>6.8</v>
      </c>
    </row>
    <row r="1862" spans="1:4" x14ac:dyDescent="0.25">
      <c r="A1862" s="1" t="s">
        <v>42</v>
      </c>
      <c r="B1862" s="2">
        <v>44261</v>
      </c>
      <c r="C1862" s="1" t="s">
        <v>43</v>
      </c>
      <c r="D1862">
        <v>6.74</v>
      </c>
    </row>
    <row r="1863" spans="1:4" x14ac:dyDescent="0.25">
      <c r="A1863" s="1" t="s">
        <v>42</v>
      </c>
      <c r="B1863" s="2">
        <v>44262</v>
      </c>
      <c r="C1863" s="1" t="s">
        <v>43</v>
      </c>
      <c r="D1863">
        <v>6.69</v>
      </c>
    </row>
    <row r="1864" spans="1:4" x14ac:dyDescent="0.25">
      <c r="A1864" s="1" t="s">
        <v>42</v>
      </c>
      <c r="B1864" s="2">
        <v>44263</v>
      </c>
      <c r="C1864" s="1" t="s">
        <v>43</v>
      </c>
      <c r="D1864">
        <v>6.64</v>
      </c>
    </row>
    <row r="1865" spans="1:4" x14ac:dyDescent="0.25">
      <c r="A1865" s="1" t="s">
        <v>42</v>
      </c>
      <c r="B1865" s="2">
        <v>44264</v>
      </c>
      <c r="C1865" s="1" t="s">
        <v>43</v>
      </c>
      <c r="D1865">
        <v>6.57</v>
      </c>
    </row>
    <row r="1866" spans="1:4" x14ac:dyDescent="0.25">
      <c r="A1866" s="1" t="s">
        <v>42</v>
      </c>
      <c r="B1866" s="2">
        <v>44265</v>
      </c>
      <c r="C1866" s="1" t="s">
        <v>43</v>
      </c>
      <c r="D1866">
        <v>6.52</v>
      </c>
    </row>
    <row r="1867" spans="1:4" x14ac:dyDescent="0.25">
      <c r="A1867" s="1" t="s">
        <v>42</v>
      </c>
      <c r="B1867" s="2">
        <v>44266</v>
      </c>
      <c r="C1867" s="1" t="s">
        <v>43</v>
      </c>
      <c r="D1867">
        <v>6.54</v>
      </c>
    </row>
    <row r="1868" spans="1:4" x14ac:dyDescent="0.25">
      <c r="A1868" s="1" t="s">
        <v>42</v>
      </c>
      <c r="B1868" s="2">
        <v>44267</v>
      </c>
      <c r="C1868" s="1" t="s">
        <v>43</v>
      </c>
      <c r="D1868">
        <v>6.57</v>
      </c>
    </row>
    <row r="1869" spans="1:4" x14ac:dyDescent="0.25">
      <c r="A1869" s="1" t="s">
        <v>42</v>
      </c>
      <c r="B1869" s="2">
        <v>44268</v>
      </c>
      <c r="C1869" s="1" t="s">
        <v>43</v>
      </c>
      <c r="D1869">
        <v>6.56</v>
      </c>
    </row>
    <row r="1870" spans="1:4" x14ac:dyDescent="0.25">
      <c r="A1870" s="1" t="s">
        <v>42</v>
      </c>
      <c r="B1870" s="2">
        <v>44269</v>
      </c>
      <c r="C1870" s="1" t="s">
        <v>43</v>
      </c>
      <c r="D1870">
        <v>6.48</v>
      </c>
    </row>
    <row r="1871" spans="1:4" x14ac:dyDescent="0.25">
      <c r="A1871" s="1" t="s">
        <v>42</v>
      </c>
      <c r="B1871" s="2">
        <v>44270</v>
      </c>
      <c r="C1871" s="1" t="s">
        <v>43</v>
      </c>
      <c r="D1871">
        <v>6.52</v>
      </c>
    </row>
    <row r="1872" spans="1:4" x14ac:dyDescent="0.25">
      <c r="A1872" s="1" t="s">
        <v>42</v>
      </c>
      <c r="B1872" s="2">
        <v>44271</v>
      </c>
      <c r="C1872" s="1" t="s">
        <v>43</v>
      </c>
      <c r="D1872">
        <v>6.56</v>
      </c>
    </row>
    <row r="1873" spans="1:4" x14ac:dyDescent="0.25">
      <c r="A1873" s="1" t="s">
        <v>42</v>
      </c>
      <c r="B1873" s="2">
        <v>44272</v>
      </c>
      <c r="C1873" s="1" t="s">
        <v>43</v>
      </c>
      <c r="D1873">
        <v>6.53</v>
      </c>
    </row>
    <row r="1874" spans="1:4" x14ac:dyDescent="0.25">
      <c r="A1874" s="1" t="s">
        <v>42</v>
      </c>
      <c r="B1874" s="2">
        <v>44273</v>
      </c>
      <c r="C1874" s="1" t="s">
        <v>43</v>
      </c>
      <c r="D1874">
        <v>6.56</v>
      </c>
    </row>
    <row r="1875" spans="1:4" x14ac:dyDescent="0.25">
      <c r="A1875" s="1" t="s">
        <v>42</v>
      </c>
      <c r="B1875" s="2">
        <v>44274</v>
      </c>
      <c r="C1875" s="1" t="s">
        <v>43</v>
      </c>
      <c r="D1875">
        <v>6.56</v>
      </c>
    </row>
    <row r="1876" spans="1:4" x14ac:dyDescent="0.25">
      <c r="A1876" s="1" t="s">
        <v>42</v>
      </c>
      <c r="B1876" s="2">
        <v>44275</v>
      </c>
      <c r="C1876" s="1" t="s">
        <v>43</v>
      </c>
      <c r="D1876">
        <v>6.53</v>
      </c>
    </row>
    <row r="1877" spans="1:4" x14ac:dyDescent="0.25">
      <c r="A1877" s="1" t="s">
        <v>42</v>
      </c>
      <c r="B1877" s="2">
        <v>44276</v>
      </c>
      <c r="C1877" s="1" t="s">
        <v>43</v>
      </c>
      <c r="D1877">
        <v>6.53</v>
      </c>
    </row>
    <row r="1878" spans="1:4" x14ac:dyDescent="0.25">
      <c r="A1878" s="1" t="s">
        <v>42</v>
      </c>
      <c r="B1878" s="2">
        <v>44277</v>
      </c>
      <c r="C1878" s="1" t="s">
        <v>43</v>
      </c>
      <c r="D1878">
        <v>6.53</v>
      </c>
    </row>
    <row r="1879" spans="1:4" x14ac:dyDescent="0.25">
      <c r="A1879" s="1" t="s">
        <v>42</v>
      </c>
      <c r="B1879" s="2">
        <v>44278</v>
      </c>
      <c r="C1879" s="1" t="s">
        <v>43</v>
      </c>
      <c r="D1879">
        <v>6.49</v>
      </c>
    </row>
    <row r="1880" spans="1:4" x14ac:dyDescent="0.25">
      <c r="A1880" s="1" t="s">
        <v>42</v>
      </c>
      <c r="B1880" s="2">
        <v>44279</v>
      </c>
      <c r="C1880" s="1" t="s">
        <v>43</v>
      </c>
      <c r="D1880">
        <v>6.48</v>
      </c>
    </row>
    <row r="1881" spans="1:4" x14ac:dyDescent="0.25">
      <c r="A1881" s="1" t="s">
        <v>42</v>
      </c>
      <c r="B1881" s="2">
        <v>44280</v>
      </c>
      <c r="C1881" s="1" t="s">
        <v>43</v>
      </c>
      <c r="D1881">
        <v>6.52</v>
      </c>
    </row>
    <row r="1882" spans="1:4" x14ac:dyDescent="0.25">
      <c r="A1882" s="1" t="s">
        <v>42</v>
      </c>
      <c r="B1882" s="2">
        <v>44281</v>
      </c>
      <c r="C1882" s="1" t="s">
        <v>43</v>
      </c>
      <c r="D1882">
        <v>6.51</v>
      </c>
    </row>
    <row r="1883" spans="1:4" x14ac:dyDescent="0.25">
      <c r="A1883" s="1" t="s">
        <v>42</v>
      </c>
      <c r="B1883" s="2">
        <v>44282</v>
      </c>
      <c r="C1883" s="1" t="s">
        <v>43</v>
      </c>
      <c r="D1883">
        <v>6.45</v>
      </c>
    </row>
    <row r="1884" spans="1:4" x14ac:dyDescent="0.25">
      <c r="A1884" s="1" t="s">
        <v>42</v>
      </c>
      <c r="B1884" s="2">
        <v>44283</v>
      </c>
      <c r="C1884" s="1" t="s">
        <v>43</v>
      </c>
      <c r="D1884">
        <v>6.46</v>
      </c>
    </row>
    <row r="1885" spans="1:4" x14ac:dyDescent="0.25">
      <c r="A1885" s="1" t="s">
        <v>42</v>
      </c>
      <c r="B1885" s="2">
        <v>44284</v>
      </c>
      <c r="C1885" s="1" t="s">
        <v>43</v>
      </c>
      <c r="D1885">
        <v>6.48</v>
      </c>
    </row>
    <row r="1886" spans="1:4" x14ac:dyDescent="0.25">
      <c r="A1886" s="1" t="s">
        <v>42</v>
      </c>
      <c r="B1886" s="2">
        <v>44285</v>
      </c>
      <c r="C1886" s="1" t="s">
        <v>43</v>
      </c>
      <c r="D1886">
        <v>6.49</v>
      </c>
    </row>
    <row r="1887" spans="1:4" x14ac:dyDescent="0.25">
      <c r="A1887" s="1" t="s">
        <v>42</v>
      </c>
      <c r="B1887" s="2">
        <v>44286</v>
      </c>
      <c r="C1887" s="1" t="s">
        <v>43</v>
      </c>
      <c r="D1887">
        <v>6.59</v>
      </c>
    </row>
    <row r="1888" spans="1:4" x14ac:dyDescent="0.25">
      <c r="A1888" s="1" t="s">
        <v>42</v>
      </c>
      <c r="B1888" s="2">
        <v>44287</v>
      </c>
      <c r="C1888" s="1" t="s">
        <v>43</v>
      </c>
      <c r="D1888">
        <v>6.5</v>
      </c>
    </row>
    <row r="1889" spans="1:4" x14ac:dyDescent="0.25">
      <c r="A1889" s="1" t="s">
        <v>42</v>
      </c>
      <c r="B1889" s="2">
        <v>44288</v>
      </c>
      <c r="C1889" s="1" t="s">
        <v>43</v>
      </c>
      <c r="D1889">
        <v>6.5</v>
      </c>
    </row>
    <row r="1890" spans="1:4" x14ac:dyDescent="0.25">
      <c r="A1890" s="1" t="s">
        <v>42</v>
      </c>
      <c r="B1890" s="2">
        <v>44289</v>
      </c>
      <c r="C1890" s="1" t="s">
        <v>43</v>
      </c>
      <c r="D1890">
        <v>6.66</v>
      </c>
    </row>
    <row r="1891" spans="1:4" x14ac:dyDescent="0.25">
      <c r="A1891" s="1" t="s">
        <v>42</v>
      </c>
      <c r="B1891" s="2">
        <v>44290</v>
      </c>
      <c r="C1891" s="1" t="s">
        <v>43</v>
      </c>
      <c r="D1891">
        <v>6.81</v>
      </c>
    </row>
    <row r="1892" spans="1:4" x14ac:dyDescent="0.25">
      <c r="A1892" s="1" t="s">
        <v>42</v>
      </c>
      <c r="B1892" s="2">
        <v>44291</v>
      </c>
      <c r="C1892" s="1" t="s">
        <v>43</v>
      </c>
      <c r="D1892">
        <v>6.86</v>
      </c>
    </row>
    <row r="1893" spans="1:4" x14ac:dyDescent="0.25">
      <c r="A1893" s="1" t="s">
        <v>42</v>
      </c>
      <c r="B1893" s="2">
        <v>44292</v>
      </c>
      <c r="C1893" s="1" t="s">
        <v>43</v>
      </c>
      <c r="D1893">
        <v>6.81</v>
      </c>
    </row>
    <row r="1894" spans="1:4" x14ac:dyDescent="0.25">
      <c r="A1894" s="1" t="s">
        <v>42</v>
      </c>
      <c r="B1894" s="2">
        <v>44293</v>
      </c>
      <c r="C1894" s="1" t="s">
        <v>43</v>
      </c>
      <c r="D1894">
        <v>6.9</v>
      </c>
    </row>
    <row r="1895" spans="1:4" x14ac:dyDescent="0.25">
      <c r="A1895" s="1" t="s">
        <v>42</v>
      </c>
      <c r="B1895" s="2">
        <v>44294</v>
      </c>
      <c r="C1895" s="1" t="s">
        <v>43</v>
      </c>
      <c r="D1895">
        <v>7.04</v>
      </c>
    </row>
    <row r="1896" spans="1:4" x14ac:dyDescent="0.25">
      <c r="A1896" s="1" t="s">
        <v>42</v>
      </c>
      <c r="B1896" s="2">
        <v>44295</v>
      </c>
      <c r="C1896" s="1" t="s">
        <v>43</v>
      </c>
      <c r="D1896">
        <v>7</v>
      </c>
    </row>
    <row r="1897" spans="1:4" x14ac:dyDescent="0.25">
      <c r="A1897" s="1" t="s">
        <v>42</v>
      </c>
      <c r="B1897" s="2">
        <v>44296</v>
      </c>
      <c r="C1897" s="1" t="s">
        <v>43</v>
      </c>
      <c r="D1897">
        <v>7.03</v>
      </c>
    </row>
    <row r="1898" spans="1:4" x14ac:dyDescent="0.25">
      <c r="A1898" s="1" t="s">
        <v>42</v>
      </c>
      <c r="B1898" s="2">
        <v>44297</v>
      </c>
      <c r="C1898" s="1" t="s">
        <v>43</v>
      </c>
      <c r="D1898">
        <v>7.08</v>
      </c>
    </row>
    <row r="1899" spans="1:4" x14ac:dyDescent="0.25">
      <c r="A1899" s="1" t="s">
        <v>42</v>
      </c>
      <c r="B1899" s="2">
        <v>44298</v>
      </c>
      <c r="C1899" s="1" t="s">
        <v>43</v>
      </c>
      <c r="D1899">
        <v>7.1</v>
      </c>
    </row>
    <row r="1900" spans="1:4" x14ac:dyDescent="0.25">
      <c r="A1900" s="1" t="s">
        <v>42</v>
      </c>
      <c r="B1900" s="2">
        <v>44299</v>
      </c>
      <c r="C1900" s="1" t="s">
        <v>43</v>
      </c>
      <c r="D1900">
        <v>7.13</v>
      </c>
    </row>
    <row r="1901" spans="1:4" x14ac:dyDescent="0.25">
      <c r="A1901" s="1" t="s">
        <v>42</v>
      </c>
      <c r="B1901" s="2">
        <v>44300</v>
      </c>
      <c r="C1901" s="1" t="s">
        <v>43</v>
      </c>
      <c r="D1901">
        <v>7.17</v>
      </c>
    </row>
    <row r="1902" spans="1:4" x14ac:dyDescent="0.25">
      <c r="A1902" s="1" t="s">
        <v>42</v>
      </c>
      <c r="B1902" s="2">
        <v>44301</v>
      </c>
      <c r="C1902" s="1" t="s">
        <v>43</v>
      </c>
      <c r="D1902">
        <v>7.21</v>
      </c>
    </row>
    <row r="1903" spans="1:4" x14ac:dyDescent="0.25">
      <c r="A1903" s="1" t="s">
        <v>42</v>
      </c>
      <c r="B1903" s="2">
        <v>44302</v>
      </c>
      <c r="C1903" s="1" t="s">
        <v>43</v>
      </c>
      <c r="D1903">
        <v>7.31</v>
      </c>
    </row>
    <row r="1904" spans="1:4" x14ac:dyDescent="0.25">
      <c r="A1904" s="1" t="s">
        <v>42</v>
      </c>
      <c r="B1904" s="2">
        <v>44303</v>
      </c>
      <c r="C1904" s="1" t="s">
        <v>43</v>
      </c>
      <c r="D1904">
        <v>7.37</v>
      </c>
    </row>
    <row r="1905" spans="1:4" x14ac:dyDescent="0.25">
      <c r="A1905" s="1" t="s">
        <v>42</v>
      </c>
      <c r="B1905" s="2">
        <v>44304</v>
      </c>
      <c r="C1905" s="1" t="s">
        <v>43</v>
      </c>
      <c r="D1905">
        <v>7.39</v>
      </c>
    </row>
    <row r="1906" spans="1:4" x14ac:dyDescent="0.25">
      <c r="A1906" s="1" t="s">
        <v>42</v>
      </c>
      <c r="B1906" s="2">
        <v>44305</v>
      </c>
      <c r="C1906" s="1" t="s">
        <v>43</v>
      </c>
      <c r="D1906">
        <v>7.36</v>
      </c>
    </row>
    <row r="1907" spans="1:4" x14ac:dyDescent="0.25">
      <c r="A1907" s="1" t="s">
        <v>42</v>
      </c>
      <c r="B1907" s="2">
        <v>44306</v>
      </c>
      <c r="C1907" s="1" t="s">
        <v>43</v>
      </c>
      <c r="D1907">
        <v>7.46</v>
      </c>
    </row>
    <row r="1908" spans="1:4" x14ac:dyDescent="0.25">
      <c r="A1908" s="1" t="s">
        <v>42</v>
      </c>
      <c r="B1908" s="2">
        <v>44307</v>
      </c>
      <c r="C1908" s="1" t="s">
        <v>43</v>
      </c>
      <c r="D1908">
        <v>7.62</v>
      </c>
    </row>
    <row r="1909" spans="1:4" x14ac:dyDescent="0.25">
      <c r="A1909" s="1" t="s">
        <v>42</v>
      </c>
      <c r="B1909" s="2">
        <v>44308</v>
      </c>
      <c r="C1909" s="1" t="s">
        <v>43</v>
      </c>
      <c r="D1909">
        <v>7.65</v>
      </c>
    </row>
    <row r="1910" spans="1:4" x14ac:dyDescent="0.25">
      <c r="A1910" s="1" t="s">
        <v>42</v>
      </c>
      <c r="B1910" s="2">
        <v>44309</v>
      </c>
      <c r="C1910" s="1" t="s">
        <v>43</v>
      </c>
      <c r="D1910">
        <v>7.74</v>
      </c>
    </row>
    <row r="1911" spans="1:4" x14ac:dyDescent="0.25">
      <c r="A1911" s="1" t="s">
        <v>42</v>
      </c>
      <c r="B1911" s="2">
        <v>44310</v>
      </c>
      <c r="C1911" s="1" t="s">
        <v>43</v>
      </c>
      <c r="D1911">
        <v>7.79</v>
      </c>
    </row>
    <row r="1912" spans="1:4" x14ac:dyDescent="0.25">
      <c r="A1912" s="1" t="s">
        <v>42</v>
      </c>
      <c r="B1912" s="2">
        <v>44311</v>
      </c>
      <c r="C1912" s="1" t="s">
        <v>43</v>
      </c>
      <c r="D1912">
        <v>7.8</v>
      </c>
    </row>
    <row r="1913" spans="1:4" x14ac:dyDescent="0.25">
      <c r="A1913" s="1" t="s">
        <v>42</v>
      </c>
      <c r="B1913" s="2">
        <v>44312</v>
      </c>
      <c r="C1913" s="1" t="s">
        <v>43</v>
      </c>
      <c r="D1913">
        <v>7.82</v>
      </c>
    </row>
    <row r="1914" spans="1:4" x14ac:dyDescent="0.25">
      <c r="A1914" s="1" t="s">
        <v>42</v>
      </c>
      <c r="B1914" s="2">
        <v>44313</v>
      </c>
      <c r="C1914" s="1" t="s">
        <v>43</v>
      </c>
      <c r="D1914">
        <v>7.88</v>
      </c>
    </row>
    <row r="1915" spans="1:4" x14ac:dyDescent="0.25">
      <c r="A1915" s="1" t="s">
        <v>42</v>
      </c>
      <c r="B1915" s="2">
        <v>44314</v>
      </c>
      <c r="C1915" s="1" t="s">
        <v>43</v>
      </c>
      <c r="D1915">
        <v>7.79</v>
      </c>
    </row>
    <row r="1916" spans="1:4" x14ac:dyDescent="0.25">
      <c r="A1916" s="1" t="s">
        <v>42</v>
      </c>
      <c r="B1916" s="2">
        <v>44315</v>
      </c>
      <c r="C1916" s="1" t="s">
        <v>43</v>
      </c>
      <c r="D1916">
        <v>7.79</v>
      </c>
    </row>
    <row r="1917" spans="1:4" x14ac:dyDescent="0.25">
      <c r="A1917" s="1" t="s">
        <v>42</v>
      </c>
      <c r="B1917" s="2">
        <v>44316</v>
      </c>
      <c r="C1917" s="1" t="s">
        <v>43</v>
      </c>
      <c r="D1917">
        <v>7.78</v>
      </c>
    </row>
    <row r="1918" spans="1:4" x14ac:dyDescent="0.25">
      <c r="A1918" s="1" t="s">
        <v>42</v>
      </c>
      <c r="B1918" s="2">
        <v>44317</v>
      </c>
      <c r="C1918" s="1" t="s">
        <v>43</v>
      </c>
      <c r="D1918">
        <v>7.91</v>
      </c>
    </row>
    <row r="1919" spans="1:4" x14ac:dyDescent="0.25">
      <c r="A1919" s="1" t="s">
        <v>42</v>
      </c>
      <c r="B1919" s="2">
        <v>44318</v>
      </c>
      <c r="C1919" s="1" t="s">
        <v>43</v>
      </c>
      <c r="D1919">
        <v>7.96</v>
      </c>
    </row>
    <row r="1920" spans="1:4" x14ac:dyDescent="0.25">
      <c r="A1920" s="1" t="s">
        <v>42</v>
      </c>
      <c r="B1920" s="2">
        <v>44319</v>
      </c>
      <c r="C1920" s="1" t="s">
        <v>43</v>
      </c>
      <c r="D1920">
        <v>7.91</v>
      </c>
    </row>
    <row r="1921" spans="1:4" x14ac:dyDescent="0.25">
      <c r="A1921" s="1" t="s">
        <v>42</v>
      </c>
      <c r="B1921" s="2">
        <v>44320</v>
      </c>
      <c r="C1921" s="1" t="s">
        <v>43</v>
      </c>
      <c r="D1921">
        <v>7.73</v>
      </c>
    </row>
    <row r="1922" spans="1:4" x14ac:dyDescent="0.25">
      <c r="A1922" s="1" t="s">
        <v>42</v>
      </c>
      <c r="B1922" s="2">
        <v>44321</v>
      </c>
      <c r="C1922" s="1" t="s">
        <v>43</v>
      </c>
      <c r="D1922">
        <v>7.7</v>
      </c>
    </row>
    <row r="1923" spans="1:4" x14ac:dyDescent="0.25">
      <c r="A1923" s="1" t="s">
        <v>42</v>
      </c>
      <c r="B1923" s="2">
        <v>44322</v>
      </c>
      <c r="C1923" s="1" t="s">
        <v>43</v>
      </c>
      <c r="D1923">
        <v>7.97</v>
      </c>
    </row>
    <row r="1924" spans="1:4" x14ac:dyDescent="0.25">
      <c r="A1924" s="1" t="s">
        <v>42</v>
      </c>
      <c r="B1924" s="2">
        <v>44323</v>
      </c>
      <c r="C1924" s="1" t="s">
        <v>43</v>
      </c>
      <c r="D1924">
        <v>7.83</v>
      </c>
    </row>
    <row r="1925" spans="1:4" x14ac:dyDescent="0.25">
      <c r="A1925" s="1" t="s">
        <v>42</v>
      </c>
      <c r="B1925" s="2">
        <v>44324</v>
      </c>
      <c r="C1925" s="1" t="s">
        <v>43</v>
      </c>
      <c r="D1925">
        <v>7.95</v>
      </c>
    </row>
    <row r="1926" spans="1:4" x14ac:dyDescent="0.25">
      <c r="A1926" s="1" t="s">
        <v>42</v>
      </c>
      <c r="B1926" s="2">
        <v>44325</v>
      </c>
      <c r="C1926" s="1" t="s">
        <v>43</v>
      </c>
      <c r="D1926">
        <v>8.15</v>
      </c>
    </row>
    <row r="1927" spans="1:4" x14ac:dyDescent="0.25">
      <c r="A1927" s="1" t="s">
        <v>42</v>
      </c>
      <c r="B1927" s="2">
        <v>44326</v>
      </c>
      <c r="C1927" s="1" t="s">
        <v>43</v>
      </c>
      <c r="D1927">
        <v>8.19</v>
      </c>
    </row>
    <row r="1928" spans="1:4" x14ac:dyDescent="0.25">
      <c r="A1928" s="1" t="s">
        <v>42</v>
      </c>
      <c r="B1928" s="2">
        <v>44327</v>
      </c>
      <c r="C1928" s="1" t="s">
        <v>43</v>
      </c>
      <c r="D1928">
        <v>8.35</v>
      </c>
    </row>
    <row r="1929" spans="1:4" x14ac:dyDescent="0.25">
      <c r="A1929" s="1" t="s">
        <v>42</v>
      </c>
      <c r="B1929" s="2">
        <v>44328</v>
      </c>
      <c r="C1929" s="1" t="s">
        <v>43</v>
      </c>
      <c r="D1929">
        <v>8.52</v>
      </c>
    </row>
    <row r="1930" spans="1:4" x14ac:dyDescent="0.25">
      <c r="A1930" s="1" t="s">
        <v>42</v>
      </c>
      <c r="B1930" s="2">
        <v>44329</v>
      </c>
      <c r="C1930" s="1" t="s">
        <v>43</v>
      </c>
      <c r="D1930">
        <v>8.65</v>
      </c>
    </row>
    <row r="1931" spans="1:4" x14ac:dyDescent="0.25">
      <c r="A1931" s="1" t="s">
        <v>42</v>
      </c>
      <c r="B1931" s="2">
        <v>44330</v>
      </c>
      <c r="C1931" s="1" t="s">
        <v>43</v>
      </c>
      <c r="D1931">
        <v>8.75</v>
      </c>
    </row>
    <row r="1932" spans="1:4" x14ac:dyDescent="0.25">
      <c r="A1932" s="1" t="s">
        <v>42</v>
      </c>
      <c r="B1932" s="2">
        <v>44331</v>
      </c>
      <c r="C1932" s="1" t="s">
        <v>43</v>
      </c>
      <c r="D1932">
        <v>8.82</v>
      </c>
    </row>
    <row r="1933" spans="1:4" x14ac:dyDescent="0.25">
      <c r="A1933" s="1" t="s">
        <v>42</v>
      </c>
      <c r="B1933" s="2">
        <v>44332</v>
      </c>
      <c r="C1933" s="1" t="s">
        <v>43</v>
      </c>
      <c r="D1933">
        <v>8.89</v>
      </c>
    </row>
    <row r="1934" spans="1:4" x14ac:dyDescent="0.25">
      <c r="A1934" s="1" t="s">
        <v>42</v>
      </c>
      <c r="B1934" s="2">
        <v>44333</v>
      </c>
      <c r="C1934" s="1" t="s">
        <v>43</v>
      </c>
      <c r="D1934">
        <v>9.11</v>
      </c>
    </row>
    <row r="1935" spans="1:4" x14ac:dyDescent="0.25">
      <c r="A1935" s="1" t="s">
        <v>42</v>
      </c>
      <c r="B1935" s="2">
        <v>44334</v>
      </c>
      <c r="C1935" s="1" t="s">
        <v>43</v>
      </c>
      <c r="D1935">
        <v>9.4600000000000009</v>
      </c>
    </row>
    <row r="1936" spans="1:4" x14ac:dyDescent="0.25">
      <c r="A1936" s="1" t="s">
        <v>42</v>
      </c>
      <c r="B1936" s="2">
        <v>44335</v>
      </c>
      <c r="C1936" s="1" t="s">
        <v>43</v>
      </c>
      <c r="D1936">
        <v>9.7100000000000009</v>
      </c>
    </row>
    <row r="1937" spans="1:4" x14ac:dyDescent="0.25">
      <c r="A1937" s="1" t="s">
        <v>42</v>
      </c>
      <c r="B1937" s="2">
        <v>44336</v>
      </c>
      <c r="C1937" s="1" t="s">
        <v>43</v>
      </c>
      <c r="D1937">
        <v>9.98</v>
      </c>
    </row>
    <row r="1938" spans="1:4" x14ac:dyDescent="0.25">
      <c r="A1938" s="1" t="s">
        <v>42</v>
      </c>
      <c r="B1938" s="2">
        <v>44337</v>
      </c>
      <c r="C1938" s="1" t="s">
        <v>43</v>
      </c>
      <c r="D1938">
        <v>10.26</v>
      </c>
    </row>
    <row r="1939" spans="1:4" x14ac:dyDescent="0.25">
      <c r="A1939" s="1" t="s">
        <v>42</v>
      </c>
      <c r="B1939" s="2">
        <v>44338</v>
      </c>
      <c r="C1939" s="1" t="s">
        <v>43</v>
      </c>
      <c r="D1939">
        <v>10.34</v>
      </c>
    </row>
    <row r="1940" spans="1:4" x14ac:dyDescent="0.25">
      <c r="A1940" s="1" t="s">
        <v>42</v>
      </c>
      <c r="B1940" s="2">
        <v>44339</v>
      </c>
      <c r="C1940" s="1" t="s">
        <v>43</v>
      </c>
      <c r="D1940">
        <v>10.59</v>
      </c>
    </row>
    <row r="1941" spans="1:4" x14ac:dyDescent="0.25">
      <c r="A1941" s="1" t="s">
        <v>42</v>
      </c>
      <c r="B1941" s="2">
        <v>44340</v>
      </c>
      <c r="C1941" s="1" t="s">
        <v>43</v>
      </c>
      <c r="D1941">
        <v>10.77</v>
      </c>
    </row>
    <row r="1942" spans="1:4" x14ac:dyDescent="0.25">
      <c r="A1942" s="1" t="s">
        <v>42</v>
      </c>
      <c r="B1942" s="2">
        <v>44341</v>
      </c>
      <c r="C1942" s="1" t="s">
        <v>43</v>
      </c>
      <c r="D1942">
        <v>11.03</v>
      </c>
    </row>
    <row r="1943" spans="1:4" x14ac:dyDescent="0.25">
      <c r="A1943" s="1" t="s">
        <v>42</v>
      </c>
      <c r="B1943" s="2">
        <v>44342</v>
      </c>
      <c r="C1943" s="1" t="s">
        <v>43</v>
      </c>
      <c r="D1943">
        <v>11.17</v>
      </c>
    </row>
    <row r="1944" spans="1:4" x14ac:dyDescent="0.25">
      <c r="A1944" s="1" t="s">
        <v>42</v>
      </c>
      <c r="B1944" s="2">
        <v>44343</v>
      </c>
      <c r="C1944" s="1" t="s">
        <v>43</v>
      </c>
      <c r="D1944">
        <v>11.33</v>
      </c>
    </row>
    <row r="1945" spans="1:4" x14ac:dyDescent="0.25">
      <c r="A1945" s="1" t="s">
        <v>42</v>
      </c>
      <c r="B1945" s="2">
        <v>44344</v>
      </c>
      <c r="C1945" s="1" t="s">
        <v>43</v>
      </c>
      <c r="D1945">
        <v>11.58</v>
      </c>
    </row>
    <row r="1946" spans="1:4" x14ac:dyDescent="0.25">
      <c r="A1946" s="1" t="s">
        <v>42</v>
      </c>
      <c r="B1946" s="2">
        <v>44345</v>
      </c>
      <c r="C1946" s="1" t="s">
        <v>43</v>
      </c>
      <c r="D1946">
        <v>11.82</v>
      </c>
    </row>
    <row r="1947" spans="1:4" x14ac:dyDescent="0.25">
      <c r="A1947" s="1" t="s">
        <v>42</v>
      </c>
      <c r="B1947" s="2">
        <v>44346</v>
      </c>
      <c r="C1947" s="1" t="s">
        <v>43</v>
      </c>
      <c r="D1947">
        <v>11.83</v>
      </c>
    </row>
    <row r="1948" spans="1:4" x14ac:dyDescent="0.25">
      <c r="A1948" s="1" t="s">
        <v>42</v>
      </c>
      <c r="B1948" s="2">
        <v>44347</v>
      </c>
      <c r="C1948" s="1" t="s">
        <v>43</v>
      </c>
      <c r="D1948">
        <v>11.92</v>
      </c>
    </row>
    <row r="1949" spans="1:4" x14ac:dyDescent="0.25">
      <c r="A1949" s="1" t="s">
        <v>42</v>
      </c>
      <c r="B1949" s="2">
        <v>44348</v>
      </c>
      <c r="C1949" s="1" t="s">
        <v>43</v>
      </c>
      <c r="D1949">
        <v>11.86</v>
      </c>
    </row>
    <row r="1950" spans="1:4" x14ac:dyDescent="0.25">
      <c r="A1950" s="1" t="s">
        <v>42</v>
      </c>
      <c r="B1950" s="2">
        <v>44349</v>
      </c>
      <c r="C1950" s="1" t="s">
        <v>43</v>
      </c>
      <c r="D1950">
        <v>12.14</v>
      </c>
    </row>
    <row r="1951" spans="1:4" x14ac:dyDescent="0.25">
      <c r="A1951" s="1" t="s">
        <v>42</v>
      </c>
      <c r="B1951" s="2">
        <v>44350</v>
      </c>
      <c r="C1951" s="1" t="s">
        <v>43</v>
      </c>
      <c r="D1951">
        <v>12.38</v>
      </c>
    </row>
    <row r="1952" spans="1:4" x14ac:dyDescent="0.25">
      <c r="A1952" s="1" t="s">
        <v>42</v>
      </c>
      <c r="B1952" s="2">
        <v>44351</v>
      </c>
      <c r="C1952" s="1" t="s">
        <v>43</v>
      </c>
      <c r="D1952">
        <v>12.58</v>
      </c>
    </row>
    <row r="1953" spans="1:4" x14ac:dyDescent="0.25">
      <c r="A1953" s="1" t="s">
        <v>42</v>
      </c>
      <c r="B1953" s="2">
        <v>44352</v>
      </c>
      <c r="C1953" s="1" t="s">
        <v>43</v>
      </c>
      <c r="D1953">
        <v>12.74</v>
      </c>
    </row>
    <row r="1954" spans="1:4" x14ac:dyDescent="0.25">
      <c r="A1954" s="1" t="s">
        <v>42</v>
      </c>
      <c r="B1954" s="2">
        <v>44353</v>
      </c>
      <c r="C1954" s="1" t="s">
        <v>43</v>
      </c>
      <c r="D1954">
        <v>12.98</v>
      </c>
    </row>
    <row r="1955" spans="1:4" x14ac:dyDescent="0.25">
      <c r="A1955" s="1" t="s">
        <v>42</v>
      </c>
      <c r="B1955" s="2">
        <v>44354</v>
      </c>
      <c r="C1955" s="1" t="s">
        <v>43</v>
      </c>
      <c r="D1955">
        <v>12.99</v>
      </c>
    </row>
    <row r="1956" spans="1:4" x14ac:dyDescent="0.25">
      <c r="A1956" s="1" t="s">
        <v>42</v>
      </c>
      <c r="B1956" s="2">
        <v>44355</v>
      </c>
      <c r="C1956" s="1" t="s">
        <v>43</v>
      </c>
      <c r="D1956">
        <v>12.81</v>
      </c>
    </row>
    <row r="1957" spans="1:4" x14ac:dyDescent="0.25">
      <c r="A1957" s="1" t="s">
        <v>42</v>
      </c>
      <c r="B1957" s="2">
        <v>44356</v>
      </c>
      <c r="C1957" s="1" t="s">
        <v>43</v>
      </c>
      <c r="D1957">
        <v>12.66</v>
      </c>
    </row>
    <row r="1958" spans="1:4" x14ac:dyDescent="0.25">
      <c r="A1958" s="1" t="s">
        <v>42</v>
      </c>
      <c r="B1958" s="2">
        <v>44357</v>
      </c>
      <c r="C1958" s="1" t="s">
        <v>43</v>
      </c>
      <c r="D1958">
        <v>12.45</v>
      </c>
    </row>
    <row r="1959" spans="1:4" x14ac:dyDescent="0.25">
      <c r="A1959" s="1" t="s">
        <v>42</v>
      </c>
      <c r="B1959" s="2">
        <v>44358</v>
      </c>
      <c r="C1959" s="1" t="s">
        <v>43</v>
      </c>
      <c r="D1959">
        <v>12.35</v>
      </c>
    </row>
    <row r="1960" spans="1:4" x14ac:dyDescent="0.25">
      <c r="A1960" s="1" t="s">
        <v>42</v>
      </c>
      <c r="B1960" s="2">
        <v>44359</v>
      </c>
      <c r="C1960" s="1" t="s">
        <v>43</v>
      </c>
      <c r="D1960">
        <v>12.17</v>
      </c>
    </row>
    <row r="1961" spans="1:4" x14ac:dyDescent="0.25">
      <c r="A1961" s="1" t="s">
        <v>42</v>
      </c>
      <c r="B1961" s="2">
        <v>44360</v>
      </c>
      <c r="C1961" s="1" t="s">
        <v>43</v>
      </c>
      <c r="D1961">
        <v>11.96</v>
      </c>
    </row>
    <row r="1962" spans="1:4" x14ac:dyDescent="0.25">
      <c r="A1962" s="1" t="s">
        <v>42</v>
      </c>
      <c r="B1962" s="2">
        <v>44361</v>
      </c>
      <c r="C1962" s="1" t="s">
        <v>43</v>
      </c>
      <c r="D1962">
        <v>11.75</v>
      </c>
    </row>
    <row r="1963" spans="1:4" x14ac:dyDescent="0.25">
      <c r="A1963" s="1" t="s">
        <v>42</v>
      </c>
      <c r="B1963" s="2">
        <v>44362</v>
      </c>
      <c r="C1963" s="1" t="s">
        <v>43</v>
      </c>
      <c r="D1963">
        <v>11.58</v>
      </c>
    </row>
    <row r="1964" spans="1:4" x14ac:dyDescent="0.25">
      <c r="A1964" s="1" t="s">
        <v>42</v>
      </c>
      <c r="B1964" s="2">
        <v>44363</v>
      </c>
      <c r="C1964" s="1" t="s">
        <v>43</v>
      </c>
      <c r="D1964">
        <v>11.44</v>
      </c>
    </row>
    <row r="1965" spans="1:4" x14ac:dyDescent="0.25">
      <c r="A1965" s="1" t="s">
        <v>42</v>
      </c>
      <c r="B1965" s="2">
        <v>44364</v>
      </c>
      <c r="C1965" s="1" t="s">
        <v>43</v>
      </c>
      <c r="D1965">
        <v>11.22</v>
      </c>
    </row>
    <row r="1966" spans="1:4" x14ac:dyDescent="0.25">
      <c r="A1966" s="1" t="s">
        <v>42</v>
      </c>
      <c r="B1966" s="2">
        <v>44365</v>
      </c>
      <c r="C1966" s="1" t="s">
        <v>43</v>
      </c>
      <c r="D1966">
        <v>11.13</v>
      </c>
    </row>
    <row r="1967" spans="1:4" x14ac:dyDescent="0.25">
      <c r="A1967" s="1" t="s">
        <v>42</v>
      </c>
      <c r="B1967" s="2">
        <v>44366</v>
      </c>
      <c r="C1967" s="1" t="s">
        <v>43</v>
      </c>
      <c r="D1967">
        <v>10.97</v>
      </c>
    </row>
    <row r="1968" spans="1:4" x14ac:dyDescent="0.25">
      <c r="A1968" s="1" t="s">
        <v>42</v>
      </c>
      <c r="B1968" s="2">
        <v>44367</v>
      </c>
      <c r="C1968" s="1" t="s">
        <v>43</v>
      </c>
      <c r="D1968">
        <v>10.75</v>
      </c>
    </row>
    <row r="1969" spans="1:4" x14ac:dyDescent="0.25">
      <c r="A1969" s="1" t="s">
        <v>42</v>
      </c>
      <c r="B1969" s="2">
        <v>44368</v>
      </c>
      <c r="C1969" s="1" t="s">
        <v>43</v>
      </c>
      <c r="D1969">
        <v>10.6</v>
      </c>
    </row>
    <row r="1970" spans="1:4" x14ac:dyDescent="0.25">
      <c r="A1970" s="1" t="s">
        <v>42</v>
      </c>
      <c r="B1970" s="2">
        <v>44369</v>
      </c>
      <c r="C1970" s="1" t="s">
        <v>43</v>
      </c>
      <c r="D1970">
        <v>10.36</v>
      </c>
    </row>
    <row r="1971" spans="1:4" x14ac:dyDescent="0.25">
      <c r="A1971" s="1" t="s">
        <v>42</v>
      </c>
      <c r="B1971" s="2">
        <v>44370</v>
      </c>
      <c r="C1971" s="1" t="s">
        <v>43</v>
      </c>
      <c r="D1971">
        <v>10.1</v>
      </c>
    </row>
    <row r="1972" spans="1:4" x14ac:dyDescent="0.25">
      <c r="A1972" s="1" t="s">
        <v>42</v>
      </c>
      <c r="B1972" s="2">
        <v>44371</v>
      </c>
      <c r="C1972" s="1" t="s">
        <v>43</v>
      </c>
      <c r="D1972">
        <v>10</v>
      </c>
    </row>
    <row r="1973" spans="1:4" x14ac:dyDescent="0.25">
      <c r="A1973" s="1" t="s">
        <v>42</v>
      </c>
      <c r="B1973" s="2">
        <v>44372</v>
      </c>
      <c r="C1973" s="1" t="s">
        <v>43</v>
      </c>
      <c r="D1973">
        <v>9.89</v>
      </c>
    </row>
    <row r="1974" spans="1:4" x14ac:dyDescent="0.25">
      <c r="A1974" s="1" t="s">
        <v>42</v>
      </c>
      <c r="B1974" s="2">
        <v>44373</v>
      </c>
      <c r="C1974" s="1" t="s">
        <v>43</v>
      </c>
      <c r="D1974">
        <v>9.74</v>
      </c>
    </row>
    <row r="1975" spans="1:4" x14ac:dyDescent="0.25">
      <c r="A1975" s="1" t="s">
        <v>42</v>
      </c>
      <c r="B1975" s="2">
        <v>44374</v>
      </c>
      <c r="C1975" s="1" t="s">
        <v>43</v>
      </c>
      <c r="D1975">
        <v>9.7100000000000009</v>
      </c>
    </row>
    <row r="1976" spans="1:4" x14ac:dyDescent="0.25">
      <c r="A1976" s="1" t="s">
        <v>42</v>
      </c>
      <c r="B1976" s="2">
        <v>44375</v>
      </c>
      <c r="C1976" s="1" t="s">
        <v>43</v>
      </c>
      <c r="D1976">
        <v>9.5299999999999994</v>
      </c>
    </row>
    <row r="1977" spans="1:4" x14ac:dyDescent="0.25">
      <c r="A1977" s="1" t="s">
        <v>42</v>
      </c>
      <c r="B1977" s="2">
        <v>44376</v>
      </c>
      <c r="C1977" s="1" t="s">
        <v>43</v>
      </c>
      <c r="D1977">
        <v>9.35</v>
      </c>
    </row>
    <row r="1978" spans="1:4" x14ac:dyDescent="0.25">
      <c r="A1978" s="1" t="s">
        <v>42</v>
      </c>
      <c r="B1978" s="2">
        <v>44377</v>
      </c>
      <c r="C1978" s="1" t="s">
        <v>43</v>
      </c>
      <c r="D1978">
        <v>9.1999999999999993</v>
      </c>
    </row>
    <row r="1979" spans="1:4" x14ac:dyDescent="0.25">
      <c r="A1979" s="1" t="s">
        <v>42</v>
      </c>
      <c r="B1979" s="2">
        <v>44378</v>
      </c>
      <c r="C1979" s="1" t="s">
        <v>43</v>
      </c>
      <c r="D1979">
        <v>9.11</v>
      </c>
    </row>
    <row r="1980" spans="1:4" x14ac:dyDescent="0.25">
      <c r="A1980" s="1" t="s">
        <v>42</v>
      </c>
      <c r="B1980" s="2">
        <v>44379</v>
      </c>
      <c r="C1980" s="1" t="s">
        <v>43</v>
      </c>
      <c r="D1980">
        <v>8.92</v>
      </c>
    </row>
    <row r="1981" spans="1:4" x14ac:dyDescent="0.25">
      <c r="A1981" s="1" t="s">
        <v>42</v>
      </c>
      <c r="B1981" s="2">
        <v>44380</v>
      </c>
      <c r="C1981" s="1" t="s">
        <v>43</v>
      </c>
      <c r="D1981">
        <v>8.7100000000000009</v>
      </c>
    </row>
    <row r="1982" spans="1:4" x14ac:dyDescent="0.25">
      <c r="A1982" s="1" t="s">
        <v>42</v>
      </c>
      <c r="B1982" s="2">
        <v>44381</v>
      </c>
      <c r="C1982" s="1" t="s">
        <v>43</v>
      </c>
      <c r="D1982">
        <v>8.4700000000000006</v>
      </c>
    </row>
    <row r="1983" spans="1:4" x14ac:dyDescent="0.25">
      <c r="A1983" s="1" t="s">
        <v>42</v>
      </c>
      <c r="B1983" s="2">
        <v>44382</v>
      </c>
      <c r="C1983" s="1" t="s">
        <v>43</v>
      </c>
      <c r="D1983">
        <v>8.26</v>
      </c>
    </row>
    <row r="1984" spans="1:4" x14ac:dyDescent="0.25">
      <c r="A1984" s="1" t="s">
        <v>42</v>
      </c>
      <c r="B1984" s="2">
        <v>44383</v>
      </c>
      <c r="C1984" s="1" t="s">
        <v>43</v>
      </c>
      <c r="D1984">
        <v>8.01</v>
      </c>
    </row>
    <row r="1985" spans="1:4" x14ac:dyDescent="0.25">
      <c r="A1985" s="1" t="s">
        <v>42</v>
      </c>
      <c r="B1985" s="2">
        <v>44384</v>
      </c>
      <c r="C1985" s="1" t="s">
        <v>43</v>
      </c>
      <c r="D1985">
        <v>7.88</v>
      </c>
    </row>
    <row r="1986" spans="1:4" x14ac:dyDescent="0.25">
      <c r="A1986" s="1" t="s">
        <v>42</v>
      </c>
      <c r="B1986" s="2">
        <v>44385</v>
      </c>
      <c r="C1986" s="1" t="s">
        <v>43</v>
      </c>
      <c r="D1986">
        <v>7.96</v>
      </c>
    </row>
    <row r="1987" spans="1:4" x14ac:dyDescent="0.25">
      <c r="A1987" s="1" t="s">
        <v>42</v>
      </c>
      <c r="B1987" s="2">
        <v>44386</v>
      </c>
      <c r="C1987" s="1" t="s">
        <v>43</v>
      </c>
      <c r="D1987">
        <v>7.98</v>
      </c>
    </row>
    <row r="1988" spans="1:4" x14ac:dyDescent="0.25">
      <c r="A1988" s="1" t="s">
        <v>42</v>
      </c>
      <c r="B1988" s="2">
        <v>44387</v>
      </c>
      <c r="C1988" s="1" t="s">
        <v>43</v>
      </c>
      <c r="D1988">
        <v>8.11</v>
      </c>
    </row>
    <row r="1989" spans="1:4" x14ac:dyDescent="0.25">
      <c r="A1989" s="1" t="s">
        <v>42</v>
      </c>
      <c r="B1989" s="2">
        <v>44388</v>
      </c>
      <c r="C1989" s="1" t="s">
        <v>43</v>
      </c>
      <c r="D1989">
        <v>8.0500000000000007</v>
      </c>
    </row>
    <row r="1990" spans="1:4" x14ac:dyDescent="0.25">
      <c r="A1990" s="1" t="s">
        <v>42</v>
      </c>
      <c r="B1990" s="2">
        <v>44389</v>
      </c>
      <c r="C1990" s="1" t="s">
        <v>43</v>
      </c>
      <c r="D1990">
        <v>7.86</v>
      </c>
    </row>
    <row r="1991" spans="1:4" x14ac:dyDescent="0.25">
      <c r="A1991" s="1" t="s">
        <v>42</v>
      </c>
      <c r="B1991" s="2">
        <v>44390</v>
      </c>
      <c r="C1991" s="1" t="s">
        <v>43</v>
      </c>
      <c r="D1991">
        <v>7.81</v>
      </c>
    </row>
    <row r="1992" spans="1:4" x14ac:dyDescent="0.25">
      <c r="A1992" s="1" t="s">
        <v>42</v>
      </c>
      <c r="B1992" s="2">
        <v>44391</v>
      </c>
      <c r="C1992" s="1" t="s">
        <v>43</v>
      </c>
      <c r="D1992">
        <v>7.74</v>
      </c>
    </row>
    <row r="1993" spans="1:4" x14ac:dyDescent="0.25">
      <c r="A1993" s="1" t="s">
        <v>42</v>
      </c>
      <c r="B1993" s="2">
        <v>44392</v>
      </c>
      <c r="C1993" s="1" t="s">
        <v>43</v>
      </c>
      <c r="D1993">
        <v>7.68</v>
      </c>
    </row>
    <row r="1994" spans="1:4" x14ac:dyDescent="0.25">
      <c r="A1994" s="1" t="s">
        <v>42</v>
      </c>
      <c r="B1994" s="2">
        <v>44393</v>
      </c>
      <c r="C1994" s="1" t="s">
        <v>43</v>
      </c>
      <c r="D1994">
        <v>7.61</v>
      </c>
    </row>
    <row r="1995" spans="1:4" x14ac:dyDescent="0.25">
      <c r="A1995" s="1" t="s">
        <v>42</v>
      </c>
      <c r="B1995" s="2">
        <v>44394</v>
      </c>
      <c r="C1995" s="1" t="s">
        <v>43</v>
      </c>
      <c r="D1995">
        <v>7.56</v>
      </c>
    </row>
    <row r="1996" spans="1:4" x14ac:dyDescent="0.25">
      <c r="A1996" s="1" t="s">
        <v>42</v>
      </c>
      <c r="B1996" s="2">
        <v>44395</v>
      </c>
      <c r="C1996" s="1" t="s">
        <v>43</v>
      </c>
      <c r="D1996">
        <v>7.41</v>
      </c>
    </row>
    <row r="1997" spans="1:4" x14ac:dyDescent="0.25">
      <c r="A1997" s="1" t="s">
        <v>42</v>
      </c>
      <c r="B1997" s="2">
        <v>44396</v>
      </c>
      <c r="C1997" s="1" t="s">
        <v>43</v>
      </c>
      <c r="D1997">
        <v>7.3</v>
      </c>
    </row>
    <row r="1998" spans="1:4" x14ac:dyDescent="0.25">
      <c r="A1998" s="1" t="s">
        <v>42</v>
      </c>
      <c r="B1998" s="2">
        <v>44397</v>
      </c>
      <c r="C1998" s="1" t="s">
        <v>43</v>
      </c>
      <c r="D1998">
        <v>7.25</v>
      </c>
    </row>
    <row r="1999" spans="1:4" x14ac:dyDescent="0.25">
      <c r="A1999" s="1" t="s">
        <v>42</v>
      </c>
      <c r="B1999" s="2">
        <v>44398</v>
      </c>
      <c r="C1999" s="1" t="s">
        <v>43</v>
      </c>
      <c r="D1999">
        <v>7.23</v>
      </c>
    </row>
    <row r="2000" spans="1:4" x14ac:dyDescent="0.25">
      <c r="A2000" s="1" t="s">
        <v>42</v>
      </c>
      <c r="B2000" s="2">
        <v>44399</v>
      </c>
      <c r="C2000" s="1" t="s">
        <v>43</v>
      </c>
      <c r="D2000">
        <v>7.24</v>
      </c>
    </row>
    <row r="2001" spans="1:4" x14ac:dyDescent="0.25">
      <c r="A2001" s="1" t="s">
        <v>42</v>
      </c>
      <c r="B2001" s="2">
        <v>44400</v>
      </c>
      <c r="C2001" s="1" t="s">
        <v>43</v>
      </c>
      <c r="D2001">
        <v>7.26</v>
      </c>
    </row>
    <row r="2002" spans="1:4" x14ac:dyDescent="0.25">
      <c r="A2002" s="1" t="s">
        <v>42</v>
      </c>
      <c r="B2002" s="2">
        <v>44401</v>
      </c>
      <c r="C2002" s="1" t="s">
        <v>43</v>
      </c>
      <c r="D2002">
        <v>7.17</v>
      </c>
    </row>
    <row r="2003" spans="1:4" x14ac:dyDescent="0.25">
      <c r="A2003" s="1" t="s">
        <v>42</v>
      </c>
      <c r="B2003" s="2">
        <v>44402</v>
      </c>
      <c r="C2003" s="1" t="s">
        <v>43</v>
      </c>
      <c r="D2003">
        <v>7.09</v>
      </c>
    </row>
    <row r="2004" spans="1:4" x14ac:dyDescent="0.25">
      <c r="A2004" s="1" t="s">
        <v>42</v>
      </c>
      <c r="B2004" s="2">
        <v>44403</v>
      </c>
      <c r="C2004" s="1" t="s">
        <v>43</v>
      </c>
      <c r="D2004">
        <v>7.02</v>
      </c>
    </row>
    <row r="2005" spans="1:4" x14ac:dyDescent="0.25">
      <c r="A2005" s="1" t="s">
        <v>42</v>
      </c>
      <c r="B2005" s="2">
        <v>44404</v>
      </c>
      <c r="C2005" s="1" t="s">
        <v>43</v>
      </c>
      <c r="D2005">
        <v>6.89</v>
      </c>
    </row>
    <row r="2006" spans="1:4" x14ac:dyDescent="0.25">
      <c r="A2006" s="1" t="s">
        <v>42</v>
      </c>
      <c r="B2006" s="2">
        <v>44405</v>
      </c>
      <c r="C2006" s="1" t="s">
        <v>43</v>
      </c>
      <c r="D2006">
        <v>6.94</v>
      </c>
    </row>
    <row r="2007" spans="1:4" x14ac:dyDescent="0.25">
      <c r="A2007" s="1" t="s">
        <v>42</v>
      </c>
      <c r="B2007" s="2">
        <v>44406</v>
      </c>
      <c r="C2007" s="1" t="s">
        <v>43</v>
      </c>
      <c r="D2007">
        <v>6.93</v>
      </c>
    </row>
    <row r="2008" spans="1:4" x14ac:dyDescent="0.25">
      <c r="A2008" s="1" t="s">
        <v>42</v>
      </c>
      <c r="B2008" s="2">
        <v>44407</v>
      </c>
      <c r="C2008" s="1" t="s">
        <v>43</v>
      </c>
      <c r="D2008">
        <v>6.96</v>
      </c>
    </row>
    <row r="2009" spans="1:4" x14ac:dyDescent="0.25">
      <c r="A2009" s="1" t="s">
        <v>42</v>
      </c>
      <c r="B2009" s="2">
        <v>44408</v>
      </c>
      <c r="C2009" s="1" t="s">
        <v>43</v>
      </c>
      <c r="D2009">
        <v>7.01</v>
      </c>
    </row>
    <row r="2010" spans="1:4" x14ac:dyDescent="0.25">
      <c r="A2010" s="1" t="s">
        <v>42</v>
      </c>
      <c r="B2010" s="2">
        <v>44409</v>
      </c>
      <c r="C2010" s="1" t="s">
        <v>43</v>
      </c>
      <c r="D2010">
        <v>7.04</v>
      </c>
    </row>
    <row r="2011" spans="1:4" x14ac:dyDescent="0.25">
      <c r="A2011" s="1" t="s">
        <v>42</v>
      </c>
      <c r="B2011" s="2">
        <v>44410</v>
      </c>
      <c r="C2011" s="1" t="s">
        <v>43</v>
      </c>
      <c r="D2011">
        <v>7.02</v>
      </c>
    </row>
    <row r="2012" spans="1:4" x14ac:dyDescent="0.25">
      <c r="A2012" s="1" t="s">
        <v>42</v>
      </c>
      <c r="B2012" s="2">
        <v>44411</v>
      </c>
      <c r="C2012" s="1" t="s">
        <v>43</v>
      </c>
      <c r="D2012">
        <v>7.04</v>
      </c>
    </row>
    <row r="2013" spans="1:4" x14ac:dyDescent="0.25">
      <c r="A2013" s="1" t="s">
        <v>42</v>
      </c>
      <c r="B2013" s="2">
        <v>44412</v>
      </c>
      <c r="C2013" s="1" t="s">
        <v>43</v>
      </c>
      <c r="D2013">
        <v>7.06</v>
      </c>
    </row>
    <row r="2014" spans="1:4" x14ac:dyDescent="0.25">
      <c r="A2014" s="1" t="s">
        <v>42</v>
      </c>
      <c r="B2014" s="2">
        <v>44413</v>
      </c>
      <c r="C2014" s="1" t="s">
        <v>43</v>
      </c>
      <c r="D2014">
        <v>7.2</v>
      </c>
    </row>
    <row r="2015" spans="1:4" x14ac:dyDescent="0.25">
      <c r="A2015" s="1" t="s">
        <v>42</v>
      </c>
      <c r="B2015" s="2">
        <v>44414</v>
      </c>
      <c r="C2015" s="1" t="s">
        <v>43</v>
      </c>
      <c r="D2015">
        <v>7.22</v>
      </c>
    </row>
    <row r="2016" spans="1:4" x14ac:dyDescent="0.25">
      <c r="A2016" s="1" t="s">
        <v>42</v>
      </c>
      <c r="B2016" s="2">
        <v>44415</v>
      </c>
      <c r="C2016" s="1" t="s">
        <v>43</v>
      </c>
      <c r="D2016">
        <v>7.22</v>
      </c>
    </row>
    <row r="2017" spans="1:4" x14ac:dyDescent="0.25">
      <c r="A2017" s="1" t="s">
        <v>42</v>
      </c>
      <c r="B2017" s="2">
        <v>44416</v>
      </c>
      <c r="C2017" s="1" t="s">
        <v>43</v>
      </c>
      <c r="D2017">
        <v>7.24</v>
      </c>
    </row>
    <row r="2018" spans="1:4" x14ac:dyDescent="0.25">
      <c r="A2018" s="1" t="s">
        <v>42</v>
      </c>
      <c r="B2018" s="2">
        <v>44417</v>
      </c>
      <c r="C2018" s="1" t="s">
        <v>43</v>
      </c>
      <c r="D2018">
        <v>7.16</v>
      </c>
    </row>
    <row r="2019" spans="1:4" x14ac:dyDescent="0.25">
      <c r="A2019" s="1" t="s">
        <v>42</v>
      </c>
      <c r="B2019" s="2">
        <v>44418</v>
      </c>
      <c r="C2019" s="1" t="s">
        <v>43</v>
      </c>
      <c r="D2019">
        <v>7.23</v>
      </c>
    </row>
    <row r="2020" spans="1:4" x14ac:dyDescent="0.25">
      <c r="A2020" s="1" t="s">
        <v>42</v>
      </c>
      <c r="B2020" s="2">
        <v>44419</v>
      </c>
      <c r="C2020" s="1" t="s">
        <v>43</v>
      </c>
      <c r="D2020">
        <v>7.36</v>
      </c>
    </row>
    <row r="2021" spans="1:4" x14ac:dyDescent="0.25">
      <c r="A2021" s="1" t="s">
        <v>42</v>
      </c>
      <c r="B2021" s="2">
        <v>44420</v>
      </c>
      <c r="C2021" s="1" t="s">
        <v>43</v>
      </c>
      <c r="D2021">
        <v>7.46</v>
      </c>
    </row>
    <row r="2022" spans="1:4" x14ac:dyDescent="0.25">
      <c r="A2022" s="1" t="s">
        <v>42</v>
      </c>
      <c r="B2022" s="2">
        <v>44421</v>
      </c>
      <c r="C2022" s="1" t="s">
        <v>43</v>
      </c>
      <c r="D2022">
        <v>7.47</v>
      </c>
    </row>
    <row r="2023" spans="1:4" x14ac:dyDescent="0.25">
      <c r="A2023" s="1" t="s">
        <v>42</v>
      </c>
      <c r="B2023" s="2">
        <v>44422</v>
      </c>
      <c r="C2023" s="1" t="s">
        <v>43</v>
      </c>
      <c r="D2023">
        <v>7.42</v>
      </c>
    </row>
    <row r="2024" spans="1:4" x14ac:dyDescent="0.25">
      <c r="A2024" s="1" t="s">
        <v>42</v>
      </c>
      <c r="B2024" s="2">
        <v>44423</v>
      </c>
      <c r="C2024" s="1" t="s">
        <v>43</v>
      </c>
      <c r="D2024">
        <v>7.42</v>
      </c>
    </row>
    <row r="2025" spans="1:4" x14ac:dyDescent="0.25">
      <c r="A2025" s="1" t="s">
        <v>42</v>
      </c>
      <c r="B2025" s="2">
        <v>44424</v>
      </c>
      <c r="C2025" s="1" t="s">
        <v>43</v>
      </c>
      <c r="D2025">
        <v>7.43</v>
      </c>
    </row>
    <row r="2026" spans="1:4" x14ac:dyDescent="0.25">
      <c r="A2026" s="1" t="s">
        <v>42</v>
      </c>
      <c r="B2026" s="2">
        <v>44425</v>
      </c>
      <c r="C2026" s="1" t="s">
        <v>43</v>
      </c>
      <c r="D2026">
        <v>7.61</v>
      </c>
    </row>
    <row r="2027" spans="1:4" x14ac:dyDescent="0.25">
      <c r="A2027" s="1" t="s">
        <v>42</v>
      </c>
      <c r="B2027" s="2">
        <v>44426</v>
      </c>
      <c r="C2027" s="1" t="s">
        <v>43</v>
      </c>
      <c r="D2027">
        <v>7.62</v>
      </c>
    </row>
    <row r="2028" spans="1:4" x14ac:dyDescent="0.25">
      <c r="A2028" s="1" t="s">
        <v>42</v>
      </c>
      <c r="B2028" s="2">
        <v>44427</v>
      </c>
      <c r="C2028" s="1" t="s">
        <v>43</v>
      </c>
      <c r="D2028">
        <v>7.62</v>
      </c>
    </row>
    <row r="2029" spans="1:4" x14ac:dyDescent="0.25">
      <c r="A2029" s="1" t="s">
        <v>42</v>
      </c>
      <c r="B2029" s="2">
        <v>44428</v>
      </c>
      <c r="C2029" s="1" t="s">
        <v>43</v>
      </c>
      <c r="D2029">
        <v>7.54</v>
      </c>
    </row>
    <row r="2030" spans="1:4" x14ac:dyDescent="0.25">
      <c r="A2030" s="1" t="s">
        <v>42</v>
      </c>
      <c r="B2030" s="2">
        <v>44429</v>
      </c>
      <c r="C2030" s="1" t="s">
        <v>43</v>
      </c>
      <c r="D2030">
        <v>7.58</v>
      </c>
    </row>
    <row r="2031" spans="1:4" x14ac:dyDescent="0.25">
      <c r="A2031" s="1" t="s">
        <v>42</v>
      </c>
      <c r="B2031" s="2">
        <v>44430</v>
      </c>
      <c r="C2031" s="1" t="s">
        <v>43</v>
      </c>
      <c r="D2031">
        <v>7.57</v>
      </c>
    </row>
    <row r="2032" spans="1:4" x14ac:dyDescent="0.25">
      <c r="A2032" s="1" t="s">
        <v>42</v>
      </c>
      <c r="B2032" s="2">
        <v>44431</v>
      </c>
      <c r="C2032" s="1" t="s">
        <v>43</v>
      </c>
      <c r="D2032">
        <v>7.91</v>
      </c>
    </row>
    <row r="2033" spans="1:4" x14ac:dyDescent="0.25">
      <c r="A2033" s="1" t="s">
        <v>42</v>
      </c>
      <c r="B2033" s="2">
        <v>44432</v>
      </c>
      <c r="C2033" s="1" t="s">
        <v>43</v>
      </c>
      <c r="D2033">
        <v>7.98</v>
      </c>
    </row>
    <row r="2034" spans="1:4" x14ac:dyDescent="0.25">
      <c r="A2034" s="1" t="s">
        <v>42</v>
      </c>
      <c r="B2034" s="2">
        <v>44433</v>
      </c>
      <c r="C2034" s="1" t="s">
        <v>43</v>
      </c>
      <c r="D2034">
        <v>7.88</v>
      </c>
    </row>
    <row r="2035" spans="1:4" x14ac:dyDescent="0.25">
      <c r="A2035" s="1" t="s">
        <v>42</v>
      </c>
      <c r="B2035" s="2">
        <v>44434</v>
      </c>
      <c r="C2035" s="1" t="s">
        <v>43</v>
      </c>
      <c r="D2035">
        <v>7.97</v>
      </c>
    </row>
    <row r="2036" spans="1:4" x14ac:dyDescent="0.25">
      <c r="A2036" s="1" t="s">
        <v>42</v>
      </c>
      <c r="B2036" s="2">
        <v>44435</v>
      </c>
      <c r="C2036" s="1" t="s">
        <v>43</v>
      </c>
      <c r="D2036">
        <v>7.93</v>
      </c>
    </row>
    <row r="2037" spans="1:4" x14ac:dyDescent="0.25">
      <c r="A2037" s="1" t="s">
        <v>42</v>
      </c>
      <c r="B2037" s="2">
        <v>44436</v>
      </c>
      <c r="C2037" s="1" t="s">
        <v>43</v>
      </c>
      <c r="D2037">
        <v>8.07</v>
      </c>
    </row>
    <row r="2038" spans="1:4" x14ac:dyDescent="0.25">
      <c r="A2038" s="1" t="s">
        <v>42</v>
      </c>
      <c r="B2038" s="2">
        <v>44437</v>
      </c>
      <c r="C2038" s="1" t="s">
        <v>43</v>
      </c>
      <c r="D2038">
        <v>8.14</v>
      </c>
    </row>
    <row r="2039" spans="1:4" x14ac:dyDescent="0.25">
      <c r="A2039" s="1" t="s">
        <v>42</v>
      </c>
      <c r="B2039" s="2">
        <v>44438</v>
      </c>
      <c r="C2039" s="1" t="s">
        <v>43</v>
      </c>
      <c r="D2039">
        <v>8.1300000000000008</v>
      </c>
    </row>
    <row r="2040" spans="1:4" x14ac:dyDescent="0.25">
      <c r="A2040" s="1" t="s">
        <v>42</v>
      </c>
      <c r="B2040" s="2">
        <v>44439</v>
      </c>
      <c r="C2040" s="1" t="s">
        <v>43</v>
      </c>
      <c r="D2040">
        <v>8.1199999999999992</v>
      </c>
    </row>
    <row r="2041" spans="1:4" x14ac:dyDescent="0.25">
      <c r="A2041" s="1" t="s">
        <v>42</v>
      </c>
      <c r="B2041" s="2">
        <v>44440</v>
      </c>
      <c r="C2041" s="1" t="s">
        <v>43</v>
      </c>
      <c r="D2041">
        <v>8.16</v>
      </c>
    </row>
    <row r="2042" spans="1:4" x14ac:dyDescent="0.25">
      <c r="A2042" s="1" t="s">
        <v>42</v>
      </c>
      <c r="B2042" s="2">
        <v>44441</v>
      </c>
      <c r="C2042" s="1" t="s">
        <v>43</v>
      </c>
      <c r="D2042">
        <v>8.19</v>
      </c>
    </row>
    <row r="2043" spans="1:4" x14ac:dyDescent="0.25">
      <c r="A2043" s="1" t="s">
        <v>42</v>
      </c>
      <c r="B2043" s="2">
        <v>44442</v>
      </c>
      <c r="C2043" s="1" t="s">
        <v>43</v>
      </c>
      <c r="D2043">
        <v>8.25</v>
      </c>
    </row>
    <row r="2044" spans="1:4" x14ac:dyDescent="0.25">
      <c r="A2044" s="1" t="s">
        <v>42</v>
      </c>
      <c r="B2044" s="2">
        <v>44443</v>
      </c>
      <c r="C2044" s="1" t="s">
        <v>43</v>
      </c>
      <c r="D2044">
        <v>8.1999999999999993</v>
      </c>
    </row>
    <row r="2045" spans="1:4" x14ac:dyDescent="0.25">
      <c r="A2045" s="1" t="s">
        <v>42</v>
      </c>
      <c r="B2045" s="2">
        <v>44444</v>
      </c>
      <c r="C2045" s="1" t="s">
        <v>43</v>
      </c>
      <c r="D2045">
        <v>8.2799999999999994</v>
      </c>
    </row>
    <row r="2046" spans="1:4" x14ac:dyDescent="0.25">
      <c r="A2046" s="1" t="s">
        <v>42</v>
      </c>
      <c r="B2046" s="2">
        <v>44445</v>
      </c>
      <c r="C2046" s="1" t="s">
        <v>43</v>
      </c>
      <c r="D2046">
        <v>8.34</v>
      </c>
    </row>
    <row r="2047" spans="1:4" x14ac:dyDescent="0.25">
      <c r="A2047" s="1" t="s">
        <v>42</v>
      </c>
      <c r="B2047" s="2">
        <v>44446</v>
      </c>
      <c r="C2047" s="1" t="s">
        <v>43</v>
      </c>
      <c r="D2047">
        <v>8.2899999999999991</v>
      </c>
    </row>
    <row r="2048" spans="1:4" x14ac:dyDescent="0.25">
      <c r="A2048" s="1" t="s">
        <v>42</v>
      </c>
      <c r="B2048" s="2">
        <v>44447</v>
      </c>
      <c r="C2048" s="1" t="s">
        <v>43</v>
      </c>
      <c r="D2048">
        <v>8.2799999999999994</v>
      </c>
    </row>
    <row r="2049" spans="1:4" x14ac:dyDescent="0.25">
      <c r="A2049" s="1" t="s">
        <v>42</v>
      </c>
      <c r="B2049" s="2">
        <v>44448</v>
      </c>
      <c r="C2049" s="1" t="s">
        <v>43</v>
      </c>
      <c r="D2049">
        <v>8.1300000000000008</v>
      </c>
    </row>
    <row r="2050" spans="1:4" x14ac:dyDescent="0.25">
      <c r="A2050" s="1" t="s">
        <v>42</v>
      </c>
      <c r="B2050" s="2">
        <v>44449</v>
      </c>
      <c r="C2050" s="1" t="s">
        <v>43</v>
      </c>
      <c r="D2050">
        <v>8.06</v>
      </c>
    </row>
    <row r="2051" spans="1:4" x14ac:dyDescent="0.25">
      <c r="A2051" s="1" t="s">
        <v>42</v>
      </c>
      <c r="B2051" s="2">
        <v>44450</v>
      </c>
      <c r="C2051" s="1" t="s">
        <v>43</v>
      </c>
      <c r="D2051">
        <v>8</v>
      </c>
    </row>
    <row r="2052" spans="1:4" x14ac:dyDescent="0.25">
      <c r="A2052" s="1" t="s">
        <v>42</v>
      </c>
      <c r="B2052" s="2">
        <v>44451</v>
      </c>
      <c r="C2052" s="1" t="s">
        <v>43</v>
      </c>
      <c r="D2052">
        <v>7.94</v>
      </c>
    </row>
    <row r="2053" spans="1:4" x14ac:dyDescent="0.25">
      <c r="A2053" s="1" t="s">
        <v>42</v>
      </c>
      <c r="B2053" s="2">
        <v>44452</v>
      </c>
      <c r="C2053" s="1" t="s">
        <v>43</v>
      </c>
      <c r="D2053">
        <v>7.9</v>
      </c>
    </row>
    <row r="2054" spans="1:4" x14ac:dyDescent="0.25">
      <c r="A2054" s="1" t="s">
        <v>42</v>
      </c>
      <c r="B2054" s="2">
        <v>44453</v>
      </c>
      <c r="C2054" s="1" t="s">
        <v>43</v>
      </c>
      <c r="D2054">
        <v>7.84</v>
      </c>
    </row>
    <row r="2055" spans="1:4" x14ac:dyDescent="0.25">
      <c r="A2055" s="1" t="s">
        <v>42</v>
      </c>
      <c r="B2055" s="2">
        <v>44454</v>
      </c>
      <c r="C2055" s="1" t="s">
        <v>43</v>
      </c>
      <c r="D2055">
        <v>7.75</v>
      </c>
    </row>
    <row r="2056" spans="1:4" x14ac:dyDescent="0.25">
      <c r="A2056" s="1" t="s">
        <v>42</v>
      </c>
      <c r="B2056" s="2">
        <v>44455</v>
      </c>
      <c r="C2056" s="1" t="s">
        <v>43</v>
      </c>
      <c r="D2056">
        <v>7.58</v>
      </c>
    </row>
    <row r="2057" spans="1:4" x14ac:dyDescent="0.25">
      <c r="A2057" s="1" t="s">
        <v>42</v>
      </c>
      <c r="B2057" s="2">
        <v>44456</v>
      </c>
      <c r="C2057" s="1" t="s">
        <v>43</v>
      </c>
      <c r="D2057">
        <v>7.57</v>
      </c>
    </row>
    <row r="2058" spans="1:4" x14ac:dyDescent="0.25">
      <c r="A2058" s="1" t="s">
        <v>42</v>
      </c>
      <c r="B2058" s="2">
        <v>44457</v>
      </c>
      <c r="C2058" s="1" t="s">
        <v>43</v>
      </c>
      <c r="D2058">
        <v>7.46</v>
      </c>
    </row>
    <row r="2059" spans="1:4" x14ac:dyDescent="0.25">
      <c r="A2059" s="1" t="s">
        <v>42</v>
      </c>
      <c r="B2059" s="2">
        <v>44458</v>
      </c>
      <c r="C2059" s="1" t="s">
        <v>43</v>
      </c>
      <c r="D2059">
        <v>7.46</v>
      </c>
    </row>
    <row r="2060" spans="1:4" x14ac:dyDescent="0.25">
      <c r="A2060" s="1" t="s">
        <v>42</v>
      </c>
      <c r="B2060" s="2">
        <v>44459</v>
      </c>
      <c r="C2060" s="1" t="s">
        <v>43</v>
      </c>
      <c r="D2060">
        <v>7.51</v>
      </c>
    </row>
    <row r="2061" spans="1:4" x14ac:dyDescent="0.25">
      <c r="A2061" s="1" t="s">
        <v>42</v>
      </c>
      <c r="B2061" s="2">
        <v>44460</v>
      </c>
      <c r="C2061" s="1" t="s">
        <v>43</v>
      </c>
      <c r="D2061">
        <v>7.46</v>
      </c>
    </row>
    <row r="2062" spans="1:4" x14ac:dyDescent="0.25">
      <c r="A2062" s="1" t="s">
        <v>42</v>
      </c>
      <c r="B2062" s="2">
        <v>44461</v>
      </c>
      <c r="C2062" s="1" t="s">
        <v>43</v>
      </c>
      <c r="D2062">
        <v>7.38</v>
      </c>
    </row>
    <row r="2063" spans="1:4" x14ac:dyDescent="0.25">
      <c r="A2063" s="1" t="s">
        <v>42</v>
      </c>
      <c r="B2063" s="2">
        <v>44462</v>
      </c>
      <c r="C2063" s="1" t="s">
        <v>43</v>
      </c>
      <c r="D2063">
        <v>7.26</v>
      </c>
    </row>
    <row r="2064" spans="1:4" x14ac:dyDescent="0.25">
      <c r="A2064" s="1" t="s">
        <v>42</v>
      </c>
      <c r="B2064" s="2">
        <v>44463</v>
      </c>
      <c r="C2064" s="1" t="s">
        <v>43</v>
      </c>
      <c r="D2064">
        <v>7.12</v>
      </c>
    </row>
    <row r="2065" spans="1:4" x14ac:dyDescent="0.25">
      <c r="A2065" s="1" t="s">
        <v>42</v>
      </c>
      <c r="B2065" s="2">
        <v>44464</v>
      </c>
      <c r="C2065" s="1" t="s">
        <v>43</v>
      </c>
      <c r="D2065">
        <v>7.07</v>
      </c>
    </row>
    <row r="2066" spans="1:4" x14ac:dyDescent="0.25">
      <c r="A2066" s="1" t="s">
        <v>42</v>
      </c>
      <c r="B2066" s="2">
        <v>44465</v>
      </c>
      <c r="C2066" s="1" t="s">
        <v>43</v>
      </c>
      <c r="D2066">
        <v>6.98</v>
      </c>
    </row>
    <row r="2067" spans="1:4" x14ac:dyDescent="0.25">
      <c r="A2067" s="1" t="s">
        <v>42</v>
      </c>
      <c r="B2067" s="2">
        <v>44466</v>
      </c>
      <c r="C2067" s="1" t="s">
        <v>43</v>
      </c>
      <c r="D2067">
        <v>6.93</v>
      </c>
    </row>
    <row r="2068" spans="1:4" x14ac:dyDescent="0.25">
      <c r="A2068" s="1" t="s">
        <v>42</v>
      </c>
      <c r="B2068" s="2">
        <v>44467</v>
      </c>
      <c r="C2068" s="1" t="s">
        <v>43</v>
      </c>
      <c r="D2068">
        <v>6.87</v>
      </c>
    </row>
    <row r="2069" spans="1:4" x14ac:dyDescent="0.25">
      <c r="A2069" s="1" t="s">
        <v>42</v>
      </c>
      <c r="B2069" s="2">
        <v>44468</v>
      </c>
      <c r="C2069" s="1" t="s">
        <v>43</v>
      </c>
      <c r="D2069">
        <v>6.84</v>
      </c>
    </row>
    <row r="2070" spans="1:4" x14ac:dyDescent="0.25">
      <c r="A2070" s="1" t="s">
        <v>42</v>
      </c>
      <c r="B2070" s="2">
        <v>44469</v>
      </c>
      <c r="C2070" s="1" t="s">
        <v>43</v>
      </c>
      <c r="D2070">
        <v>6.86</v>
      </c>
    </row>
    <row r="2071" spans="1:4" x14ac:dyDescent="0.25">
      <c r="A2071" s="1" t="s">
        <v>42</v>
      </c>
      <c r="B2071" s="2">
        <v>44470</v>
      </c>
      <c r="C2071" s="1" t="s">
        <v>43</v>
      </c>
      <c r="D2071">
        <v>6.81</v>
      </c>
    </row>
    <row r="2072" spans="1:4" x14ac:dyDescent="0.25">
      <c r="A2072" s="1" t="s">
        <v>42</v>
      </c>
      <c r="B2072" s="2">
        <v>44471</v>
      </c>
      <c r="C2072" s="1" t="s">
        <v>43</v>
      </c>
      <c r="D2072">
        <v>6.81</v>
      </c>
    </row>
    <row r="2073" spans="1:4" x14ac:dyDescent="0.25">
      <c r="A2073" s="1" t="s">
        <v>42</v>
      </c>
      <c r="B2073" s="2">
        <v>44472</v>
      </c>
      <c r="C2073" s="1" t="s">
        <v>43</v>
      </c>
      <c r="D2073">
        <v>6.78</v>
      </c>
    </row>
    <row r="2074" spans="1:4" x14ac:dyDescent="0.25">
      <c r="A2074" s="1" t="s">
        <v>42</v>
      </c>
      <c r="B2074" s="2">
        <v>44473</v>
      </c>
      <c r="C2074" s="1" t="s">
        <v>43</v>
      </c>
      <c r="D2074">
        <v>6.75</v>
      </c>
    </row>
    <row r="2075" spans="1:4" x14ac:dyDescent="0.25">
      <c r="A2075" s="1" t="s">
        <v>42</v>
      </c>
      <c r="B2075" s="2">
        <v>44474</v>
      </c>
      <c r="C2075" s="1" t="s">
        <v>43</v>
      </c>
      <c r="D2075">
        <v>6.77</v>
      </c>
    </row>
    <row r="2076" spans="1:4" x14ac:dyDescent="0.25">
      <c r="A2076" s="1" t="s">
        <v>42</v>
      </c>
      <c r="B2076" s="2">
        <v>44475</v>
      </c>
      <c r="C2076" s="1" t="s">
        <v>43</v>
      </c>
      <c r="D2076">
        <v>6.69</v>
      </c>
    </row>
    <row r="2077" spans="1:4" x14ac:dyDescent="0.25">
      <c r="A2077" s="1" t="s">
        <v>42</v>
      </c>
      <c r="B2077" s="2">
        <v>44476</v>
      </c>
      <c r="C2077" s="1" t="s">
        <v>43</v>
      </c>
      <c r="D2077">
        <v>6.74</v>
      </c>
    </row>
    <row r="2078" spans="1:4" x14ac:dyDescent="0.25">
      <c r="A2078" s="1" t="s">
        <v>42</v>
      </c>
      <c r="B2078" s="2">
        <v>44477</v>
      </c>
      <c r="C2078" s="1" t="s">
        <v>43</v>
      </c>
      <c r="D2078">
        <v>6.77</v>
      </c>
    </row>
    <row r="2079" spans="1:4" x14ac:dyDescent="0.25">
      <c r="A2079" s="1" t="s">
        <v>42</v>
      </c>
      <c r="B2079" s="2">
        <v>44478</v>
      </c>
      <c r="C2079" s="1" t="s">
        <v>43</v>
      </c>
      <c r="D2079">
        <v>6.87</v>
      </c>
    </row>
    <row r="2080" spans="1:4" x14ac:dyDescent="0.25">
      <c r="A2080" s="1" t="s">
        <v>42</v>
      </c>
      <c r="B2080" s="2">
        <v>44479</v>
      </c>
      <c r="C2080" s="1" t="s">
        <v>43</v>
      </c>
      <c r="D2080">
        <v>6.9</v>
      </c>
    </row>
    <row r="2081" spans="1:4" x14ac:dyDescent="0.25">
      <c r="A2081" s="1" t="s">
        <v>42</v>
      </c>
      <c r="B2081" s="2">
        <v>44480</v>
      </c>
      <c r="C2081" s="1" t="s">
        <v>43</v>
      </c>
      <c r="D2081">
        <v>6.96</v>
      </c>
    </row>
    <row r="2082" spans="1:4" x14ac:dyDescent="0.25">
      <c r="A2082" s="1" t="s">
        <v>42</v>
      </c>
      <c r="B2082" s="2">
        <v>44481</v>
      </c>
      <c r="C2082" s="1" t="s">
        <v>43</v>
      </c>
      <c r="D2082">
        <v>7.1</v>
      </c>
    </row>
    <row r="2083" spans="1:4" x14ac:dyDescent="0.25">
      <c r="A2083" s="1" t="s">
        <v>42</v>
      </c>
      <c r="B2083" s="2">
        <v>44482</v>
      </c>
      <c r="C2083" s="1" t="s">
        <v>43</v>
      </c>
      <c r="D2083">
        <v>7.17</v>
      </c>
    </row>
    <row r="2084" spans="1:4" x14ac:dyDescent="0.25">
      <c r="A2084" s="1" t="s">
        <v>42</v>
      </c>
      <c r="B2084" s="2">
        <v>44483</v>
      </c>
      <c r="C2084" s="1" t="s">
        <v>43</v>
      </c>
      <c r="D2084">
        <v>7.2</v>
      </c>
    </row>
    <row r="2085" spans="1:4" x14ac:dyDescent="0.25">
      <c r="A2085" s="1" t="s">
        <v>42</v>
      </c>
      <c r="B2085" s="2">
        <v>44484</v>
      </c>
      <c r="C2085" s="1" t="s">
        <v>43</v>
      </c>
      <c r="D2085">
        <v>7.3</v>
      </c>
    </row>
    <row r="2086" spans="1:4" x14ac:dyDescent="0.25">
      <c r="A2086" s="1" t="s">
        <v>42</v>
      </c>
      <c r="B2086" s="2">
        <v>44485</v>
      </c>
      <c r="C2086" s="1" t="s">
        <v>43</v>
      </c>
      <c r="D2086">
        <v>7.34</v>
      </c>
    </row>
    <row r="2087" spans="1:4" x14ac:dyDescent="0.25">
      <c r="A2087" s="1" t="s">
        <v>42</v>
      </c>
      <c r="B2087" s="2">
        <v>44486</v>
      </c>
      <c r="C2087" s="1" t="s">
        <v>43</v>
      </c>
      <c r="D2087">
        <v>7.31</v>
      </c>
    </row>
    <row r="2088" spans="1:4" x14ac:dyDescent="0.25">
      <c r="A2088" s="1" t="s">
        <v>42</v>
      </c>
      <c r="B2088" s="2">
        <v>44487</v>
      </c>
      <c r="C2088" s="1" t="s">
        <v>43</v>
      </c>
      <c r="D2088">
        <v>7.38</v>
      </c>
    </row>
    <row r="2089" spans="1:4" x14ac:dyDescent="0.25">
      <c r="A2089" s="1" t="s">
        <v>42</v>
      </c>
      <c r="B2089" s="2">
        <v>44488</v>
      </c>
      <c r="C2089" s="1" t="s">
        <v>43</v>
      </c>
      <c r="D2089">
        <v>7.53</v>
      </c>
    </row>
    <row r="2090" spans="1:4" x14ac:dyDescent="0.25">
      <c r="A2090" s="1" t="s">
        <v>42</v>
      </c>
      <c r="B2090" s="2">
        <v>44489</v>
      </c>
      <c r="C2090" s="1" t="s">
        <v>43</v>
      </c>
      <c r="D2090">
        <v>7.51</v>
      </c>
    </row>
    <row r="2091" spans="1:4" x14ac:dyDescent="0.25">
      <c r="A2091" s="1" t="s">
        <v>42</v>
      </c>
      <c r="B2091" s="2">
        <v>44490</v>
      </c>
      <c r="C2091" s="1" t="s">
        <v>43</v>
      </c>
      <c r="D2091">
        <v>7.58</v>
      </c>
    </row>
    <row r="2092" spans="1:4" x14ac:dyDescent="0.25">
      <c r="A2092" s="1" t="s">
        <v>42</v>
      </c>
      <c r="B2092" s="2">
        <v>44491</v>
      </c>
      <c r="C2092" s="1" t="s">
        <v>43</v>
      </c>
      <c r="D2092">
        <v>7.63</v>
      </c>
    </row>
    <row r="2093" spans="1:4" x14ac:dyDescent="0.25">
      <c r="A2093" s="1" t="s">
        <v>42</v>
      </c>
      <c r="B2093" s="2">
        <v>44492</v>
      </c>
      <c r="C2093" s="1" t="s">
        <v>43</v>
      </c>
      <c r="D2093">
        <v>7.66</v>
      </c>
    </row>
    <row r="2094" spans="1:4" x14ac:dyDescent="0.25">
      <c r="A2094" s="1" t="s">
        <v>42</v>
      </c>
      <c r="B2094" s="2">
        <v>44493</v>
      </c>
      <c r="C2094" s="1" t="s">
        <v>43</v>
      </c>
      <c r="D2094">
        <v>7.85</v>
      </c>
    </row>
    <row r="2095" spans="1:4" x14ac:dyDescent="0.25">
      <c r="A2095" s="1" t="s">
        <v>42</v>
      </c>
      <c r="B2095" s="2">
        <v>44494</v>
      </c>
      <c r="C2095" s="1" t="s">
        <v>43</v>
      </c>
      <c r="D2095">
        <v>7.95</v>
      </c>
    </row>
    <row r="2096" spans="1:4" x14ac:dyDescent="0.25">
      <c r="A2096" s="1" t="s">
        <v>42</v>
      </c>
      <c r="B2096" s="2">
        <v>44495</v>
      </c>
      <c r="C2096" s="1" t="s">
        <v>43</v>
      </c>
      <c r="D2096">
        <v>7.97</v>
      </c>
    </row>
    <row r="2097" spans="1:4" x14ac:dyDescent="0.25">
      <c r="A2097" s="1" t="s">
        <v>42</v>
      </c>
      <c r="B2097" s="2">
        <v>44496</v>
      </c>
      <c r="C2097" s="1" t="s">
        <v>43</v>
      </c>
      <c r="D2097">
        <v>7.92</v>
      </c>
    </row>
    <row r="2098" spans="1:4" x14ac:dyDescent="0.25">
      <c r="A2098" s="1" t="s">
        <v>42</v>
      </c>
      <c r="B2098" s="2">
        <v>44497</v>
      </c>
      <c r="C2098" s="1" t="s">
        <v>43</v>
      </c>
      <c r="D2098">
        <v>7.88</v>
      </c>
    </row>
    <row r="2099" spans="1:4" x14ac:dyDescent="0.25">
      <c r="A2099" s="1" t="s">
        <v>42</v>
      </c>
      <c r="B2099" s="2">
        <v>44498</v>
      </c>
      <c r="C2099" s="1" t="s">
        <v>43</v>
      </c>
      <c r="D2099">
        <v>7.85</v>
      </c>
    </row>
    <row r="2100" spans="1:4" x14ac:dyDescent="0.25">
      <c r="A2100" s="1" t="s">
        <v>42</v>
      </c>
      <c r="B2100" s="2">
        <v>44499</v>
      </c>
      <c r="C2100" s="1" t="s">
        <v>43</v>
      </c>
      <c r="D2100">
        <v>7.72</v>
      </c>
    </row>
    <row r="2101" spans="1:4" x14ac:dyDescent="0.25">
      <c r="A2101" s="1" t="s">
        <v>42</v>
      </c>
      <c r="B2101" s="2">
        <v>44500</v>
      </c>
      <c r="C2101" s="1" t="s">
        <v>43</v>
      </c>
      <c r="D2101">
        <v>7.72</v>
      </c>
    </row>
    <row r="2102" spans="1:4" x14ac:dyDescent="0.25">
      <c r="A2102" s="1" t="s">
        <v>42</v>
      </c>
      <c r="B2102" s="2">
        <v>44501</v>
      </c>
      <c r="C2102" s="1" t="s">
        <v>43</v>
      </c>
      <c r="D2102">
        <v>7.65</v>
      </c>
    </row>
    <row r="2103" spans="1:4" x14ac:dyDescent="0.25">
      <c r="A2103" s="1" t="s">
        <v>42</v>
      </c>
      <c r="B2103" s="2">
        <v>44502</v>
      </c>
      <c r="C2103" s="1" t="s">
        <v>43</v>
      </c>
      <c r="D2103">
        <v>7.57</v>
      </c>
    </row>
    <row r="2104" spans="1:4" x14ac:dyDescent="0.25">
      <c r="A2104" s="1" t="s">
        <v>42</v>
      </c>
      <c r="B2104" s="2">
        <v>44503</v>
      </c>
      <c r="C2104" s="1" t="s">
        <v>43</v>
      </c>
      <c r="D2104">
        <v>7.58</v>
      </c>
    </row>
    <row r="2105" spans="1:4" x14ac:dyDescent="0.25">
      <c r="A2105" s="1" t="s">
        <v>42</v>
      </c>
      <c r="B2105" s="2">
        <v>44504</v>
      </c>
      <c r="C2105" s="1" t="s">
        <v>43</v>
      </c>
      <c r="D2105">
        <v>7.45</v>
      </c>
    </row>
    <row r="2106" spans="1:4" x14ac:dyDescent="0.25">
      <c r="A2106" s="1" t="s">
        <v>42</v>
      </c>
      <c r="B2106" s="2">
        <v>44505</v>
      </c>
      <c r="C2106" s="1" t="s">
        <v>43</v>
      </c>
      <c r="D2106">
        <v>7.52</v>
      </c>
    </row>
    <row r="2107" spans="1:4" x14ac:dyDescent="0.25">
      <c r="A2107" s="1" t="s">
        <v>42</v>
      </c>
      <c r="B2107" s="2">
        <v>44506</v>
      </c>
      <c r="C2107" s="1" t="s">
        <v>43</v>
      </c>
      <c r="D2107">
        <v>7.42</v>
      </c>
    </row>
    <row r="2108" spans="1:4" x14ac:dyDescent="0.25">
      <c r="A2108" s="1" t="s">
        <v>42</v>
      </c>
      <c r="B2108" s="2">
        <v>44507</v>
      </c>
      <c r="C2108" s="1" t="s">
        <v>43</v>
      </c>
      <c r="D2108">
        <v>7.35</v>
      </c>
    </row>
    <row r="2109" spans="1:4" x14ac:dyDescent="0.25">
      <c r="A2109" s="1" t="s">
        <v>42</v>
      </c>
      <c r="B2109" s="2">
        <v>44508</v>
      </c>
      <c r="C2109" s="1" t="s">
        <v>43</v>
      </c>
      <c r="D2109">
        <v>7.26</v>
      </c>
    </row>
    <row r="2110" spans="1:4" x14ac:dyDescent="0.25">
      <c r="A2110" s="1" t="s">
        <v>42</v>
      </c>
      <c r="B2110" s="2">
        <v>44509</v>
      </c>
      <c r="C2110" s="1" t="s">
        <v>43</v>
      </c>
      <c r="D2110">
        <v>7.22</v>
      </c>
    </row>
    <row r="2111" spans="1:4" x14ac:dyDescent="0.25">
      <c r="A2111" s="1" t="s">
        <v>42</v>
      </c>
      <c r="B2111" s="2">
        <v>44510</v>
      </c>
      <c r="C2111" s="1" t="s">
        <v>43</v>
      </c>
      <c r="D2111">
        <v>7.14</v>
      </c>
    </row>
    <row r="2112" spans="1:4" x14ac:dyDescent="0.25">
      <c r="A2112" s="1" t="s">
        <v>42</v>
      </c>
      <c r="B2112" s="2">
        <v>44511</v>
      </c>
      <c r="C2112" s="1" t="s">
        <v>43</v>
      </c>
      <c r="D2112">
        <v>7.18</v>
      </c>
    </row>
    <row r="2113" spans="1:4" x14ac:dyDescent="0.25">
      <c r="A2113" s="1" t="s">
        <v>42</v>
      </c>
      <c r="B2113" s="2">
        <v>44512</v>
      </c>
      <c r="C2113" s="1" t="s">
        <v>43</v>
      </c>
      <c r="D2113">
        <v>7.13</v>
      </c>
    </row>
    <row r="2114" spans="1:4" x14ac:dyDescent="0.25">
      <c r="A2114" s="1" t="s">
        <v>42</v>
      </c>
      <c r="B2114" s="2">
        <v>44513</v>
      </c>
      <c r="C2114" s="1" t="s">
        <v>43</v>
      </c>
      <c r="D2114">
        <v>7.1</v>
      </c>
    </row>
    <row r="2115" spans="1:4" x14ac:dyDescent="0.25">
      <c r="A2115" s="1" t="s">
        <v>42</v>
      </c>
      <c r="B2115" s="2">
        <v>44514</v>
      </c>
      <c r="C2115" s="1" t="s">
        <v>43</v>
      </c>
      <c r="D2115">
        <v>7.05</v>
      </c>
    </row>
    <row r="2116" spans="1:4" x14ac:dyDescent="0.25">
      <c r="A2116" s="1" t="s">
        <v>42</v>
      </c>
      <c r="B2116" s="2">
        <v>44515</v>
      </c>
      <c r="C2116" s="1" t="s">
        <v>43</v>
      </c>
      <c r="D2116">
        <v>7.1</v>
      </c>
    </row>
    <row r="2117" spans="1:4" x14ac:dyDescent="0.25">
      <c r="A2117" s="1" t="s">
        <v>42</v>
      </c>
      <c r="B2117" s="2">
        <v>44516</v>
      </c>
      <c r="C2117" s="1" t="s">
        <v>43</v>
      </c>
      <c r="D2117">
        <v>7.17</v>
      </c>
    </row>
    <row r="2118" spans="1:4" x14ac:dyDescent="0.25">
      <c r="A2118" s="1" t="s">
        <v>42</v>
      </c>
      <c r="B2118" s="2">
        <v>44517</v>
      </c>
      <c r="C2118" s="1" t="s">
        <v>43</v>
      </c>
      <c r="D2118">
        <v>7.22</v>
      </c>
    </row>
    <row r="2119" spans="1:4" x14ac:dyDescent="0.25">
      <c r="A2119" s="1" t="s">
        <v>42</v>
      </c>
      <c r="B2119" s="2">
        <v>44518</v>
      </c>
      <c r="C2119" s="1" t="s">
        <v>43</v>
      </c>
      <c r="D2119">
        <v>7.07</v>
      </c>
    </row>
    <row r="2120" spans="1:4" x14ac:dyDescent="0.25">
      <c r="A2120" s="1" t="s">
        <v>42</v>
      </c>
      <c r="B2120" s="2">
        <v>44519</v>
      </c>
      <c r="C2120" s="1" t="s">
        <v>43</v>
      </c>
      <c r="D2120">
        <v>7.15</v>
      </c>
    </row>
    <row r="2121" spans="1:4" x14ac:dyDescent="0.25">
      <c r="A2121" s="1" t="s">
        <v>42</v>
      </c>
      <c r="B2121" s="2">
        <v>44520</v>
      </c>
      <c r="C2121" s="1" t="s">
        <v>43</v>
      </c>
      <c r="D2121">
        <v>7.09</v>
      </c>
    </row>
    <row r="2122" spans="1:4" x14ac:dyDescent="0.25">
      <c r="A2122" s="1" t="s">
        <v>42</v>
      </c>
      <c r="B2122" s="2">
        <v>44521</v>
      </c>
      <c r="C2122" s="1" t="s">
        <v>43</v>
      </c>
      <c r="D2122">
        <v>7.13</v>
      </c>
    </row>
    <row r="2123" spans="1:4" x14ac:dyDescent="0.25">
      <c r="A2123" s="1" t="s">
        <v>42</v>
      </c>
      <c r="B2123" s="2">
        <v>44522</v>
      </c>
      <c r="C2123" s="1" t="s">
        <v>43</v>
      </c>
      <c r="D2123">
        <v>7.17</v>
      </c>
    </row>
    <row r="2124" spans="1:4" x14ac:dyDescent="0.25">
      <c r="A2124" s="1" t="s">
        <v>42</v>
      </c>
      <c r="B2124" s="2">
        <v>44523</v>
      </c>
      <c r="C2124" s="1" t="s">
        <v>43</v>
      </c>
      <c r="D2124">
        <v>7.19</v>
      </c>
    </row>
    <row r="2125" spans="1:4" x14ac:dyDescent="0.25">
      <c r="A2125" s="1" t="s">
        <v>42</v>
      </c>
      <c r="B2125" s="2">
        <v>44524</v>
      </c>
      <c r="C2125" s="1" t="s">
        <v>43</v>
      </c>
      <c r="D2125">
        <v>7.07</v>
      </c>
    </row>
    <row r="2126" spans="1:4" x14ac:dyDescent="0.25">
      <c r="A2126" s="1" t="s">
        <v>42</v>
      </c>
      <c r="B2126" s="2">
        <v>44525</v>
      </c>
      <c r="C2126" s="1" t="s">
        <v>43</v>
      </c>
      <c r="D2126">
        <v>6.98</v>
      </c>
    </row>
    <row r="2127" spans="1:4" x14ac:dyDescent="0.25">
      <c r="A2127" s="1" t="s">
        <v>42</v>
      </c>
      <c r="B2127" s="2">
        <v>44526</v>
      </c>
      <c r="C2127" s="1" t="s">
        <v>43</v>
      </c>
      <c r="D2127">
        <v>7</v>
      </c>
    </row>
    <row r="2128" spans="1:4" x14ac:dyDescent="0.25">
      <c r="A2128" s="1" t="s">
        <v>42</v>
      </c>
      <c r="B2128" s="2">
        <v>44527</v>
      </c>
      <c r="C2128" s="1" t="s">
        <v>43</v>
      </c>
      <c r="D2128">
        <v>7.04</v>
      </c>
    </row>
    <row r="2129" spans="1:4" x14ac:dyDescent="0.25">
      <c r="A2129" s="1" t="s">
        <v>42</v>
      </c>
      <c r="B2129" s="2">
        <v>44528</v>
      </c>
      <c r="C2129" s="1" t="s">
        <v>43</v>
      </c>
      <c r="D2129">
        <v>7.08</v>
      </c>
    </row>
    <row r="2130" spans="1:4" x14ac:dyDescent="0.25">
      <c r="A2130" s="1" t="s">
        <v>42</v>
      </c>
      <c r="B2130" s="2">
        <v>44529</v>
      </c>
      <c r="C2130" s="1" t="s">
        <v>43</v>
      </c>
      <c r="D2130">
        <v>7.13</v>
      </c>
    </row>
    <row r="2131" spans="1:4" x14ac:dyDescent="0.25">
      <c r="A2131" s="1" t="s">
        <v>42</v>
      </c>
      <c r="B2131" s="2">
        <v>44530</v>
      </c>
      <c r="C2131" s="1" t="s">
        <v>43</v>
      </c>
      <c r="D2131">
        <v>7</v>
      </c>
    </row>
    <row r="2132" spans="1:4" x14ac:dyDescent="0.25">
      <c r="A2132" s="1" t="s">
        <v>42</v>
      </c>
      <c r="B2132" s="2">
        <v>44531</v>
      </c>
      <c r="C2132" s="1" t="s">
        <v>43</v>
      </c>
      <c r="D2132">
        <v>7.05</v>
      </c>
    </row>
    <row r="2133" spans="1:4" x14ac:dyDescent="0.25">
      <c r="A2133" s="1" t="s">
        <v>42</v>
      </c>
      <c r="B2133" s="2">
        <v>44532</v>
      </c>
      <c r="C2133" s="1" t="s">
        <v>43</v>
      </c>
      <c r="D2133">
        <v>7.09</v>
      </c>
    </row>
    <row r="2134" spans="1:4" x14ac:dyDescent="0.25">
      <c r="A2134" s="1" t="s">
        <v>42</v>
      </c>
      <c r="B2134" s="2">
        <v>44533</v>
      </c>
      <c r="C2134" s="1" t="s">
        <v>43</v>
      </c>
      <c r="D2134">
        <v>7.13</v>
      </c>
    </row>
    <row r="2135" spans="1:4" x14ac:dyDescent="0.25">
      <c r="A2135" s="1" t="s">
        <v>42</v>
      </c>
      <c r="B2135" s="2">
        <v>44534</v>
      </c>
      <c r="C2135" s="1" t="s">
        <v>43</v>
      </c>
      <c r="D2135">
        <v>7.22</v>
      </c>
    </row>
    <row r="2136" spans="1:4" x14ac:dyDescent="0.25">
      <c r="A2136" s="1" t="s">
        <v>42</v>
      </c>
      <c r="B2136" s="2">
        <v>44535</v>
      </c>
      <c r="C2136" s="1" t="s">
        <v>43</v>
      </c>
      <c r="D2136">
        <v>7.24</v>
      </c>
    </row>
    <row r="2137" spans="1:4" x14ac:dyDescent="0.25">
      <c r="A2137" s="1" t="s">
        <v>42</v>
      </c>
      <c r="B2137" s="2">
        <v>44536</v>
      </c>
      <c r="C2137" s="1" t="s">
        <v>43</v>
      </c>
      <c r="D2137">
        <v>7.24</v>
      </c>
    </row>
    <row r="2138" spans="1:4" x14ac:dyDescent="0.25">
      <c r="A2138" s="1" t="s">
        <v>42</v>
      </c>
      <c r="B2138" s="2">
        <v>44537</v>
      </c>
      <c r="C2138" s="1" t="s">
        <v>43</v>
      </c>
      <c r="D2138">
        <v>7.3</v>
      </c>
    </row>
    <row r="2139" spans="1:4" x14ac:dyDescent="0.25">
      <c r="A2139" s="1" t="s">
        <v>42</v>
      </c>
      <c r="B2139" s="2">
        <v>44538</v>
      </c>
      <c r="C2139" s="1" t="s">
        <v>43</v>
      </c>
      <c r="D2139">
        <v>7.3</v>
      </c>
    </row>
    <row r="2140" spans="1:4" x14ac:dyDescent="0.25">
      <c r="A2140" s="1" t="s">
        <v>42</v>
      </c>
      <c r="B2140" s="2">
        <v>44539</v>
      </c>
      <c r="C2140" s="1" t="s">
        <v>43</v>
      </c>
      <c r="D2140">
        <v>7.38</v>
      </c>
    </row>
    <row r="2141" spans="1:4" x14ac:dyDescent="0.25">
      <c r="A2141" s="1" t="s">
        <v>42</v>
      </c>
      <c r="B2141" s="2">
        <v>44540</v>
      </c>
      <c r="C2141" s="1" t="s">
        <v>43</v>
      </c>
      <c r="D2141">
        <v>7.44</v>
      </c>
    </row>
    <row r="2142" spans="1:4" x14ac:dyDescent="0.25">
      <c r="A2142" s="1" t="s">
        <v>42</v>
      </c>
      <c r="B2142" s="2">
        <v>44541</v>
      </c>
      <c r="C2142" s="1" t="s">
        <v>43</v>
      </c>
      <c r="D2142">
        <v>7.36</v>
      </c>
    </row>
    <row r="2143" spans="1:4" x14ac:dyDescent="0.25">
      <c r="A2143" s="1" t="s">
        <v>42</v>
      </c>
      <c r="B2143" s="2">
        <v>44542</v>
      </c>
      <c r="C2143" s="1" t="s">
        <v>43</v>
      </c>
      <c r="D2143">
        <v>7.35</v>
      </c>
    </row>
    <row r="2144" spans="1:4" x14ac:dyDescent="0.25">
      <c r="A2144" s="1" t="s">
        <v>42</v>
      </c>
      <c r="B2144" s="2">
        <v>44543</v>
      </c>
      <c r="C2144" s="1" t="s">
        <v>43</v>
      </c>
      <c r="D2144">
        <v>7.39</v>
      </c>
    </row>
    <row r="2145" spans="1:4" x14ac:dyDescent="0.25">
      <c r="A2145" s="1" t="s">
        <v>42</v>
      </c>
      <c r="B2145" s="2">
        <v>44544</v>
      </c>
      <c r="C2145" s="1" t="s">
        <v>43</v>
      </c>
      <c r="D2145">
        <v>7.43</v>
      </c>
    </row>
    <row r="2146" spans="1:4" x14ac:dyDescent="0.25">
      <c r="A2146" s="1" t="s">
        <v>42</v>
      </c>
      <c r="B2146" s="2">
        <v>44545</v>
      </c>
      <c r="C2146" s="1" t="s">
        <v>43</v>
      </c>
      <c r="D2146">
        <v>7.44</v>
      </c>
    </row>
    <row r="2147" spans="1:4" x14ac:dyDescent="0.25">
      <c r="A2147" s="1" t="s">
        <v>42</v>
      </c>
      <c r="B2147" s="2">
        <v>44546</v>
      </c>
      <c r="C2147" s="1" t="s">
        <v>43</v>
      </c>
      <c r="D2147">
        <v>7.51</v>
      </c>
    </row>
    <row r="2148" spans="1:4" x14ac:dyDescent="0.25">
      <c r="A2148" s="1" t="s">
        <v>42</v>
      </c>
      <c r="B2148" s="2">
        <v>44547</v>
      </c>
      <c r="C2148" s="1" t="s">
        <v>43</v>
      </c>
      <c r="D2148">
        <v>7.56</v>
      </c>
    </row>
    <row r="2149" spans="1:4" x14ac:dyDescent="0.25">
      <c r="A2149" s="1" t="s">
        <v>42</v>
      </c>
      <c r="B2149" s="2">
        <v>44548</v>
      </c>
      <c r="C2149" s="1" t="s">
        <v>43</v>
      </c>
      <c r="D2149">
        <v>7.6</v>
      </c>
    </row>
    <row r="2150" spans="1:4" x14ac:dyDescent="0.25">
      <c r="A2150" s="1" t="s">
        <v>42</v>
      </c>
      <c r="B2150" s="2">
        <v>44549</v>
      </c>
      <c r="C2150" s="1" t="s">
        <v>43</v>
      </c>
      <c r="D2150">
        <v>7.48</v>
      </c>
    </row>
    <row r="2151" spans="1:4" x14ac:dyDescent="0.25">
      <c r="A2151" s="1" t="s">
        <v>42</v>
      </c>
      <c r="B2151" s="2">
        <v>44550</v>
      </c>
      <c r="C2151" s="1" t="s">
        <v>43</v>
      </c>
      <c r="D2151">
        <v>7.56</v>
      </c>
    </row>
    <row r="2152" spans="1:4" x14ac:dyDescent="0.25">
      <c r="A2152" s="1" t="s">
        <v>42</v>
      </c>
      <c r="B2152" s="2">
        <v>44551</v>
      </c>
      <c r="C2152" s="1" t="s">
        <v>43</v>
      </c>
      <c r="D2152">
        <v>7.41</v>
      </c>
    </row>
    <row r="2153" spans="1:4" x14ac:dyDescent="0.25">
      <c r="A2153" s="1" t="s">
        <v>42</v>
      </c>
      <c r="B2153" s="2">
        <v>44552</v>
      </c>
      <c r="C2153" s="1" t="s">
        <v>43</v>
      </c>
      <c r="D2153">
        <v>7.48</v>
      </c>
    </row>
    <row r="2154" spans="1:4" x14ac:dyDescent="0.25">
      <c r="A2154" s="1" t="s">
        <v>42</v>
      </c>
      <c r="B2154" s="2">
        <v>44553</v>
      </c>
      <c r="C2154" s="1" t="s">
        <v>43</v>
      </c>
      <c r="D2154">
        <v>7.63</v>
      </c>
    </row>
    <row r="2155" spans="1:4" x14ac:dyDescent="0.25">
      <c r="A2155" s="1" t="s">
        <v>42</v>
      </c>
      <c r="B2155" s="2">
        <v>44554</v>
      </c>
      <c r="C2155" s="1" t="s">
        <v>43</v>
      </c>
      <c r="D2155">
        <v>7.73</v>
      </c>
    </row>
    <row r="2156" spans="1:4" x14ac:dyDescent="0.25">
      <c r="A2156" s="1" t="s">
        <v>42</v>
      </c>
      <c r="B2156" s="2">
        <v>44555</v>
      </c>
      <c r="C2156" s="1" t="s">
        <v>43</v>
      </c>
      <c r="D2156">
        <v>7.8</v>
      </c>
    </row>
    <row r="2157" spans="1:4" x14ac:dyDescent="0.25">
      <c r="A2157" s="1" t="s">
        <v>42</v>
      </c>
      <c r="B2157" s="2">
        <v>44556</v>
      </c>
      <c r="C2157" s="1" t="s">
        <v>43</v>
      </c>
      <c r="D2157">
        <v>7.79</v>
      </c>
    </row>
    <row r="2158" spans="1:4" x14ac:dyDescent="0.25">
      <c r="A2158" s="1" t="s">
        <v>42</v>
      </c>
      <c r="B2158" s="2">
        <v>44557</v>
      </c>
      <c r="C2158" s="1" t="s">
        <v>43</v>
      </c>
      <c r="D2158">
        <v>7.77</v>
      </c>
    </row>
    <row r="2159" spans="1:4" x14ac:dyDescent="0.25">
      <c r="A2159" s="1" t="s">
        <v>42</v>
      </c>
      <c r="B2159" s="2">
        <v>44558</v>
      </c>
      <c r="C2159" s="1" t="s">
        <v>43</v>
      </c>
      <c r="D2159">
        <v>7.77</v>
      </c>
    </row>
    <row r="2160" spans="1:4" x14ac:dyDescent="0.25">
      <c r="A2160" s="1" t="s">
        <v>42</v>
      </c>
      <c r="B2160" s="2">
        <v>44559</v>
      </c>
      <c r="C2160" s="1" t="s">
        <v>43</v>
      </c>
      <c r="D2160">
        <v>7.73</v>
      </c>
    </row>
    <row r="2161" spans="1:4" x14ac:dyDescent="0.25">
      <c r="A2161" s="1" t="s">
        <v>42</v>
      </c>
      <c r="B2161" s="2">
        <v>44560</v>
      </c>
      <c r="C2161" s="1" t="s">
        <v>43</v>
      </c>
      <c r="D2161">
        <v>8.01</v>
      </c>
    </row>
    <row r="2162" spans="1:4" x14ac:dyDescent="0.25">
      <c r="A2162" s="1" t="s">
        <v>42</v>
      </c>
      <c r="B2162" s="2">
        <v>44561</v>
      </c>
      <c r="C2162" s="1" t="s">
        <v>43</v>
      </c>
      <c r="D2162">
        <v>7.84</v>
      </c>
    </row>
    <row r="2163" spans="1:4" x14ac:dyDescent="0.25">
      <c r="A2163" s="1" t="s">
        <v>42</v>
      </c>
      <c r="B2163" s="2">
        <v>44562</v>
      </c>
      <c r="C2163" s="1" t="s">
        <v>43</v>
      </c>
      <c r="D2163">
        <v>7.86</v>
      </c>
    </row>
    <row r="2164" spans="1:4" x14ac:dyDescent="0.25">
      <c r="A2164" s="1" t="s">
        <v>42</v>
      </c>
      <c r="B2164" s="2">
        <v>44563</v>
      </c>
      <c r="C2164" s="1" t="s">
        <v>43</v>
      </c>
      <c r="D2164">
        <v>7.82</v>
      </c>
    </row>
    <row r="2165" spans="1:4" x14ac:dyDescent="0.25">
      <c r="A2165" s="1" t="s">
        <v>42</v>
      </c>
      <c r="B2165" s="2">
        <v>44564</v>
      </c>
      <c r="C2165" s="1" t="s">
        <v>43</v>
      </c>
      <c r="D2165">
        <v>7.74</v>
      </c>
    </row>
    <row r="2166" spans="1:4" x14ac:dyDescent="0.25">
      <c r="A2166" s="1" t="s">
        <v>42</v>
      </c>
      <c r="B2166" s="2">
        <v>44565</v>
      </c>
      <c r="C2166" s="1" t="s">
        <v>43</v>
      </c>
      <c r="D2166">
        <v>7.72</v>
      </c>
    </row>
    <row r="2167" spans="1:4" x14ac:dyDescent="0.25">
      <c r="A2167" s="1" t="s">
        <v>42</v>
      </c>
      <c r="B2167" s="2">
        <v>44566</v>
      </c>
      <c r="C2167" s="1" t="s">
        <v>43</v>
      </c>
      <c r="D2167">
        <v>7.63</v>
      </c>
    </row>
    <row r="2168" spans="1:4" x14ac:dyDescent="0.25">
      <c r="A2168" s="1" t="s">
        <v>42</v>
      </c>
      <c r="B2168" s="2">
        <v>44567</v>
      </c>
      <c r="C2168" s="1" t="s">
        <v>43</v>
      </c>
      <c r="D2168">
        <v>7.58</v>
      </c>
    </row>
    <row r="2169" spans="1:4" x14ac:dyDescent="0.25">
      <c r="A2169" s="1" t="s">
        <v>42</v>
      </c>
      <c r="B2169" s="2">
        <v>44568</v>
      </c>
      <c r="C2169" s="1" t="s">
        <v>43</v>
      </c>
      <c r="D2169">
        <v>7.66</v>
      </c>
    </row>
    <row r="2170" spans="1:4" x14ac:dyDescent="0.25">
      <c r="A2170" s="1" t="s">
        <v>42</v>
      </c>
      <c r="B2170" s="2">
        <v>44569</v>
      </c>
      <c r="C2170" s="1" t="s">
        <v>43</v>
      </c>
      <c r="D2170">
        <v>7.42</v>
      </c>
    </row>
    <row r="2171" spans="1:4" x14ac:dyDescent="0.25">
      <c r="A2171" s="1" t="s">
        <v>42</v>
      </c>
      <c r="B2171" s="2">
        <v>44570</v>
      </c>
      <c r="C2171" s="1" t="s">
        <v>43</v>
      </c>
      <c r="D2171">
        <v>7.5</v>
      </c>
    </row>
    <row r="2172" spans="1:4" x14ac:dyDescent="0.25">
      <c r="A2172" s="1" t="s">
        <v>42</v>
      </c>
      <c r="B2172" s="2">
        <v>44571</v>
      </c>
      <c r="C2172" s="1" t="s">
        <v>43</v>
      </c>
      <c r="D2172">
        <v>7.55</v>
      </c>
    </row>
    <row r="2173" spans="1:4" x14ac:dyDescent="0.25">
      <c r="A2173" s="1" t="s">
        <v>42</v>
      </c>
      <c r="B2173" s="2">
        <v>44572</v>
      </c>
      <c r="C2173" s="1" t="s">
        <v>43</v>
      </c>
      <c r="D2173">
        <v>7.52</v>
      </c>
    </row>
    <row r="2174" spans="1:4" x14ac:dyDescent="0.25">
      <c r="A2174" s="1" t="s">
        <v>42</v>
      </c>
      <c r="B2174" s="2">
        <v>44573</v>
      </c>
      <c r="C2174" s="1" t="s">
        <v>43</v>
      </c>
      <c r="D2174">
        <v>7.43</v>
      </c>
    </row>
    <row r="2175" spans="1:4" x14ac:dyDescent="0.25">
      <c r="A2175" s="1" t="s">
        <v>42</v>
      </c>
      <c r="B2175" s="2">
        <v>44574</v>
      </c>
      <c r="C2175" s="1" t="s">
        <v>43</v>
      </c>
      <c r="D2175">
        <v>7.3</v>
      </c>
    </row>
    <row r="2176" spans="1:4" x14ac:dyDescent="0.25">
      <c r="A2176" s="1" t="s">
        <v>42</v>
      </c>
      <c r="B2176" s="2">
        <v>44575</v>
      </c>
      <c r="C2176" s="1" t="s">
        <v>43</v>
      </c>
      <c r="D2176">
        <v>7.24</v>
      </c>
    </row>
    <row r="2177" spans="1:4" x14ac:dyDescent="0.25">
      <c r="A2177" s="1" t="s">
        <v>42</v>
      </c>
      <c r="B2177" s="2">
        <v>44576</v>
      </c>
      <c r="C2177" s="1" t="s">
        <v>43</v>
      </c>
      <c r="D2177">
        <v>7.06</v>
      </c>
    </row>
    <row r="2178" spans="1:4" x14ac:dyDescent="0.25">
      <c r="A2178" s="1" t="s">
        <v>42</v>
      </c>
      <c r="B2178" s="2">
        <v>44577</v>
      </c>
      <c r="C2178" s="1" t="s">
        <v>43</v>
      </c>
      <c r="D2178">
        <v>6.98</v>
      </c>
    </row>
    <row r="2179" spans="1:4" x14ac:dyDescent="0.25">
      <c r="A2179" s="1" t="s">
        <v>42</v>
      </c>
      <c r="B2179" s="2">
        <v>44578</v>
      </c>
      <c r="C2179" s="1" t="s">
        <v>43</v>
      </c>
      <c r="D2179">
        <v>7.11</v>
      </c>
    </row>
    <row r="2180" spans="1:4" x14ac:dyDescent="0.25">
      <c r="A2180" s="1" t="s">
        <v>42</v>
      </c>
      <c r="B2180" s="2">
        <v>44579</v>
      </c>
      <c r="C2180" s="1" t="s">
        <v>43</v>
      </c>
      <c r="D2180">
        <v>7.05</v>
      </c>
    </row>
    <row r="2181" spans="1:4" x14ac:dyDescent="0.25">
      <c r="A2181" s="1" t="s">
        <v>42</v>
      </c>
      <c r="B2181" s="2">
        <v>44580</v>
      </c>
      <c r="C2181" s="1" t="s">
        <v>43</v>
      </c>
      <c r="D2181">
        <v>7</v>
      </c>
    </row>
    <row r="2182" spans="1:4" x14ac:dyDescent="0.25">
      <c r="A2182" s="1" t="s">
        <v>42</v>
      </c>
      <c r="B2182" s="2">
        <v>44581</v>
      </c>
      <c r="C2182" s="1" t="s">
        <v>43</v>
      </c>
      <c r="D2182">
        <v>7.05</v>
      </c>
    </row>
    <row r="2183" spans="1:4" x14ac:dyDescent="0.25">
      <c r="A2183" s="1" t="s">
        <v>42</v>
      </c>
      <c r="B2183" s="2">
        <v>44582</v>
      </c>
      <c r="C2183" s="1" t="s">
        <v>43</v>
      </c>
      <c r="D2183">
        <v>7</v>
      </c>
    </row>
    <row r="2184" spans="1:4" x14ac:dyDescent="0.25">
      <c r="A2184" s="1" t="s">
        <v>42</v>
      </c>
      <c r="B2184" s="2">
        <v>44583</v>
      </c>
      <c r="C2184" s="1" t="s">
        <v>43</v>
      </c>
      <c r="D2184">
        <v>6.95</v>
      </c>
    </row>
    <row r="2185" spans="1:4" x14ac:dyDescent="0.25">
      <c r="A2185" s="1" t="s">
        <v>42</v>
      </c>
      <c r="B2185" s="2">
        <v>44584</v>
      </c>
      <c r="C2185" s="1" t="s">
        <v>43</v>
      </c>
      <c r="D2185">
        <v>6.9</v>
      </c>
    </row>
    <row r="2186" spans="1:4" x14ac:dyDescent="0.25">
      <c r="A2186" s="1" t="s">
        <v>42</v>
      </c>
      <c r="B2186" s="2">
        <v>44585</v>
      </c>
      <c r="C2186" s="1" t="s">
        <v>43</v>
      </c>
      <c r="D2186">
        <v>6.88</v>
      </c>
    </row>
    <row r="2187" spans="1:4" x14ac:dyDescent="0.25">
      <c r="A2187" s="1" t="s">
        <v>42</v>
      </c>
      <c r="B2187" s="2">
        <v>44586</v>
      </c>
      <c r="C2187" s="1" t="s">
        <v>43</v>
      </c>
      <c r="D2187">
        <v>6.87</v>
      </c>
    </row>
    <row r="2188" spans="1:4" x14ac:dyDescent="0.25">
      <c r="A2188" s="1" t="s">
        <v>42</v>
      </c>
      <c r="B2188" s="2">
        <v>44587</v>
      </c>
      <c r="C2188" s="1" t="s">
        <v>43</v>
      </c>
      <c r="D2188">
        <v>6.78</v>
      </c>
    </row>
    <row r="2189" spans="1:4" x14ac:dyDescent="0.25">
      <c r="A2189" s="1" t="s">
        <v>42</v>
      </c>
      <c r="B2189" s="2">
        <v>44588</v>
      </c>
      <c r="C2189" s="1" t="s">
        <v>43</v>
      </c>
      <c r="D2189">
        <v>6.73</v>
      </c>
    </row>
    <row r="2190" spans="1:4" x14ac:dyDescent="0.25">
      <c r="A2190" s="1" t="s">
        <v>42</v>
      </c>
      <c r="B2190" s="2">
        <v>44589</v>
      </c>
      <c r="C2190" s="1" t="s">
        <v>43</v>
      </c>
      <c r="D2190">
        <v>6.73</v>
      </c>
    </row>
    <row r="2191" spans="1:4" x14ac:dyDescent="0.25">
      <c r="A2191" s="1" t="s">
        <v>42</v>
      </c>
      <c r="B2191" s="2">
        <v>44590</v>
      </c>
      <c r="C2191" s="1" t="s">
        <v>43</v>
      </c>
      <c r="D2191">
        <v>6.64</v>
      </c>
    </row>
    <row r="2192" spans="1:4" x14ac:dyDescent="0.25">
      <c r="A2192" s="1" t="s">
        <v>42</v>
      </c>
      <c r="B2192" s="2">
        <v>44591</v>
      </c>
      <c r="C2192" s="1" t="s">
        <v>43</v>
      </c>
      <c r="D2192">
        <v>6.55</v>
      </c>
    </row>
    <row r="2193" spans="1:4" x14ac:dyDescent="0.25">
      <c r="A2193" s="1" t="s">
        <v>42</v>
      </c>
      <c r="B2193" s="2">
        <v>44592</v>
      </c>
      <c r="C2193" s="1" t="s">
        <v>43</v>
      </c>
      <c r="D2193">
        <v>6.56</v>
      </c>
    </row>
    <row r="2194" spans="1:4" x14ac:dyDescent="0.25">
      <c r="A2194" s="1" t="s">
        <v>42</v>
      </c>
      <c r="B2194" s="2">
        <v>44593</v>
      </c>
      <c r="C2194" s="1" t="s">
        <v>43</v>
      </c>
      <c r="D2194">
        <v>6.62</v>
      </c>
    </row>
    <row r="2195" spans="1:4" x14ac:dyDescent="0.25">
      <c r="A2195" s="1" t="s">
        <v>42</v>
      </c>
      <c r="B2195" s="2">
        <v>44594</v>
      </c>
      <c r="C2195" s="1" t="s">
        <v>43</v>
      </c>
      <c r="D2195">
        <v>6.67</v>
      </c>
    </row>
    <row r="2196" spans="1:4" x14ac:dyDescent="0.25">
      <c r="A2196" s="1" t="s">
        <v>42</v>
      </c>
      <c r="B2196" s="2">
        <v>44595</v>
      </c>
      <c r="C2196" s="1" t="s">
        <v>43</v>
      </c>
      <c r="D2196">
        <v>6.65</v>
      </c>
    </row>
    <row r="2197" spans="1:4" x14ac:dyDescent="0.25">
      <c r="A2197" s="1" t="s">
        <v>42</v>
      </c>
      <c r="B2197" s="2">
        <v>44596</v>
      </c>
      <c r="C2197" s="1" t="s">
        <v>43</v>
      </c>
      <c r="D2197">
        <v>6.72</v>
      </c>
    </row>
    <row r="2198" spans="1:4" x14ac:dyDescent="0.25">
      <c r="A2198" s="1" t="s">
        <v>42</v>
      </c>
      <c r="B2198" s="2">
        <v>44597</v>
      </c>
      <c r="C2198" s="1" t="s">
        <v>43</v>
      </c>
      <c r="D2198">
        <v>6.86</v>
      </c>
    </row>
    <row r="2199" spans="1:4" x14ac:dyDescent="0.25">
      <c r="A2199" s="1" t="s">
        <v>42</v>
      </c>
      <c r="B2199" s="2">
        <v>44598</v>
      </c>
      <c r="C2199" s="1" t="s">
        <v>43</v>
      </c>
      <c r="D2199">
        <v>6.84</v>
      </c>
    </row>
    <row r="2200" spans="1:4" x14ac:dyDescent="0.25">
      <c r="A2200" s="1" t="s">
        <v>42</v>
      </c>
      <c r="B2200" s="2">
        <v>44599</v>
      </c>
      <c r="C2200" s="1" t="s">
        <v>43</v>
      </c>
      <c r="D2200">
        <v>6.97</v>
      </c>
    </row>
    <row r="2201" spans="1:4" x14ac:dyDescent="0.25">
      <c r="A2201" s="1" t="s">
        <v>42</v>
      </c>
      <c r="B2201" s="2">
        <v>44600</v>
      </c>
      <c r="C2201" s="1" t="s">
        <v>43</v>
      </c>
      <c r="D2201">
        <v>6.99</v>
      </c>
    </row>
    <row r="2202" spans="1:4" x14ac:dyDescent="0.25">
      <c r="A2202" s="1" t="s">
        <v>42</v>
      </c>
      <c r="B2202" s="2">
        <v>44601</v>
      </c>
      <c r="C2202" s="1" t="s">
        <v>43</v>
      </c>
      <c r="D2202">
        <v>7.09</v>
      </c>
    </row>
    <row r="2203" spans="1:4" x14ac:dyDescent="0.25">
      <c r="A2203" s="1" t="s">
        <v>42</v>
      </c>
      <c r="B2203" s="2">
        <v>44602</v>
      </c>
      <c r="C2203" s="1" t="s">
        <v>43</v>
      </c>
      <c r="D2203">
        <v>7.24</v>
      </c>
    </row>
    <row r="2204" spans="1:4" x14ac:dyDescent="0.25">
      <c r="A2204" s="1" t="s">
        <v>42</v>
      </c>
      <c r="B2204" s="2">
        <v>44603</v>
      </c>
      <c r="C2204" s="1" t="s">
        <v>43</v>
      </c>
      <c r="D2204">
        <v>7.31</v>
      </c>
    </row>
    <row r="2205" spans="1:4" x14ac:dyDescent="0.25">
      <c r="A2205" s="1" t="s">
        <v>42</v>
      </c>
      <c r="B2205" s="2">
        <v>44604</v>
      </c>
      <c r="C2205" s="1" t="s">
        <v>43</v>
      </c>
      <c r="D2205">
        <v>7.59</v>
      </c>
    </row>
    <row r="2206" spans="1:4" x14ac:dyDescent="0.25">
      <c r="A2206" s="1" t="s">
        <v>42</v>
      </c>
      <c r="B2206" s="2">
        <v>44605</v>
      </c>
      <c r="C2206" s="1" t="s">
        <v>43</v>
      </c>
      <c r="D2206">
        <v>7.56</v>
      </c>
    </row>
    <row r="2207" spans="1:4" x14ac:dyDescent="0.25">
      <c r="A2207" s="1" t="s">
        <v>42</v>
      </c>
      <c r="B2207" s="2">
        <v>44606</v>
      </c>
      <c r="C2207" s="1" t="s">
        <v>43</v>
      </c>
      <c r="D2207">
        <v>7.64</v>
      </c>
    </row>
    <row r="2208" spans="1:4" x14ac:dyDescent="0.25">
      <c r="A2208" s="1" t="s">
        <v>42</v>
      </c>
      <c r="B2208" s="2">
        <v>44607</v>
      </c>
      <c r="C2208" s="1" t="s">
        <v>43</v>
      </c>
      <c r="D2208">
        <v>7.59</v>
      </c>
    </row>
    <row r="2209" spans="1:4" x14ac:dyDescent="0.25">
      <c r="A2209" s="1" t="s">
        <v>42</v>
      </c>
      <c r="B2209" s="2">
        <v>44608</v>
      </c>
      <c r="C2209" s="1" t="s">
        <v>43</v>
      </c>
      <c r="D2209">
        <v>7.57</v>
      </c>
    </row>
    <row r="2210" spans="1:4" x14ac:dyDescent="0.25">
      <c r="A2210" s="1" t="s">
        <v>42</v>
      </c>
      <c r="B2210" s="2">
        <v>44609</v>
      </c>
      <c r="C2210" s="1" t="s">
        <v>43</v>
      </c>
      <c r="D2210">
        <v>7.55</v>
      </c>
    </row>
    <row r="2211" spans="1:4" x14ac:dyDescent="0.25">
      <c r="A2211" s="1" t="s">
        <v>42</v>
      </c>
      <c r="B2211" s="2">
        <v>44610</v>
      </c>
      <c r="C2211" s="1" t="s">
        <v>43</v>
      </c>
      <c r="D2211">
        <v>7.55</v>
      </c>
    </row>
    <row r="2212" spans="1:4" x14ac:dyDescent="0.25">
      <c r="A2212" s="1" t="s">
        <v>42</v>
      </c>
      <c r="B2212" s="2">
        <v>44611</v>
      </c>
      <c r="C2212" s="1" t="s">
        <v>43</v>
      </c>
      <c r="D2212">
        <v>7.63</v>
      </c>
    </row>
    <row r="2213" spans="1:4" x14ac:dyDescent="0.25">
      <c r="A2213" s="1" t="s">
        <v>42</v>
      </c>
      <c r="B2213" s="2">
        <v>44612</v>
      </c>
      <c r="C2213" s="1" t="s">
        <v>43</v>
      </c>
      <c r="D2213">
        <v>7.75</v>
      </c>
    </row>
    <row r="2214" spans="1:4" x14ac:dyDescent="0.25">
      <c r="A2214" s="1" t="s">
        <v>42</v>
      </c>
      <c r="B2214" s="2">
        <v>44613</v>
      </c>
      <c r="C2214" s="1" t="s">
        <v>43</v>
      </c>
      <c r="D2214">
        <v>7.89</v>
      </c>
    </row>
    <row r="2215" spans="1:4" x14ac:dyDescent="0.25">
      <c r="A2215" s="1" t="s">
        <v>42</v>
      </c>
      <c r="B2215" s="2">
        <v>44614</v>
      </c>
      <c r="C2215" s="1" t="s">
        <v>43</v>
      </c>
      <c r="D2215">
        <v>8.06</v>
      </c>
    </row>
    <row r="2216" spans="1:4" x14ac:dyDescent="0.25">
      <c r="A2216" s="1" t="s">
        <v>42</v>
      </c>
      <c r="B2216" s="2">
        <v>44615</v>
      </c>
      <c r="C2216" s="1" t="s">
        <v>43</v>
      </c>
      <c r="D2216">
        <v>8.23</v>
      </c>
    </row>
    <row r="2217" spans="1:4" x14ac:dyDescent="0.25">
      <c r="A2217" s="1" t="s">
        <v>42</v>
      </c>
      <c r="B2217" s="2">
        <v>44616</v>
      </c>
      <c r="C2217" s="1" t="s">
        <v>43</v>
      </c>
      <c r="D2217">
        <v>8.11</v>
      </c>
    </row>
    <row r="2218" spans="1:4" x14ac:dyDescent="0.25">
      <c r="A2218" s="1" t="s">
        <v>42</v>
      </c>
      <c r="B2218" s="2">
        <v>44617</v>
      </c>
      <c r="C2218" s="1" t="s">
        <v>43</v>
      </c>
      <c r="D2218">
        <v>8.15</v>
      </c>
    </row>
    <row r="2219" spans="1:4" x14ac:dyDescent="0.25">
      <c r="A2219" s="1" t="s">
        <v>42</v>
      </c>
      <c r="B2219" s="2">
        <v>44618</v>
      </c>
      <c r="C2219" s="1" t="s">
        <v>43</v>
      </c>
      <c r="D2219">
        <v>8.06</v>
      </c>
    </row>
    <row r="2220" spans="1:4" x14ac:dyDescent="0.25">
      <c r="A2220" s="1" t="s">
        <v>42</v>
      </c>
      <c r="B2220" s="2">
        <v>44619</v>
      </c>
      <c r="C2220" s="1" t="s">
        <v>43</v>
      </c>
      <c r="D2220">
        <v>8.07</v>
      </c>
    </row>
    <row r="2221" spans="1:4" x14ac:dyDescent="0.25">
      <c r="A2221" s="1" t="s">
        <v>42</v>
      </c>
      <c r="B2221" s="2">
        <v>44620</v>
      </c>
      <c r="C2221" s="1" t="s">
        <v>43</v>
      </c>
      <c r="D2221">
        <v>8.1</v>
      </c>
    </row>
    <row r="2222" spans="1:4" x14ac:dyDescent="0.25">
      <c r="A2222" s="1" t="s">
        <v>42</v>
      </c>
      <c r="B2222" s="2">
        <v>44621</v>
      </c>
      <c r="C2222" s="1" t="s">
        <v>43</v>
      </c>
      <c r="D2222">
        <v>8.17</v>
      </c>
    </row>
    <row r="2223" spans="1:4" x14ac:dyDescent="0.25">
      <c r="A2223" s="1" t="s">
        <v>42</v>
      </c>
      <c r="B2223" s="2">
        <v>44622</v>
      </c>
      <c r="C2223" s="1" t="s">
        <v>43</v>
      </c>
      <c r="D2223">
        <v>8.1300000000000008</v>
      </c>
    </row>
    <row r="2224" spans="1:4" x14ac:dyDescent="0.25">
      <c r="A2224" s="1" t="s">
        <v>42</v>
      </c>
      <c r="B2224" s="2">
        <v>44623</v>
      </c>
      <c r="C2224" s="1" t="s">
        <v>43</v>
      </c>
      <c r="D2224">
        <v>8.07</v>
      </c>
    </row>
    <row r="2225" spans="1:4" x14ac:dyDescent="0.25">
      <c r="A2225" s="1" t="s">
        <v>42</v>
      </c>
      <c r="B2225" s="2">
        <v>44624</v>
      </c>
      <c r="C2225" s="1" t="s">
        <v>43</v>
      </c>
      <c r="D2225">
        <v>8.06</v>
      </c>
    </row>
    <row r="2226" spans="1:4" x14ac:dyDescent="0.25">
      <c r="A2226" s="1" t="s">
        <v>42</v>
      </c>
      <c r="B2226" s="2">
        <v>44625</v>
      </c>
      <c r="C2226" s="1" t="s">
        <v>43</v>
      </c>
      <c r="D2226">
        <v>7.98</v>
      </c>
    </row>
    <row r="2227" spans="1:4" x14ac:dyDescent="0.25">
      <c r="A2227" s="1" t="s">
        <v>42</v>
      </c>
      <c r="B2227" s="2">
        <v>44626</v>
      </c>
      <c r="C2227" s="1" t="s">
        <v>43</v>
      </c>
      <c r="D2227">
        <v>7.9</v>
      </c>
    </row>
    <row r="2228" spans="1:4" x14ac:dyDescent="0.25">
      <c r="A2228" s="1" t="s">
        <v>42</v>
      </c>
      <c r="B2228" s="2">
        <v>44627</v>
      </c>
      <c r="C2228" s="1" t="s">
        <v>43</v>
      </c>
      <c r="D2228">
        <v>7.75</v>
      </c>
    </row>
    <row r="2229" spans="1:4" x14ac:dyDescent="0.25">
      <c r="A2229" s="1" t="s">
        <v>42</v>
      </c>
      <c r="B2229" s="2">
        <v>44628</v>
      </c>
      <c r="C2229" s="1" t="s">
        <v>43</v>
      </c>
      <c r="D2229">
        <v>7.77</v>
      </c>
    </row>
    <row r="2230" spans="1:4" x14ac:dyDescent="0.25">
      <c r="A2230" s="1" t="s">
        <v>42</v>
      </c>
      <c r="B2230" s="2">
        <v>44629</v>
      </c>
      <c r="C2230" s="1" t="s">
        <v>43</v>
      </c>
      <c r="D2230">
        <v>7.77</v>
      </c>
    </row>
    <row r="2231" spans="1:4" x14ac:dyDescent="0.25">
      <c r="A2231" s="1" t="s">
        <v>42</v>
      </c>
      <c r="B2231" s="2">
        <v>44630</v>
      </c>
      <c r="C2231" s="1" t="s">
        <v>43</v>
      </c>
      <c r="D2231">
        <v>7.58</v>
      </c>
    </row>
    <row r="2232" spans="1:4" x14ac:dyDescent="0.25">
      <c r="A2232" s="1" t="s">
        <v>42</v>
      </c>
      <c r="B2232" s="2">
        <v>44631</v>
      </c>
      <c r="C2232" s="1" t="s">
        <v>43</v>
      </c>
      <c r="D2232">
        <v>7.45</v>
      </c>
    </row>
    <row r="2233" spans="1:4" x14ac:dyDescent="0.25">
      <c r="A2233" s="1" t="s">
        <v>42</v>
      </c>
      <c r="B2233" s="2">
        <v>44632</v>
      </c>
      <c r="C2233" s="1" t="s">
        <v>43</v>
      </c>
      <c r="D2233">
        <v>7.37</v>
      </c>
    </row>
    <row r="2234" spans="1:4" x14ac:dyDescent="0.25">
      <c r="A2234" s="1" t="s">
        <v>42</v>
      </c>
      <c r="B2234" s="2">
        <v>44633</v>
      </c>
      <c r="C2234" s="1" t="s">
        <v>43</v>
      </c>
      <c r="D2234">
        <v>7.38</v>
      </c>
    </row>
    <row r="2235" spans="1:4" x14ac:dyDescent="0.25">
      <c r="A2235" s="1" t="s">
        <v>42</v>
      </c>
      <c r="B2235" s="2">
        <v>44634</v>
      </c>
      <c r="C2235" s="1" t="s">
        <v>43</v>
      </c>
      <c r="D2235">
        <v>7.24</v>
      </c>
    </row>
    <row r="2236" spans="1:4" x14ac:dyDescent="0.25">
      <c r="A2236" s="1" t="s">
        <v>42</v>
      </c>
      <c r="B2236" s="2">
        <v>44635</v>
      </c>
      <c r="C2236" s="1" t="s">
        <v>43</v>
      </c>
      <c r="D2236">
        <v>7.19</v>
      </c>
    </row>
    <row r="2237" spans="1:4" x14ac:dyDescent="0.25">
      <c r="A2237" s="1" t="s">
        <v>42</v>
      </c>
      <c r="B2237" s="2">
        <v>44636</v>
      </c>
      <c r="C2237" s="1" t="s">
        <v>43</v>
      </c>
      <c r="D2237">
        <v>7.19</v>
      </c>
    </row>
    <row r="2238" spans="1:4" x14ac:dyDescent="0.25">
      <c r="A2238" s="1" t="s">
        <v>42</v>
      </c>
      <c r="B2238" s="2">
        <v>44637</v>
      </c>
      <c r="C2238" s="1" t="s">
        <v>43</v>
      </c>
      <c r="D2238">
        <v>7.23</v>
      </c>
    </row>
    <row r="2239" spans="1:4" x14ac:dyDescent="0.25">
      <c r="A2239" s="1" t="s">
        <v>42</v>
      </c>
      <c r="B2239" s="2">
        <v>44638</v>
      </c>
      <c r="C2239" s="1" t="s">
        <v>43</v>
      </c>
      <c r="D2239">
        <v>7.38</v>
      </c>
    </row>
    <row r="2240" spans="1:4" x14ac:dyDescent="0.25">
      <c r="A2240" s="1" t="s">
        <v>42</v>
      </c>
      <c r="B2240" s="2">
        <v>44639</v>
      </c>
      <c r="C2240" s="1" t="s">
        <v>43</v>
      </c>
      <c r="D2240">
        <v>7.5</v>
      </c>
    </row>
    <row r="2241" spans="1:4" x14ac:dyDescent="0.25">
      <c r="A2241" s="1" t="s">
        <v>42</v>
      </c>
      <c r="B2241" s="2">
        <v>44640</v>
      </c>
      <c r="C2241" s="1" t="s">
        <v>43</v>
      </c>
      <c r="D2241">
        <v>7.48</v>
      </c>
    </row>
    <row r="2242" spans="1:4" x14ac:dyDescent="0.25">
      <c r="A2242" s="1" t="s">
        <v>42</v>
      </c>
      <c r="B2242" s="2">
        <v>44641</v>
      </c>
      <c r="C2242" s="1" t="s">
        <v>43</v>
      </c>
      <c r="D2242">
        <v>7.44</v>
      </c>
    </row>
    <row r="2243" spans="1:4" x14ac:dyDescent="0.25">
      <c r="A2243" s="1" t="s">
        <v>42</v>
      </c>
      <c r="B2243" s="2">
        <v>44642</v>
      </c>
      <c r="C2243" s="1" t="s">
        <v>43</v>
      </c>
      <c r="D2243">
        <v>7.46</v>
      </c>
    </row>
    <row r="2244" spans="1:4" x14ac:dyDescent="0.25">
      <c r="A2244" s="1" t="s">
        <v>42</v>
      </c>
      <c r="B2244" s="2">
        <v>44643</v>
      </c>
      <c r="C2244" s="1" t="s">
        <v>43</v>
      </c>
      <c r="D2244">
        <v>7.29</v>
      </c>
    </row>
    <row r="2245" spans="1:4" x14ac:dyDescent="0.25">
      <c r="A2245" s="1" t="s">
        <v>42</v>
      </c>
      <c r="B2245" s="2">
        <v>44644</v>
      </c>
      <c r="C2245" s="1" t="s">
        <v>43</v>
      </c>
      <c r="D2245">
        <v>7.25</v>
      </c>
    </row>
    <row r="2246" spans="1:4" x14ac:dyDescent="0.25">
      <c r="A2246" s="1" t="s">
        <v>42</v>
      </c>
      <c r="B2246" s="2">
        <v>44645</v>
      </c>
      <c r="C2246" s="1" t="s">
        <v>43</v>
      </c>
      <c r="D2246">
        <v>7.29</v>
      </c>
    </row>
    <row r="2247" spans="1:4" x14ac:dyDescent="0.25">
      <c r="A2247" s="1" t="s">
        <v>42</v>
      </c>
      <c r="B2247" s="2">
        <v>44646</v>
      </c>
      <c r="C2247" s="1" t="s">
        <v>43</v>
      </c>
      <c r="D2247">
        <v>7.39</v>
      </c>
    </row>
    <row r="2248" spans="1:4" x14ac:dyDescent="0.25">
      <c r="A2248" s="1" t="s">
        <v>42</v>
      </c>
      <c r="B2248" s="2">
        <v>44647</v>
      </c>
      <c r="C2248" s="1" t="s">
        <v>43</v>
      </c>
      <c r="D2248">
        <v>7.46</v>
      </c>
    </row>
    <row r="2249" spans="1:4" x14ac:dyDescent="0.25">
      <c r="A2249" s="1" t="s">
        <v>42</v>
      </c>
      <c r="B2249" s="2">
        <v>44648</v>
      </c>
      <c r="C2249" s="1" t="s">
        <v>43</v>
      </c>
      <c r="D2249">
        <v>7.47</v>
      </c>
    </row>
    <row r="2250" spans="1:4" x14ac:dyDescent="0.25">
      <c r="A2250" s="1" t="s">
        <v>42</v>
      </c>
      <c r="B2250" s="2">
        <v>44649</v>
      </c>
      <c r="C2250" s="1" t="s">
        <v>43</v>
      </c>
      <c r="D2250">
        <v>7.45</v>
      </c>
    </row>
    <row r="2251" spans="1:4" x14ac:dyDescent="0.25">
      <c r="A2251" s="1" t="s">
        <v>42</v>
      </c>
      <c r="B2251" s="2">
        <v>44650</v>
      </c>
      <c r="C2251" s="1" t="s">
        <v>43</v>
      </c>
      <c r="D2251">
        <v>7.54</v>
      </c>
    </row>
    <row r="2252" spans="1:4" x14ac:dyDescent="0.25">
      <c r="A2252" s="1" t="s">
        <v>42</v>
      </c>
      <c r="B2252" s="2">
        <v>44651</v>
      </c>
      <c r="C2252" s="1" t="s">
        <v>43</v>
      </c>
      <c r="D2252">
        <v>7.49</v>
      </c>
    </row>
    <row r="2253" spans="1:4" x14ac:dyDescent="0.25">
      <c r="A2253" s="1" t="s">
        <v>42</v>
      </c>
      <c r="B2253" s="2">
        <v>44652</v>
      </c>
      <c r="C2253" s="1" t="s">
        <v>43</v>
      </c>
      <c r="D2253">
        <v>7.54</v>
      </c>
    </row>
    <row r="2254" spans="1:4" x14ac:dyDescent="0.25">
      <c r="A2254" s="1" t="s">
        <v>42</v>
      </c>
      <c r="B2254" s="2">
        <v>44653</v>
      </c>
      <c r="C2254" s="1" t="s">
        <v>43</v>
      </c>
      <c r="D2254">
        <v>7.54</v>
      </c>
    </row>
    <row r="2255" spans="1:4" x14ac:dyDescent="0.25">
      <c r="A2255" s="1" t="s">
        <v>42</v>
      </c>
      <c r="B2255" s="2">
        <v>44654</v>
      </c>
      <c r="C2255" s="1" t="s">
        <v>43</v>
      </c>
      <c r="D2255">
        <v>7.64</v>
      </c>
    </row>
    <row r="2256" spans="1:4" x14ac:dyDescent="0.25">
      <c r="A2256" s="1" t="s">
        <v>42</v>
      </c>
      <c r="B2256" s="2">
        <v>44655</v>
      </c>
      <c r="C2256" s="1" t="s">
        <v>43</v>
      </c>
      <c r="D2256">
        <v>7.75</v>
      </c>
    </row>
    <row r="2257" spans="1:4" x14ac:dyDescent="0.25">
      <c r="A2257" s="1" t="s">
        <v>42</v>
      </c>
      <c r="B2257" s="2">
        <v>44656</v>
      </c>
      <c r="C2257" s="1" t="s">
        <v>43</v>
      </c>
      <c r="D2257">
        <v>7.73</v>
      </c>
    </row>
    <row r="2258" spans="1:4" x14ac:dyDescent="0.25">
      <c r="A2258" s="1" t="s">
        <v>42</v>
      </c>
      <c r="B2258" s="2">
        <v>44657</v>
      </c>
      <c r="C2258" s="1" t="s">
        <v>43</v>
      </c>
      <c r="D2258">
        <v>7.92</v>
      </c>
    </row>
    <row r="2259" spans="1:4" x14ac:dyDescent="0.25">
      <c r="A2259" s="1" t="s">
        <v>42</v>
      </c>
      <c r="B2259" s="2">
        <v>44658</v>
      </c>
      <c r="C2259" s="1" t="s">
        <v>43</v>
      </c>
      <c r="D2259">
        <v>7.97</v>
      </c>
    </row>
    <row r="2260" spans="1:4" x14ac:dyDescent="0.25">
      <c r="A2260" s="1" t="s">
        <v>42</v>
      </c>
      <c r="B2260" s="2">
        <v>44659</v>
      </c>
      <c r="C2260" s="1" t="s">
        <v>43</v>
      </c>
      <c r="D2260">
        <v>7.82</v>
      </c>
    </row>
    <row r="2261" spans="1:4" x14ac:dyDescent="0.25">
      <c r="A2261" s="1" t="s">
        <v>42</v>
      </c>
      <c r="B2261" s="2">
        <v>44660</v>
      </c>
      <c r="C2261" s="1" t="s">
        <v>43</v>
      </c>
      <c r="D2261">
        <v>7.91</v>
      </c>
    </row>
    <row r="2262" spans="1:4" x14ac:dyDescent="0.25">
      <c r="A2262" s="1" t="s">
        <v>42</v>
      </c>
      <c r="B2262" s="2">
        <v>44661</v>
      </c>
      <c r="C2262" s="1" t="s">
        <v>43</v>
      </c>
      <c r="D2262">
        <v>7.87</v>
      </c>
    </row>
    <row r="2263" spans="1:4" x14ac:dyDescent="0.25">
      <c r="A2263" s="1" t="s">
        <v>42</v>
      </c>
      <c r="B2263" s="2">
        <v>44662</v>
      </c>
      <c r="C2263" s="1" t="s">
        <v>43</v>
      </c>
      <c r="D2263">
        <v>7.91</v>
      </c>
    </row>
    <row r="2264" spans="1:4" x14ac:dyDescent="0.25">
      <c r="A2264" s="1" t="s">
        <v>42</v>
      </c>
      <c r="B2264" s="2">
        <v>44663</v>
      </c>
      <c r="C2264" s="1" t="s">
        <v>43</v>
      </c>
      <c r="D2264">
        <v>7.82</v>
      </c>
    </row>
    <row r="2265" spans="1:4" x14ac:dyDescent="0.25">
      <c r="A2265" s="1" t="s">
        <v>42</v>
      </c>
      <c r="B2265" s="2">
        <v>44664</v>
      </c>
      <c r="C2265" s="1" t="s">
        <v>43</v>
      </c>
      <c r="D2265">
        <v>7.9</v>
      </c>
    </row>
    <row r="2266" spans="1:4" x14ac:dyDescent="0.25">
      <c r="A2266" s="1" t="s">
        <v>42</v>
      </c>
      <c r="B2266" s="2">
        <v>44665</v>
      </c>
      <c r="C2266" s="1" t="s">
        <v>43</v>
      </c>
      <c r="D2266">
        <v>8</v>
      </c>
    </row>
    <row r="2267" spans="1:4" x14ac:dyDescent="0.25">
      <c r="A2267" s="1" t="s">
        <v>42</v>
      </c>
      <c r="B2267" s="2">
        <v>44666</v>
      </c>
      <c r="C2267" s="1" t="s">
        <v>43</v>
      </c>
      <c r="D2267">
        <v>8.0399999999999991</v>
      </c>
    </row>
    <row r="2268" spans="1:4" x14ac:dyDescent="0.25">
      <c r="A2268" s="1" t="s">
        <v>42</v>
      </c>
      <c r="B2268" s="2">
        <v>44667</v>
      </c>
      <c r="C2268" s="1" t="s">
        <v>43</v>
      </c>
      <c r="D2268">
        <v>8.06</v>
      </c>
    </row>
    <row r="2269" spans="1:4" x14ac:dyDescent="0.25">
      <c r="A2269" s="1" t="s">
        <v>42</v>
      </c>
      <c r="B2269" s="2">
        <v>44668</v>
      </c>
      <c r="C2269" s="1" t="s">
        <v>43</v>
      </c>
      <c r="D2269">
        <v>7.99</v>
      </c>
    </row>
    <row r="2270" spans="1:4" x14ac:dyDescent="0.25">
      <c r="A2270" s="1" t="s">
        <v>42</v>
      </c>
      <c r="B2270" s="2">
        <v>44669</v>
      </c>
      <c r="C2270" s="1" t="s">
        <v>43</v>
      </c>
      <c r="D2270">
        <v>7.93</v>
      </c>
    </row>
    <row r="2271" spans="1:4" x14ac:dyDescent="0.25">
      <c r="A2271" s="1" t="s">
        <v>42</v>
      </c>
      <c r="B2271" s="2">
        <v>44670</v>
      </c>
      <c r="C2271" s="1" t="s">
        <v>43</v>
      </c>
      <c r="D2271">
        <v>8.02</v>
      </c>
    </row>
    <row r="2272" spans="1:4" x14ac:dyDescent="0.25">
      <c r="A2272" s="1" t="s">
        <v>42</v>
      </c>
      <c r="B2272" s="2">
        <v>44671</v>
      </c>
      <c r="C2272" s="1" t="s">
        <v>43</v>
      </c>
      <c r="D2272">
        <v>8.01</v>
      </c>
    </row>
    <row r="2273" spans="1:4" x14ac:dyDescent="0.25">
      <c r="A2273" s="1" t="s">
        <v>42</v>
      </c>
      <c r="B2273" s="2">
        <v>44672</v>
      </c>
      <c r="C2273" s="1" t="s">
        <v>43</v>
      </c>
      <c r="D2273">
        <v>7.86</v>
      </c>
    </row>
    <row r="2274" spans="1:4" x14ac:dyDescent="0.25">
      <c r="A2274" s="1" t="s">
        <v>42</v>
      </c>
      <c r="B2274" s="2">
        <v>44673</v>
      </c>
      <c r="C2274" s="1" t="s">
        <v>43</v>
      </c>
      <c r="D2274">
        <v>8.09</v>
      </c>
    </row>
    <row r="2275" spans="1:4" x14ac:dyDescent="0.25">
      <c r="A2275" s="1" t="s">
        <v>42</v>
      </c>
      <c r="B2275" s="2">
        <v>44674</v>
      </c>
      <c r="C2275" s="1" t="s">
        <v>43</v>
      </c>
      <c r="D2275">
        <v>8.1199999999999992</v>
      </c>
    </row>
    <row r="2276" spans="1:4" x14ac:dyDescent="0.25">
      <c r="A2276" s="1" t="s">
        <v>42</v>
      </c>
      <c r="B2276" s="2">
        <v>44675</v>
      </c>
      <c r="C2276" s="1" t="s">
        <v>43</v>
      </c>
      <c r="D2276">
        <v>8.09</v>
      </c>
    </row>
    <row r="2277" spans="1:4" x14ac:dyDescent="0.25">
      <c r="A2277" s="1" t="s">
        <v>42</v>
      </c>
      <c r="B2277" s="2">
        <v>44676</v>
      </c>
      <c r="C2277" s="1" t="s">
        <v>43</v>
      </c>
      <c r="D2277">
        <v>7.9</v>
      </c>
    </row>
    <row r="2278" spans="1:4" x14ac:dyDescent="0.25">
      <c r="A2278" s="1" t="s">
        <v>42</v>
      </c>
      <c r="B2278" s="2">
        <v>44677</v>
      </c>
      <c r="C2278" s="1" t="s">
        <v>43</v>
      </c>
      <c r="D2278">
        <v>7.62</v>
      </c>
    </row>
    <row r="2279" spans="1:4" x14ac:dyDescent="0.25">
      <c r="A2279" s="1" t="s">
        <v>42</v>
      </c>
      <c r="B2279" s="2">
        <v>44678</v>
      </c>
      <c r="C2279" s="1" t="s">
        <v>43</v>
      </c>
      <c r="D2279">
        <v>7.63</v>
      </c>
    </row>
    <row r="2280" spans="1:4" x14ac:dyDescent="0.25">
      <c r="A2280" s="1" t="s">
        <v>42</v>
      </c>
      <c r="B2280" s="2">
        <v>44679</v>
      </c>
      <c r="C2280" s="1" t="s">
        <v>43</v>
      </c>
      <c r="D2280">
        <v>7.71</v>
      </c>
    </row>
    <row r="2281" spans="1:4" x14ac:dyDescent="0.25">
      <c r="A2281" s="1" t="s">
        <v>42</v>
      </c>
      <c r="B2281" s="2">
        <v>44680</v>
      </c>
      <c r="C2281" s="1" t="s">
        <v>43</v>
      </c>
      <c r="D2281">
        <v>7.63</v>
      </c>
    </row>
    <row r="2282" spans="1:4" x14ac:dyDescent="0.25">
      <c r="A2282" s="1" t="s">
        <v>42</v>
      </c>
      <c r="B2282" s="2">
        <v>44681</v>
      </c>
      <c r="C2282" s="1" t="s">
        <v>43</v>
      </c>
      <c r="D2282">
        <v>7.75</v>
      </c>
    </row>
    <row r="2283" spans="1:4" x14ac:dyDescent="0.25">
      <c r="A2283" s="1" t="s">
        <v>42</v>
      </c>
      <c r="B2283" s="2">
        <v>44682</v>
      </c>
      <c r="C2283" s="1" t="s">
        <v>43</v>
      </c>
      <c r="D2283">
        <v>7.82</v>
      </c>
    </row>
    <row r="2284" spans="1:4" x14ac:dyDescent="0.25">
      <c r="A2284" s="1" t="s">
        <v>42</v>
      </c>
      <c r="B2284" s="2">
        <v>44683</v>
      </c>
      <c r="C2284" s="1" t="s">
        <v>43</v>
      </c>
      <c r="D2284">
        <v>7.88</v>
      </c>
    </row>
    <row r="2285" spans="1:4" x14ac:dyDescent="0.25">
      <c r="A2285" s="1" t="s">
        <v>42</v>
      </c>
      <c r="B2285" s="2">
        <v>44684</v>
      </c>
      <c r="C2285" s="1" t="s">
        <v>43</v>
      </c>
      <c r="D2285">
        <v>7.79</v>
      </c>
    </row>
    <row r="2286" spans="1:4" x14ac:dyDescent="0.25">
      <c r="A2286" s="1" t="s">
        <v>42</v>
      </c>
      <c r="B2286" s="2">
        <v>44685</v>
      </c>
      <c r="C2286" s="1" t="s">
        <v>43</v>
      </c>
      <c r="D2286">
        <v>7.81</v>
      </c>
    </row>
    <row r="2287" spans="1:4" x14ac:dyDescent="0.25">
      <c r="A2287" s="1" t="s">
        <v>42</v>
      </c>
      <c r="B2287" s="2">
        <v>44686</v>
      </c>
      <c r="C2287" s="1" t="s">
        <v>43</v>
      </c>
      <c r="D2287">
        <v>7.77</v>
      </c>
    </row>
    <row r="2288" spans="1:4" x14ac:dyDescent="0.25">
      <c r="A2288" s="1" t="s">
        <v>42</v>
      </c>
      <c r="B2288" s="2">
        <v>44687</v>
      </c>
      <c r="C2288" s="1" t="s">
        <v>43</v>
      </c>
      <c r="D2288">
        <v>7.67</v>
      </c>
    </row>
    <row r="2289" spans="1:4" x14ac:dyDescent="0.25">
      <c r="A2289" s="1" t="s">
        <v>42</v>
      </c>
      <c r="B2289" s="2">
        <v>44688</v>
      </c>
      <c r="C2289" s="1" t="s">
        <v>43</v>
      </c>
      <c r="D2289">
        <v>7.64</v>
      </c>
    </row>
    <row r="2290" spans="1:4" x14ac:dyDescent="0.25">
      <c r="A2290" s="1" t="s">
        <v>42</v>
      </c>
      <c r="B2290" s="2">
        <v>44689</v>
      </c>
      <c r="C2290" s="1" t="s">
        <v>43</v>
      </c>
      <c r="D2290">
        <v>7.79</v>
      </c>
    </row>
    <row r="2291" spans="1:4" x14ac:dyDescent="0.25">
      <c r="A2291" s="1" t="s">
        <v>42</v>
      </c>
      <c r="B2291" s="2">
        <v>44690</v>
      </c>
      <c r="C2291" s="1" t="s">
        <v>43</v>
      </c>
      <c r="D2291">
        <v>7.8</v>
      </c>
    </row>
    <row r="2292" spans="1:4" x14ac:dyDescent="0.25">
      <c r="A2292" s="1" t="s">
        <v>42</v>
      </c>
      <c r="B2292" s="2">
        <v>44691</v>
      </c>
      <c r="C2292" s="1" t="s">
        <v>43</v>
      </c>
      <c r="D2292">
        <v>7.81</v>
      </c>
    </row>
    <row r="2293" spans="1:4" x14ac:dyDescent="0.25">
      <c r="A2293" s="1" t="s">
        <v>42</v>
      </c>
      <c r="B2293" s="2">
        <v>44692</v>
      </c>
      <c r="C2293" s="1" t="s">
        <v>43</v>
      </c>
      <c r="D2293">
        <v>7.57</v>
      </c>
    </row>
    <row r="2294" spans="1:4" x14ac:dyDescent="0.25">
      <c r="A2294" s="1" t="s">
        <v>42</v>
      </c>
      <c r="B2294" s="2">
        <v>44693</v>
      </c>
      <c r="C2294" s="1" t="s">
        <v>43</v>
      </c>
      <c r="D2294">
        <v>7.51</v>
      </c>
    </row>
    <row r="2295" spans="1:4" x14ac:dyDescent="0.25">
      <c r="A2295" s="1" t="s">
        <v>42</v>
      </c>
      <c r="B2295" s="2">
        <v>44694</v>
      </c>
      <c r="C2295" s="1" t="s">
        <v>43</v>
      </c>
      <c r="D2295">
        <v>7.34</v>
      </c>
    </row>
    <row r="2296" spans="1:4" x14ac:dyDescent="0.25">
      <c r="A2296" s="1" t="s">
        <v>42</v>
      </c>
      <c r="B2296" s="2">
        <v>44695</v>
      </c>
      <c r="C2296" s="1" t="s">
        <v>43</v>
      </c>
      <c r="D2296">
        <v>7.46</v>
      </c>
    </row>
    <row r="2297" spans="1:4" x14ac:dyDescent="0.25">
      <c r="A2297" s="1" t="s">
        <v>42</v>
      </c>
      <c r="B2297" s="2">
        <v>44696</v>
      </c>
      <c r="C2297" s="1" t="s">
        <v>43</v>
      </c>
      <c r="D2297">
        <v>7.32</v>
      </c>
    </row>
    <row r="2298" spans="1:4" x14ac:dyDescent="0.25">
      <c r="A2298" s="1" t="s">
        <v>42</v>
      </c>
      <c r="B2298" s="2">
        <v>44697</v>
      </c>
      <c r="C2298" s="1" t="s">
        <v>43</v>
      </c>
      <c r="D2298">
        <v>7.28</v>
      </c>
    </row>
    <row r="2299" spans="1:4" x14ac:dyDescent="0.25">
      <c r="A2299" s="1" t="s">
        <v>42</v>
      </c>
      <c r="B2299" s="2">
        <v>44698</v>
      </c>
      <c r="C2299" s="1" t="s">
        <v>43</v>
      </c>
      <c r="D2299">
        <v>7.31</v>
      </c>
    </row>
    <row r="2300" spans="1:4" x14ac:dyDescent="0.25">
      <c r="A2300" s="1" t="s">
        <v>42</v>
      </c>
      <c r="B2300" s="2">
        <v>44699</v>
      </c>
      <c r="C2300" s="1" t="s">
        <v>43</v>
      </c>
      <c r="D2300">
        <v>7.31</v>
      </c>
    </row>
    <row r="2301" spans="1:4" x14ac:dyDescent="0.25">
      <c r="A2301" s="1" t="s">
        <v>42</v>
      </c>
      <c r="B2301" s="2">
        <v>44700</v>
      </c>
      <c r="C2301" s="1" t="s">
        <v>43</v>
      </c>
      <c r="D2301">
        <v>7.29</v>
      </c>
    </row>
    <row r="2302" spans="1:4" x14ac:dyDescent="0.25">
      <c r="A2302" s="1" t="s">
        <v>42</v>
      </c>
      <c r="B2302" s="2">
        <v>44701</v>
      </c>
      <c r="C2302" s="1" t="s">
        <v>43</v>
      </c>
      <c r="D2302">
        <v>7.22</v>
      </c>
    </row>
    <row r="2303" spans="1:4" x14ac:dyDescent="0.25">
      <c r="A2303" s="1" t="s">
        <v>42</v>
      </c>
      <c r="B2303" s="2">
        <v>44702</v>
      </c>
      <c r="C2303" s="1" t="s">
        <v>43</v>
      </c>
      <c r="D2303">
        <v>7.26</v>
      </c>
    </row>
    <row r="2304" spans="1:4" x14ac:dyDescent="0.25">
      <c r="A2304" s="1" t="s">
        <v>42</v>
      </c>
      <c r="B2304" s="2">
        <v>44703</v>
      </c>
      <c r="C2304" s="1" t="s">
        <v>43</v>
      </c>
      <c r="D2304">
        <v>7.2</v>
      </c>
    </row>
    <row r="2305" spans="1:4" x14ac:dyDescent="0.25">
      <c r="A2305" s="1" t="s">
        <v>42</v>
      </c>
      <c r="B2305" s="2">
        <v>44704</v>
      </c>
      <c r="C2305" s="1" t="s">
        <v>43</v>
      </c>
      <c r="D2305">
        <v>7.21</v>
      </c>
    </row>
    <row r="2306" spans="1:4" x14ac:dyDescent="0.25">
      <c r="A2306" s="1" t="s">
        <v>42</v>
      </c>
      <c r="B2306" s="2">
        <v>44705</v>
      </c>
      <c r="C2306" s="1" t="s">
        <v>43</v>
      </c>
      <c r="D2306">
        <v>7.11</v>
      </c>
    </row>
    <row r="2307" spans="1:4" x14ac:dyDescent="0.25">
      <c r="A2307" s="1" t="s">
        <v>42</v>
      </c>
      <c r="B2307" s="2">
        <v>44706</v>
      </c>
      <c r="C2307" s="1" t="s">
        <v>43</v>
      </c>
      <c r="D2307">
        <v>7.13</v>
      </c>
    </row>
    <row r="2308" spans="1:4" x14ac:dyDescent="0.25">
      <c r="A2308" s="1" t="s">
        <v>42</v>
      </c>
      <c r="B2308" s="2">
        <v>44707</v>
      </c>
      <c r="C2308" s="1" t="s">
        <v>43</v>
      </c>
      <c r="D2308">
        <v>7.19</v>
      </c>
    </row>
    <row r="2309" spans="1:4" x14ac:dyDescent="0.25">
      <c r="A2309" s="1" t="s">
        <v>42</v>
      </c>
      <c r="B2309" s="2">
        <v>44708</v>
      </c>
      <c r="C2309" s="1" t="s">
        <v>43</v>
      </c>
      <c r="D2309">
        <v>7.24</v>
      </c>
    </row>
    <row r="2310" spans="1:4" x14ac:dyDescent="0.25">
      <c r="A2310" s="1" t="s">
        <v>42</v>
      </c>
      <c r="B2310" s="2">
        <v>44709</v>
      </c>
      <c r="C2310" s="1" t="s">
        <v>43</v>
      </c>
      <c r="D2310">
        <v>7.23</v>
      </c>
    </row>
    <row r="2311" spans="1:4" x14ac:dyDescent="0.25">
      <c r="A2311" s="1" t="s">
        <v>42</v>
      </c>
      <c r="B2311" s="2">
        <v>44710</v>
      </c>
      <c r="C2311" s="1" t="s">
        <v>43</v>
      </c>
      <c r="D2311">
        <v>7.22</v>
      </c>
    </row>
    <row r="2312" spans="1:4" x14ac:dyDescent="0.25">
      <c r="A2312" s="1" t="s">
        <v>42</v>
      </c>
      <c r="B2312" s="2">
        <v>44711</v>
      </c>
      <c r="C2312" s="1" t="s">
        <v>43</v>
      </c>
      <c r="D2312">
        <v>7.13</v>
      </c>
    </row>
    <row r="2313" spans="1:4" x14ac:dyDescent="0.25">
      <c r="A2313" s="1" t="s">
        <v>42</v>
      </c>
      <c r="B2313" s="2">
        <v>44712</v>
      </c>
      <c r="C2313" s="1" t="s">
        <v>43</v>
      </c>
      <c r="D2313">
        <v>7.08</v>
      </c>
    </row>
    <row r="2314" spans="1:4" x14ac:dyDescent="0.25">
      <c r="A2314" s="1" t="s">
        <v>42</v>
      </c>
      <c r="B2314" s="2">
        <v>44713</v>
      </c>
      <c r="C2314" s="1" t="s">
        <v>43</v>
      </c>
      <c r="D2314">
        <v>7.13</v>
      </c>
    </row>
    <row r="2315" spans="1:4" x14ac:dyDescent="0.25">
      <c r="A2315" s="1" t="s">
        <v>42</v>
      </c>
      <c r="B2315" s="2">
        <v>44714</v>
      </c>
      <c r="C2315" s="1" t="s">
        <v>43</v>
      </c>
      <c r="D2315">
        <v>7.2</v>
      </c>
    </row>
    <row r="2316" spans="1:4" x14ac:dyDescent="0.25">
      <c r="A2316" s="1" t="s">
        <v>42</v>
      </c>
      <c r="B2316" s="2">
        <v>44715</v>
      </c>
      <c r="C2316" s="1" t="s">
        <v>43</v>
      </c>
      <c r="D2316">
        <v>7.22</v>
      </c>
    </row>
    <row r="2317" spans="1:4" x14ac:dyDescent="0.25">
      <c r="A2317" s="1" t="s">
        <v>42</v>
      </c>
      <c r="B2317" s="2">
        <v>44716</v>
      </c>
      <c r="C2317" s="1" t="s">
        <v>43</v>
      </c>
      <c r="D2317">
        <v>7.19</v>
      </c>
    </row>
    <row r="2318" spans="1:4" x14ac:dyDescent="0.25">
      <c r="A2318" s="1" t="s">
        <v>42</v>
      </c>
      <c r="B2318" s="2">
        <v>44717</v>
      </c>
      <c r="C2318" s="1" t="s">
        <v>43</v>
      </c>
      <c r="D2318">
        <v>7.2</v>
      </c>
    </row>
    <row r="2319" spans="1:4" x14ac:dyDescent="0.25">
      <c r="A2319" s="1" t="s">
        <v>42</v>
      </c>
      <c r="B2319" s="2">
        <v>44718</v>
      </c>
      <c r="C2319" s="1" t="s">
        <v>43</v>
      </c>
      <c r="D2319">
        <v>7.22</v>
      </c>
    </row>
    <row r="2320" spans="1:4" x14ac:dyDescent="0.25">
      <c r="A2320" s="1" t="s">
        <v>42</v>
      </c>
      <c r="B2320" s="2">
        <v>44719</v>
      </c>
      <c r="C2320" s="1" t="s">
        <v>43</v>
      </c>
      <c r="D2320">
        <v>7.13</v>
      </c>
    </row>
    <row r="2321" spans="1:4" x14ac:dyDescent="0.25">
      <c r="A2321" s="1" t="s">
        <v>42</v>
      </c>
      <c r="B2321" s="2">
        <v>44720</v>
      </c>
      <c r="C2321" s="1" t="s">
        <v>43</v>
      </c>
      <c r="D2321">
        <v>7.21</v>
      </c>
    </row>
    <row r="2322" spans="1:4" x14ac:dyDescent="0.25">
      <c r="A2322" s="1" t="s">
        <v>42</v>
      </c>
      <c r="B2322" s="2">
        <v>44721</v>
      </c>
      <c r="C2322" s="1" t="s">
        <v>43</v>
      </c>
      <c r="D2322">
        <v>7.22</v>
      </c>
    </row>
    <row r="2323" spans="1:4" x14ac:dyDescent="0.25">
      <c r="A2323" s="1" t="s">
        <v>42</v>
      </c>
      <c r="B2323" s="2">
        <v>44722</v>
      </c>
      <c r="C2323" s="1" t="s">
        <v>43</v>
      </c>
      <c r="D2323">
        <v>7.3</v>
      </c>
    </row>
    <row r="2324" spans="1:4" x14ac:dyDescent="0.25">
      <c r="A2324" s="1" t="s">
        <v>42</v>
      </c>
      <c r="B2324" s="2">
        <v>44723</v>
      </c>
      <c r="C2324" s="1" t="s">
        <v>43</v>
      </c>
      <c r="D2324">
        <v>7.36</v>
      </c>
    </row>
    <row r="2325" spans="1:4" x14ac:dyDescent="0.25">
      <c r="A2325" s="1" t="s">
        <v>42</v>
      </c>
      <c r="B2325" s="2">
        <v>44724</v>
      </c>
      <c r="C2325" s="1" t="s">
        <v>43</v>
      </c>
      <c r="D2325">
        <v>7.47</v>
      </c>
    </row>
    <row r="2326" spans="1:4" x14ac:dyDescent="0.25">
      <c r="A2326" s="1" t="s">
        <v>42</v>
      </c>
      <c r="B2326" s="2">
        <v>44725</v>
      </c>
      <c r="C2326" s="1" t="s">
        <v>43</v>
      </c>
      <c r="D2326">
        <v>7.27</v>
      </c>
    </row>
    <row r="2327" spans="1:4" x14ac:dyDescent="0.25">
      <c r="A2327" s="1" t="s">
        <v>42</v>
      </c>
      <c r="B2327" s="2">
        <v>44726</v>
      </c>
      <c r="C2327" s="1" t="s">
        <v>43</v>
      </c>
      <c r="D2327">
        <v>7.5</v>
      </c>
    </row>
    <row r="2328" spans="1:4" x14ac:dyDescent="0.25">
      <c r="A2328" s="1" t="s">
        <v>42</v>
      </c>
      <c r="B2328" s="2">
        <v>44727</v>
      </c>
      <c r="C2328" s="1" t="s">
        <v>43</v>
      </c>
      <c r="D2328">
        <v>7.45</v>
      </c>
    </row>
    <row r="2329" spans="1:4" x14ac:dyDescent="0.25">
      <c r="A2329" s="1" t="s">
        <v>42</v>
      </c>
      <c r="B2329" s="2">
        <v>44728</v>
      </c>
      <c r="C2329" s="1" t="s">
        <v>43</v>
      </c>
      <c r="D2329">
        <v>7.53</v>
      </c>
    </row>
    <row r="2330" spans="1:4" x14ac:dyDescent="0.25">
      <c r="A2330" s="1" t="s">
        <v>42</v>
      </c>
      <c r="B2330" s="2">
        <v>44729</v>
      </c>
      <c r="C2330" s="1" t="s">
        <v>43</v>
      </c>
      <c r="D2330">
        <v>7.54</v>
      </c>
    </row>
    <row r="2331" spans="1:4" x14ac:dyDescent="0.25">
      <c r="A2331" s="1" t="s">
        <v>42</v>
      </c>
      <c r="B2331" s="2">
        <v>44730</v>
      </c>
      <c r="C2331" s="1" t="s">
        <v>43</v>
      </c>
      <c r="D2331">
        <v>7.63</v>
      </c>
    </row>
    <row r="2332" spans="1:4" x14ac:dyDescent="0.25">
      <c r="A2332" s="1" t="s">
        <v>42</v>
      </c>
      <c r="B2332" s="2">
        <v>44731</v>
      </c>
      <c r="C2332" s="1" t="s">
        <v>43</v>
      </c>
      <c r="D2332">
        <v>7.71</v>
      </c>
    </row>
    <row r="2333" spans="1:4" x14ac:dyDescent="0.25">
      <c r="A2333" s="1" t="s">
        <v>42</v>
      </c>
      <c r="B2333" s="2">
        <v>44732</v>
      </c>
      <c r="C2333" s="1" t="s">
        <v>43</v>
      </c>
      <c r="D2333">
        <v>7.73</v>
      </c>
    </row>
    <row r="2334" spans="1:4" x14ac:dyDescent="0.25">
      <c r="A2334" s="1" t="s">
        <v>42</v>
      </c>
      <c r="B2334" s="2">
        <v>44733</v>
      </c>
      <c r="C2334" s="1" t="s">
        <v>43</v>
      </c>
      <c r="D2334">
        <v>7.78</v>
      </c>
    </row>
    <row r="2335" spans="1:4" x14ac:dyDescent="0.25">
      <c r="A2335" s="1" t="s">
        <v>42</v>
      </c>
      <c r="B2335" s="2">
        <v>44734</v>
      </c>
      <c r="C2335" s="1" t="s">
        <v>43</v>
      </c>
      <c r="D2335">
        <v>7.8</v>
      </c>
    </row>
    <row r="2336" spans="1:4" x14ac:dyDescent="0.25">
      <c r="A2336" s="1" t="s">
        <v>42</v>
      </c>
      <c r="B2336" s="2">
        <v>44735</v>
      </c>
      <c r="C2336" s="1" t="s">
        <v>43</v>
      </c>
      <c r="D2336">
        <v>7.9</v>
      </c>
    </row>
    <row r="2337" spans="1:4" x14ac:dyDescent="0.25">
      <c r="A2337" s="1" t="s">
        <v>42</v>
      </c>
      <c r="B2337" s="2">
        <v>44736</v>
      </c>
      <c r="C2337" s="1" t="s">
        <v>43</v>
      </c>
      <c r="D2337">
        <v>8</v>
      </c>
    </row>
    <row r="2338" spans="1:4" x14ac:dyDescent="0.25">
      <c r="A2338" s="1" t="s">
        <v>42</v>
      </c>
      <c r="B2338" s="2">
        <v>44737</v>
      </c>
      <c r="C2338" s="1" t="s">
        <v>43</v>
      </c>
      <c r="D2338">
        <v>8.0399999999999991</v>
      </c>
    </row>
    <row r="2339" spans="1:4" x14ac:dyDescent="0.25">
      <c r="A2339" s="1" t="s">
        <v>42</v>
      </c>
      <c r="B2339" s="2">
        <v>44738</v>
      </c>
      <c r="C2339" s="1" t="s">
        <v>43</v>
      </c>
      <c r="D2339">
        <v>7.99</v>
      </c>
    </row>
    <row r="2340" spans="1:4" x14ac:dyDescent="0.25">
      <c r="A2340" s="1" t="s">
        <v>42</v>
      </c>
      <c r="B2340" s="2">
        <v>44739</v>
      </c>
      <c r="C2340" s="1" t="s">
        <v>43</v>
      </c>
      <c r="D2340">
        <v>7.87</v>
      </c>
    </row>
    <row r="2341" spans="1:4" x14ac:dyDescent="0.25">
      <c r="A2341" s="1" t="s">
        <v>42</v>
      </c>
      <c r="B2341" s="2">
        <v>44740</v>
      </c>
      <c r="C2341" s="1" t="s">
        <v>43</v>
      </c>
      <c r="D2341">
        <v>7.78</v>
      </c>
    </row>
    <row r="2342" spans="1:4" x14ac:dyDescent="0.25">
      <c r="A2342" s="1" t="s">
        <v>42</v>
      </c>
      <c r="B2342" s="2">
        <v>44741</v>
      </c>
      <c r="C2342" s="1" t="s">
        <v>43</v>
      </c>
      <c r="D2342">
        <v>7.76</v>
      </c>
    </row>
    <row r="2343" spans="1:4" x14ac:dyDescent="0.25">
      <c r="A2343" s="1" t="s">
        <v>42</v>
      </c>
      <c r="B2343" s="2">
        <v>44742</v>
      </c>
      <c r="C2343" s="1" t="s">
        <v>43</v>
      </c>
      <c r="D2343">
        <v>7.79</v>
      </c>
    </row>
    <row r="2344" spans="1:4" x14ac:dyDescent="0.25">
      <c r="A2344" s="1" t="s">
        <v>42</v>
      </c>
      <c r="B2344" s="2">
        <v>44743</v>
      </c>
      <c r="C2344" s="1" t="s">
        <v>43</v>
      </c>
      <c r="D2344">
        <v>7.76</v>
      </c>
    </row>
    <row r="2345" spans="1:4" x14ac:dyDescent="0.25">
      <c r="A2345" s="1" t="s">
        <v>42</v>
      </c>
      <c r="B2345" s="2">
        <v>44744</v>
      </c>
      <c r="C2345" s="1" t="s">
        <v>43</v>
      </c>
      <c r="D2345">
        <v>7.75</v>
      </c>
    </row>
    <row r="2346" spans="1:4" x14ac:dyDescent="0.25">
      <c r="A2346" s="1" t="s">
        <v>42</v>
      </c>
      <c r="B2346" s="2">
        <v>44745</v>
      </c>
      <c r="C2346" s="1" t="s">
        <v>43</v>
      </c>
      <c r="D2346">
        <v>7.74</v>
      </c>
    </row>
    <row r="2347" spans="1:4" x14ac:dyDescent="0.25">
      <c r="A2347" s="1" t="s">
        <v>42</v>
      </c>
      <c r="B2347" s="2">
        <v>44746</v>
      </c>
      <c r="C2347" s="1" t="s">
        <v>43</v>
      </c>
      <c r="D2347">
        <v>7.66</v>
      </c>
    </row>
    <row r="2348" spans="1:4" x14ac:dyDescent="0.25">
      <c r="A2348" s="1" t="s">
        <v>42</v>
      </c>
      <c r="B2348" s="2">
        <v>44747</v>
      </c>
      <c r="C2348" s="1" t="s">
        <v>43</v>
      </c>
      <c r="D2348">
        <v>7.65</v>
      </c>
    </row>
    <row r="2349" spans="1:4" x14ac:dyDescent="0.25">
      <c r="A2349" s="1" t="s">
        <v>42</v>
      </c>
      <c r="B2349" s="2">
        <v>44748</v>
      </c>
      <c r="C2349" s="1" t="s">
        <v>43</v>
      </c>
      <c r="D2349">
        <v>7.66</v>
      </c>
    </row>
    <row r="2350" spans="1:4" x14ac:dyDescent="0.25">
      <c r="A2350" s="1" t="s">
        <v>42</v>
      </c>
      <c r="B2350" s="2">
        <v>44749</v>
      </c>
      <c r="C2350" s="1" t="s">
        <v>43</v>
      </c>
      <c r="D2350">
        <v>7.61</v>
      </c>
    </row>
    <row r="2351" spans="1:4" x14ac:dyDescent="0.25">
      <c r="A2351" s="1" t="s">
        <v>42</v>
      </c>
      <c r="B2351" s="2">
        <v>44750</v>
      </c>
      <c r="C2351" s="1" t="s">
        <v>43</v>
      </c>
      <c r="D2351">
        <v>7.58</v>
      </c>
    </row>
    <row r="2352" spans="1:4" x14ac:dyDescent="0.25">
      <c r="A2352" s="1" t="s">
        <v>42</v>
      </c>
      <c r="B2352" s="2">
        <v>44751</v>
      </c>
      <c r="C2352" s="1" t="s">
        <v>43</v>
      </c>
      <c r="D2352">
        <v>7.6</v>
      </c>
    </row>
    <row r="2353" spans="1:4" x14ac:dyDescent="0.25">
      <c r="A2353" s="1" t="s">
        <v>42</v>
      </c>
      <c r="B2353" s="2">
        <v>44752</v>
      </c>
      <c r="C2353" s="1" t="s">
        <v>43</v>
      </c>
      <c r="D2353">
        <v>7.51</v>
      </c>
    </row>
    <row r="2354" spans="1:4" x14ac:dyDescent="0.25">
      <c r="A2354" s="1" t="s">
        <v>42</v>
      </c>
      <c r="B2354" s="2">
        <v>44753</v>
      </c>
      <c r="C2354" s="1" t="s">
        <v>43</v>
      </c>
      <c r="D2354">
        <v>7.4</v>
      </c>
    </row>
    <row r="2355" spans="1:4" x14ac:dyDescent="0.25">
      <c r="A2355" s="1" t="s">
        <v>42</v>
      </c>
      <c r="B2355" s="2">
        <v>44754</v>
      </c>
      <c r="C2355" s="1" t="s">
        <v>43</v>
      </c>
      <c r="D2355">
        <v>7.33</v>
      </c>
    </row>
    <row r="2356" spans="1:4" x14ac:dyDescent="0.25">
      <c r="A2356" s="1" t="s">
        <v>42</v>
      </c>
      <c r="B2356" s="2">
        <v>44755</v>
      </c>
      <c r="C2356" s="1" t="s">
        <v>43</v>
      </c>
      <c r="D2356">
        <v>7.46</v>
      </c>
    </row>
    <row r="2357" spans="1:4" x14ac:dyDescent="0.25">
      <c r="A2357" s="1" t="s">
        <v>42</v>
      </c>
      <c r="B2357" s="2">
        <v>44756</v>
      </c>
      <c r="C2357" s="1" t="s">
        <v>43</v>
      </c>
      <c r="D2357">
        <v>7.29</v>
      </c>
    </row>
    <row r="2358" spans="1:4" x14ac:dyDescent="0.25">
      <c r="A2358" s="1" t="s">
        <v>42</v>
      </c>
      <c r="B2358" s="2">
        <v>44757</v>
      </c>
      <c r="C2358" s="1" t="s">
        <v>43</v>
      </c>
      <c r="D2358">
        <v>7.33</v>
      </c>
    </row>
    <row r="2359" spans="1:4" x14ac:dyDescent="0.25">
      <c r="A2359" s="1" t="s">
        <v>42</v>
      </c>
      <c r="B2359" s="2">
        <v>44758</v>
      </c>
      <c r="C2359" s="1" t="s">
        <v>43</v>
      </c>
      <c r="D2359">
        <v>7.13</v>
      </c>
    </row>
    <row r="2360" spans="1:4" x14ac:dyDescent="0.25">
      <c r="A2360" s="1" t="s">
        <v>42</v>
      </c>
      <c r="B2360" s="2">
        <v>44759</v>
      </c>
      <c r="C2360" s="1" t="s">
        <v>43</v>
      </c>
      <c r="D2360">
        <v>7.17</v>
      </c>
    </row>
    <row r="2361" spans="1:4" x14ac:dyDescent="0.25">
      <c r="A2361" s="1" t="s">
        <v>42</v>
      </c>
      <c r="B2361" s="2">
        <v>44760</v>
      </c>
      <c r="C2361" s="1" t="s">
        <v>43</v>
      </c>
      <c r="D2361">
        <v>7.06</v>
      </c>
    </row>
    <row r="2362" spans="1:4" x14ac:dyDescent="0.25">
      <c r="A2362" s="1" t="s">
        <v>42</v>
      </c>
      <c r="B2362" s="2">
        <v>44761</v>
      </c>
      <c r="C2362" s="1" t="s">
        <v>43</v>
      </c>
      <c r="D2362">
        <v>7.19</v>
      </c>
    </row>
    <row r="2363" spans="1:4" x14ac:dyDescent="0.25">
      <c r="A2363" s="1" t="s">
        <v>42</v>
      </c>
      <c r="B2363" s="2">
        <v>44762</v>
      </c>
      <c r="C2363" s="1" t="s">
        <v>43</v>
      </c>
      <c r="D2363">
        <v>7.22</v>
      </c>
    </row>
    <row r="2364" spans="1:4" x14ac:dyDescent="0.25">
      <c r="A2364" s="1" t="s">
        <v>42</v>
      </c>
      <c r="B2364" s="2">
        <v>44763</v>
      </c>
      <c r="C2364" s="1" t="s">
        <v>43</v>
      </c>
      <c r="D2364">
        <v>7.26</v>
      </c>
    </row>
    <row r="2365" spans="1:4" x14ac:dyDescent="0.25">
      <c r="A2365" s="1" t="s">
        <v>42</v>
      </c>
      <c r="B2365" s="2">
        <v>44764</v>
      </c>
      <c r="C2365" s="1" t="s">
        <v>43</v>
      </c>
      <c r="D2365">
        <v>7.26</v>
      </c>
    </row>
    <row r="2366" spans="1:4" x14ac:dyDescent="0.25">
      <c r="A2366" s="1" t="s">
        <v>42</v>
      </c>
      <c r="B2366" s="2">
        <v>44765</v>
      </c>
      <c r="C2366" s="1" t="s">
        <v>43</v>
      </c>
      <c r="D2366">
        <v>6.93</v>
      </c>
    </row>
    <row r="2367" spans="1:4" x14ac:dyDescent="0.25">
      <c r="A2367" s="1" t="s">
        <v>42</v>
      </c>
      <c r="B2367" s="2">
        <v>44766</v>
      </c>
      <c r="C2367" s="1" t="s">
        <v>43</v>
      </c>
      <c r="D2367">
        <v>6.69</v>
      </c>
    </row>
    <row r="2368" spans="1:4" x14ac:dyDescent="0.25">
      <c r="A2368" s="1" t="s">
        <v>42</v>
      </c>
      <c r="B2368" s="2">
        <v>44767</v>
      </c>
      <c r="C2368" s="1" t="s">
        <v>43</v>
      </c>
      <c r="D2368">
        <v>6.56</v>
      </c>
    </row>
    <row r="2369" spans="1:4" x14ac:dyDescent="0.25">
      <c r="A2369" s="1" t="s">
        <v>42</v>
      </c>
      <c r="B2369" s="2">
        <v>44768</v>
      </c>
      <c r="C2369" s="1" t="s">
        <v>43</v>
      </c>
      <c r="D2369">
        <v>6.65</v>
      </c>
    </row>
    <row r="2370" spans="1:4" x14ac:dyDescent="0.25">
      <c r="A2370" s="1" t="s">
        <v>42</v>
      </c>
      <c r="B2370" s="2">
        <v>44769</v>
      </c>
      <c r="C2370" s="1" t="s">
        <v>43</v>
      </c>
      <c r="D2370">
        <v>6.71</v>
      </c>
    </row>
    <row r="2371" spans="1:4" x14ac:dyDescent="0.25">
      <c r="A2371" s="1" t="s">
        <v>42</v>
      </c>
      <c r="B2371" s="2">
        <v>44770</v>
      </c>
      <c r="C2371" s="1" t="s">
        <v>43</v>
      </c>
      <c r="D2371">
        <v>6.76</v>
      </c>
    </row>
    <row r="2372" spans="1:4" x14ac:dyDescent="0.25">
      <c r="A2372" s="1" t="s">
        <v>42</v>
      </c>
      <c r="B2372" s="2">
        <v>44771</v>
      </c>
      <c r="C2372" s="1" t="s">
        <v>43</v>
      </c>
      <c r="D2372">
        <v>6.82</v>
      </c>
    </row>
    <row r="2373" spans="1:4" x14ac:dyDescent="0.25">
      <c r="A2373" s="1" t="s">
        <v>42</v>
      </c>
      <c r="B2373" s="2">
        <v>44772</v>
      </c>
      <c r="C2373" s="1" t="s">
        <v>43</v>
      </c>
      <c r="D2373">
        <v>6.95</v>
      </c>
    </row>
    <row r="2374" spans="1:4" x14ac:dyDescent="0.25">
      <c r="A2374" s="1" t="s">
        <v>42</v>
      </c>
      <c r="B2374" s="2">
        <v>44773</v>
      </c>
      <c r="C2374" s="1" t="s">
        <v>43</v>
      </c>
      <c r="D2374">
        <v>6.87</v>
      </c>
    </row>
    <row r="2375" spans="1:4" x14ac:dyDescent="0.25">
      <c r="A2375" s="1" t="s">
        <v>42</v>
      </c>
      <c r="B2375" s="2">
        <v>44774</v>
      </c>
      <c r="C2375" s="1" t="s">
        <v>43</v>
      </c>
      <c r="D2375">
        <v>6.94</v>
      </c>
    </row>
    <row r="2376" spans="1:4" x14ac:dyDescent="0.25">
      <c r="A2376" s="1" t="s">
        <v>42</v>
      </c>
      <c r="B2376" s="2">
        <v>44775</v>
      </c>
      <c r="C2376" s="1" t="s">
        <v>43</v>
      </c>
      <c r="D2376">
        <v>6.91</v>
      </c>
    </row>
    <row r="2377" spans="1:4" x14ac:dyDescent="0.25">
      <c r="A2377" s="1" t="s">
        <v>42</v>
      </c>
      <c r="B2377" s="2">
        <v>44776</v>
      </c>
      <c r="C2377" s="1" t="s">
        <v>43</v>
      </c>
      <c r="D2377">
        <v>7.1</v>
      </c>
    </row>
    <row r="2378" spans="1:4" x14ac:dyDescent="0.25">
      <c r="A2378" s="1" t="s">
        <v>42</v>
      </c>
      <c r="B2378" s="2">
        <v>44777</v>
      </c>
      <c r="C2378" s="1" t="s">
        <v>43</v>
      </c>
      <c r="D2378">
        <v>7.29</v>
      </c>
    </row>
    <row r="2379" spans="1:4" x14ac:dyDescent="0.25">
      <c r="A2379" s="1" t="s">
        <v>42</v>
      </c>
      <c r="B2379" s="2">
        <v>44778</v>
      </c>
      <c r="C2379" s="1" t="s">
        <v>43</v>
      </c>
      <c r="D2379">
        <v>7.31</v>
      </c>
    </row>
    <row r="2380" spans="1:4" x14ac:dyDescent="0.25">
      <c r="A2380" s="1" t="s">
        <v>42</v>
      </c>
      <c r="B2380" s="2">
        <v>44779</v>
      </c>
      <c r="C2380" s="1" t="s">
        <v>43</v>
      </c>
      <c r="D2380">
        <v>7.35</v>
      </c>
    </row>
    <row r="2381" spans="1:4" x14ac:dyDescent="0.25">
      <c r="A2381" s="1" t="s">
        <v>42</v>
      </c>
      <c r="B2381" s="2">
        <v>44780</v>
      </c>
      <c r="C2381" s="1" t="s">
        <v>43</v>
      </c>
      <c r="D2381">
        <v>7.39</v>
      </c>
    </row>
    <row r="2382" spans="1:4" x14ac:dyDescent="0.25">
      <c r="A2382" s="1" t="s">
        <v>42</v>
      </c>
      <c r="B2382" s="2">
        <v>44781</v>
      </c>
      <c r="C2382" s="1" t="s">
        <v>43</v>
      </c>
      <c r="D2382">
        <v>7.37</v>
      </c>
    </row>
    <row r="2383" spans="1:4" x14ac:dyDescent="0.25">
      <c r="A2383" s="1" t="s">
        <v>42</v>
      </c>
      <c r="B2383" s="2">
        <v>44782</v>
      </c>
      <c r="C2383" s="1" t="s">
        <v>43</v>
      </c>
      <c r="D2383">
        <v>7.43</v>
      </c>
    </row>
    <row r="2384" spans="1:4" x14ac:dyDescent="0.25">
      <c r="A2384" s="1" t="s">
        <v>42</v>
      </c>
      <c r="B2384" s="2">
        <v>44783</v>
      </c>
      <c r="C2384" s="1" t="s">
        <v>43</v>
      </c>
      <c r="D2384">
        <v>7.6</v>
      </c>
    </row>
    <row r="2385" spans="1:4" x14ac:dyDescent="0.25">
      <c r="A2385" s="1" t="s">
        <v>42</v>
      </c>
      <c r="B2385" s="2">
        <v>44784</v>
      </c>
      <c r="C2385" s="1" t="s">
        <v>43</v>
      </c>
      <c r="D2385">
        <v>7.65</v>
      </c>
    </row>
    <row r="2386" spans="1:4" x14ac:dyDescent="0.25">
      <c r="A2386" s="1" t="s">
        <v>42</v>
      </c>
      <c r="B2386" s="2">
        <v>44785</v>
      </c>
      <c r="C2386" s="1" t="s">
        <v>43</v>
      </c>
      <c r="D2386">
        <v>7.66</v>
      </c>
    </row>
    <row r="2387" spans="1:4" x14ac:dyDescent="0.25">
      <c r="A2387" s="1" t="s">
        <v>42</v>
      </c>
      <c r="B2387" s="2">
        <v>44786</v>
      </c>
      <c r="C2387" s="1" t="s">
        <v>43</v>
      </c>
      <c r="D2387">
        <v>7.62</v>
      </c>
    </row>
    <row r="2388" spans="1:4" x14ac:dyDescent="0.25">
      <c r="A2388" s="1" t="s">
        <v>42</v>
      </c>
      <c r="B2388" s="2">
        <v>44787</v>
      </c>
      <c r="C2388" s="1" t="s">
        <v>43</v>
      </c>
      <c r="D2388">
        <v>7.71</v>
      </c>
    </row>
    <row r="2389" spans="1:4" x14ac:dyDescent="0.25">
      <c r="A2389" s="1" t="s">
        <v>42</v>
      </c>
      <c r="B2389" s="2">
        <v>44788</v>
      </c>
      <c r="C2389" s="1" t="s">
        <v>43</v>
      </c>
      <c r="D2389">
        <v>7.87</v>
      </c>
    </row>
    <row r="2390" spans="1:4" x14ac:dyDescent="0.25">
      <c r="A2390" s="1" t="s">
        <v>42</v>
      </c>
      <c r="B2390" s="2">
        <v>44789</v>
      </c>
      <c r="C2390" s="1" t="s">
        <v>43</v>
      </c>
      <c r="D2390">
        <v>7.66</v>
      </c>
    </row>
    <row r="2391" spans="1:4" x14ac:dyDescent="0.25">
      <c r="A2391" s="1" t="s">
        <v>42</v>
      </c>
      <c r="B2391" s="2">
        <v>44790</v>
      </c>
      <c r="C2391" s="1" t="s">
        <v>43</v>
      </c>
      <c r="D2391">
        <v>7.69</v>
      </c>
    </row>
    <row r="2392" spans="1:4" x14ac:dyDescent="0.25">
      <c r="A2392" s="1" t="s">
        <v>42</v>
      </c>
      <c r="B2392" s="2">
        <v>44791</v>
      </c>
      <c r="C2392" s="1" t="s">
        <v>43</v>
      </c>
      <c r="D2392">
        <v>7.61</v>
      </c>
    </row>
    <row r="2393" spans="1:4" x14ac:dyDescent="0.25">
      <c r="A2393" s="1" t="s">
        <v>42</v>
      </c>
      <c r="B2393" s="2">
        <v>44792</v>
      </c>
      <c r="C2393" s="1" t="s">
        <v>43</v>
      </c>
      <c r="D2393">
        <v>7.66</v>
      </c>
    </row>
    <row r="2394" spans="1:4" x14ac:dyDescent="0.25">
      <c r="A2394" s="1" t="s">
        <v>42</v>
      </c>
      <c r="B2394" s="2">
        <v>44793</v>
      </c>
      <c r="C2394" s="1" t="s">
        <v>43</v>
      </c>
      <c r="D2394">
        <v>7.71</v>
      </c>
    </row>
    <row r="2395" spans="1:4" x14ac:dyDescent="0.25">
      <c r="A2395" s="1" t="s">
        <v>42</v>
      </c>
      <c r="B2395" s="2">
        <v>44794</v>
      </c>
      <c r="C2395" s="1" t="s">
        <v>43</v>
      </c>
      <c r="D2395">
        <v>7.69</v>
      </c>
    </row>
    <row r="2396" spans="1:4" x14ac:dyDescent="0.25">
      <c r="A2396" s="1" t="s">
        <v>42</v>
      </c>
      <c r="B2396" s="2">
        <v>44795</v>
      </c>
      <c r="C2396" s="1" t="s">
        <v>43</v>
      </c>
      <c r="D2396">
        <v>7.84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t E 0 X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t E 0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N F 1 V V y z Z P 8 g E A A O U G A A A T A B w A R m 9 y b X V s Y X M v U 2 V j d G l v b j E u b S C i G A A o o B Q A A A A A A A A A A A A A A A A A A A A A A A A A A A D t U 0 t r 2 0 A Q v h v 8 H x a V g g y q q R z H h x Q d i u z Q Q B + u 5 e Q S F b G W p v a S f a i 7 I y c i + L 9 3 J d k 4 d S T a 3 E q p L p r 9 5 r X z 7 X w G U m R K k q j 5 + + / 6 v X 7 P b K i G j B Q S R M 7 L x C B F S A Q J C A f s 9 4 j 9 I l X o F C w S m u 1 w q t J C g E T 3 k n E Y h k q i P R j X C S / i a w P a x F j c U W a o j L 9 I m G q 2 h f i Q Y u K 5 B m O N u G m m S n F 6 0 L Y 5 k 0 x m j C Z R f Z N P t s O G l / H 1 k 6 h k U X u S p U L K h / i A z s C 7 n Q J n g i H o w P E c j 4 S K F 0 K a Y O K R m U x V x u Q 6 8 E f n I 4 9 8 L R R C h C W H 4 G g O P y s J 3 w Z e M / E r J 9 x Q u b a 0 L M s c H D v 6 k q 5 s 0 F J T a b 4 r L Z r q l d O 4 D T 3 e 4 6 P T o L 7 t j t Z D E B 5 w 5 5 E D P u r A z z r w c Q d + 3 o F P f s F 3 x 1 k W I N S 2 m k X l Z K H u z X G e 6 I 7 l 7 s m w n n / M n G s l L E M Z + Q A 0 s 4 9 7 z N x 7 9 r j b 0 s Q j t / u g 9 5 x H K e V U m w B 1 0 c W y / x u a W 2 5 T c b 6 A t V 3 l Z 5 S Q q V 2 R A 5 p Z u 0 E v N f w o Q K b l 8 4 S Z Q S Z o V f 7 p q p F q 1 Y j 7 e n B I k I V Y g T 5 N m d U J k N m o K 4 m T 8 b C 6 8 2 n Q R 7 q y q 0 L m V C N L W U 5 r L X b U 3 w 3 6 P S b b e W q T L V Z S S L K / Q L a 1 K K 8 q s 0 W z b x L 7 t o x b M S Z n b 5 O M l i a Z / p G M x / + I j P / L 8 o W y v K G 8 g J e I 4 y d Q S w E C L Q A U A A I A C A C 0 T R d V l B j V l a Q A A A D 2 A A A A E g A A A A A A A A A A A A A A A A A A A A A A Q 2 9 u Z m l n L 1 B h Y 2 t h Z 2 U u e G 1 s U E s B A i 0 A F A A C A A g A t E 0 X V Q / K 6 a u k A A A A 6 Q A A A B M A A A A A A A A A A A A A A A A A 8 A A A A F t D b 2 5 0 Z W 5 0 X 1 R 5 c G V z X S 5 4 b W x Q S w E C L Q A U A A I A C A C 0 T R d V V c s 2 T / I B A A D l B g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G A A A A A A A A M Y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V t c G x 5 X 3 N 0 Y X R l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l b X B s e V 9 z d G F 0 Z V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N U M D Q 6 M D Q 6 N T Q u M D I w N T g 5 M 1 o i I C 8 + P E V u d H J 5 I F R 5 c G U 9 I k Z p b G x D b 2 x 1 b W 5 U e X B l c y I g V m F s d W U 9 I n N C Z 2 t H Q l F N R i I g L z 4 8 R W 5 0 c n k g V H l w Z T 0 i R m l s b E N v b H V t b k 5 h b W V z I i B W Y W x 1 Z T 0 i c 1 s m c X V v d D t S Z W d p b 2 4 m c X V v d D s s J n F 1 b 3 Q 7 I E R h d G U m c X V v d D s s J n F 1 b 3 Q 7 I E Z y Z X F 1 Z W 5 j e S Z x d W 9 0 O y w m c X V v d D s g R X N 0 a W 1 h d G V k I F V u Z W 1 w b G 9 5 b W V u d C B S Y X R l I C g l K S Z x d W 9 0 O y w m c X V v d D s g R X N 0 a W 1 h d G V k I E V t c G x v e W V k J n F 1 b 3 Q 7 L C Z x d W 9 0 O y B F c 3 R p b W F 0 Z W Q g T G F i b 3 V y I F B h c n R p Y 2 l w Y X R p b 2 4 g U m F 0 Z S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V t c G x v e W 1 l b n R f U m F 0 Z V 9 N X 1 R v d G F s L 0 F 1 d G 9 S Z W 1 v d m V k Q 2 9 s d W 1 u c z E u e 1 J l Z 2 l v b i w w f S Z x d W 9 0 O y w m c X V v d D t T Z W N 0 a W 9 u M S 9 V b m V t c G x v e W 1 l b n R f U m F 0 Z V 9 N X 1 R v d G F s L 0 F 1 d G 9 S Z W 1 v d m V k Q 2 9 s d W 1 u c z E u e y B E Y X R l L D F 9 J n F 1 b 3 Q 7 L C Z x d W 9 0 O 1 N l Y 3 R p b 2 4 x L 1 V u Z W 1 w b G 9 5 b W V u d F 9 S Y X R l X 0 1 f V G 9 0 Y W w v Q X V 0 b 1 J l b W 9 2 Z W R D b 2 x 1 b W 5 z M S 5 7 I E Z y Z X F 1 Z W 5 j e S w y f S Z x d W 9 0 O y w m c X V v d D t T Z W N 0 a W 9 u M S 9 V b m V t c G x v e W 1 l b n R f U m F 0 Z V 9 N X 1 R v d G F s L 0 F 1 d G 9 S Z W 1 v d m V k Q 2 9 s d W 1 u c z E u e y B F c 3 R p b W F 0 Z W Q g V W 5 l b X B s b 3 l t Z W 5 0 I F J h d G U g K C U p L D N 9 J n F 1 b 3 Q 7 L C Z x d W 9 0 O 1 N l Y 3 R p b 2 4 x L 1 V u Z W 1 w b G 9 5 b W V u d F 9 S Y X R l X 0 1 f V G 9 0 Y W w v Q X V 0 b 1 J l b W 9 2 Z W R D b 2 x 1 b W 5 z M S 5 7 I E V z d G l t Y X R l Z C B F b X B s b 3 l l Z C w 0 f S Z x d W 9 0 O y w m c X V v d D t T Z W N 0 a W 9 u M S 9 V b m V t c G x v e W 1 l b n R f U m F 0 Z V 9 N X 1 R v d G F s L 0 F 1 d G 9 S Z W 1 v d m V k Q 2 9 s d W 1 u c z E u e y B F c 3 R p b W F 0 Z W Q g T G F i b 3 V y I F B h c n R p Y 2 l w Y X R p b 2 4 g U m F 0 Z S A o J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5 l b X B s b 3 l t Z W 5 0 X 1 J h d G V f T V 9 U b 3 R h b C 9 B d X R v U m V t b 3 Z l Z E N v b H V t b n M x L n t S Z W d p b 2 4 s M H 0 m c X V v d D s s J n F 1 b 3 Q 7 U 2 V j d G l v b j E v V W 5 l b X B s b 3 l t Z W 5 0 X 1 J h d G V f T V 9 U b 3 R h b C 9 B d X R v U m V t b 3 Z l Z E N v b H V t b n M x L n s g R G F 0 Z S w x f S Z x d W 9 0 O y w m c X V v d D t T Z W N 0 a W 9 u M S 9 V b m V t c G x v e W 1 l b n R f U m F 0 Z V 9 N X 1 R v d G F s L 0 F 1 d G 9 S Z W 1 v d m V k Q 2 9 s d W 1 u c z E u e y B G c m V x d W V u Y 3 k s M n 0 m c X V v d D s s J n F 1 b 3 Q 7 U 2 V j d G l v b j E v V W 5 l b X B s b 3 l t Z W 5 0 X 1 J h d G V f T V 9 U b 3 R h b C 9 B d X R v U m V t b 3 Z l Z E N v b H V t b n M x L n s g R X N 0 a W 1 h d G V k I F V u Z W 1 w b G 9 5 b W V u d C B S Y X R l I C g l K S w z f S Z x d W 9 0 O y w m c X V v d D t T Z W N 0 a W 9 u M S 9 V b m V t c G x v e W 1 l b n R f U m F 0 Z V 9 N X 1 R v d G F s L 0 F 1 d G 9 S Z W 1 v d m V k Q 2 9 s d W 1 u c z E u e y B F c 3 R p b W F 0 Z W Q g R W 1 w b G 9 5 Z W Q s N H 0 m c X V v d D s s J n F 1 b 3 Q 7 U 2 V j d G l v b j E v V W 5 l b X B s b 3 l t Z W 5 0 X 1 J h d G V f T V 9 U b 3 R h b C 9 B d X R v U m V t b 3 Z l Z E N v b H V t b n M x L n s g R X N 0 a W 1 h d G V k I E x h Y m 9 1 c i B Q Y X J 0 a W N p c G F 0 a W 9 u I F J h d G U g K C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V t c G x 5 X 3 N 0 Y X R l X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l b X B s e V 9 z d G F 0 Z V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l b X B s e V 9 z d G F 0 Z V 9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l b X B s e V 9 z d G F 0 Z V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W 1 w b H l f c 3 R h d G V f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V t c G x 5 X 3 R v d G F s X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l b X B s e V 9 0 b 3 R h b F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N U M D Q 6 M T U 6 N D A u O D Q w N D A 3 N l o i I C 8 + P E V u d H J 5 I F R 5 c G U 9 I k Z p b G x D b 2 x 1 b W 5 U e X B l c y I g V m F s d W U 9 I n N C Z 2 t H Q l E 9 P S I g L z 4 8 R W 5 0 c n k g V H l w Z T 0 i R m l s b E N v b H V t b k 5 h b W V z I i B W Y W x 1 Z T 0 i c 1 s m c X V v d D t S Z W d p b 2 4 m c X V v d D s s J n F 1 b 3 Q 7 I E R h d G U m c X V v d D s s J n F 1 b 3 Q 7 I E Z y Z X F 1 Z W 5 j e S Z x d W 9 0 O y w m c X V v d D s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V t c G x 5 X 3 R v d G F s X 2 Q v Q X V 0 b 1 J l b W 9 2 Z W R D b 2 x 1 b W 5 z M S 5 7 U m V n a W 9 u L D B 9 J n F 1 b 3 Q 7 L C Z x d W 9 0 O 1 N l Y 3 R p b 2 4 x L 3 V u Z W 1 w b H l f d G 9 0 Y W x f Z C 9 B d X R v U m V t b 3 Z l Z E N v b H V t b n M x L n s g R G F 0 Z S w x f S Z x d W 9 0 O y w m c X V v d D t T Z W N 0 a W 9 u M S 9 1 b m V t c G x 5 X 3 R v d G F s X 2 Q v Q X V 0 b 1 J l b W 9 2 Z W R D b 2 x 1 b W 5 z M S 5 7 I E Z y Z X F 1 Z W 5 j e S w y f S Z x d W 9 0 O y w m c X V v d D t T Z W N 0 a W 9 u M S 9 1 b m V t c G x 5 X 3 R v d G F s X 2 Q v Q X V 0 b 1 J l b W 9 2 Z W R D b 2 x 1 b W 5 z M S 5 7 I F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u Z W 1 w b H l f d G 9 0 Y W x f Z C 9 B d X R v U m V t b 3 Z l Z E N v b H V t b n M x L n t S Z W d p b 2 4 s M H 0 m c X V v d D s s J n F 1 b 3 Q 7 U 2 V j d G l v b j E v d W 5 l b X B s e V 9 0 b 3 R h b F 9 k L 0 F 1 d G 9 S Z W 1 v d m V k Q 2 9 s d W 1 u c z E u e y B E Y X R l L D F 9 J n F 1 b 3 Q 7 L C Z x d W 9 0 O 1 N l Y 3 R p b 2 4 x L 3 V u Z W 1 w b H l f d G 9 0 Y W x f Z C 9 B d X R v U m V t b 3 Z l Z E N v b H V t b n M x L n s g R n J l c X V l b m N 5 L D J 9 J n F 1 b 3 Q 7 L C Z x d W 9 0 O 1 N l Y 3 R p b 2 4 x L 3 V u Z W 1 w b H l f d G 9 0 Y W x f Z C 9 B d X R v U m V t b 3 Z l Z E N v b H V t b n M x L n s g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Z W 1 w b H l f d G 9 0 Y W x f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V t c G x 5 X 3 R v d G F s X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V t c G x 5 X 3 R v d G F s X 2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V t c G x 5 X 3 R v d G F s X 2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l b X B s e V 9 0 b 3 R h b F 9 k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8 + D Y 2 o 9 v T 5 K a C 1 D e b 2 G V A A A A A A I A A A A A A B B m A A A A A Q A A I A A A A A d J y r J L + i 4 r x B G K V j 6 v E g h h + H 9 R + p N I a B Q Z F U 6 Z e 6 1 4 A A A A A A 6 A A A A A A g A A I A A A A I A P y 5 2 H h 0 R d W A T M + U 9 7 z i h v n v m C p A u R S 2 v i J U 8 z S H M F U A A A A L 2 n I H 0 O F B o y n 3 X K e V v P J 7 Y 3 + q 5 + U J J l x z D 1 Z T P R 5 u b Q 3 k y D 0 d K f M 5 u 2 o 8 9 U Z w D U T g C e s u e y d 1 n G K J e B C F E x U a D u K 1 F M p h 2 S v N X 7 F p B m L T a I Q A A A A B m l 4 P D 6 T I 0 N g 6 S I V J S 9 K h n k 5 h 1 0 E O R 0 4 R + n U I V 8 2 N k + d z H X g g o L O r y / h J / T Z y U 4 M / V P z W / 2 q v M a d n h i q s i a / g 0 = < / D a t a M a s h u p > 
</file>

<file path=customXml/itemProps1.xml><?xml version="1.0" encoding="utf-8"?>
<ds:datastoreItem xmlns:ds="http://schemas.openxmlformats.org/officeDocument/2006/customXml" ds:itemID="{CD5DD68D-ED00-4302-949E-049F1A010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unemply_state_m</vt:lpstr>
      <vt:lpstr>unemply_total_d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subhajeet paul</dc:creator>
  <cp:lastModifiedBy>Subhajeet Paul</cp:lastModifiedBy>
  <dcterms:created xsi:type="dcterms:W3CDTF">2022-08-23T03:59:23Z</dcterms:created>
  <dcterms:modified xsi:type="dcterms:W3CDTF">2022-08-23T04:16:25Z</dcterms:modified>
</cp:coreProperties>
</file>