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23265" windowHeight="11955" tabRatio="832"/>
  </bookViews>
  <sheets>
    <sheet name="Table of contents" sheetId="1" r:id="rId1"/>
    <sheet name="Supplementary Table 1" sheetId="31" r:id="rId2"/>
    <sheet name="Supplementary Table 2" sheetId="3" r:id="rId3"/>
    <sheet name="Supplementary Table 3" sheetId="5" r:id="rId4"/>
    <sheet name="Supplementary Table 4" sheetId="6" r:id="rId5"/>
    <sheet name="Supplementary Table 5" sheetId="4" r:id="rId6"/>
    <sheet name="Supplementary Table 6" sheetId="8" r:id="rId7"/>
    <sheet name="Supplementary Table 7" sheetId="7" r:id="rId8"/>
    <sheet name="Supplementary Table 8" sheetId="9" r:id="rId9"/>
    <sheet name="Supplementary Table 9" sheetId="35" r:id="rId10"/>
    <sheet name="Supplementary Table 10" sheetId="32" r:id="rId11"/>
    <sheet name="Supplementary Table 11" sheetId="33" r:id="rId12"/>
    <sheet name="Supplementary Table 12" sheetId="34" r:id="rId13"/>
    <sheet name="Supplementary Table 13" sheetId="10" r:id="rId14"/>
    <sheet name="Supplementary Table 14" sheetId="11" r:id="rId15"/>
    <sheet name="Supplementary Table 15" sheetId="13" r:id="rId16"/>
    <sheet name="Supplementary Table 16" sheetId="14" r:id="rId17"/>
    <sheet name="Supplementary Table 17" sheetId="15" r:id="rId18"/>
    <sheet name="Supplementary Table 18" sheetId="16" r:id="rId19"/>
    <sheet name="Supplementary Table 19" sheetId="17" r:id="rId20"/>
    <sheet name="Supplementary Table 20" sheetId="18" r:id="rId21"/>
    <sheet name="Supplementary Table 21" sheetId="19" r:id="rId22"/>
    <sheet name="Supplementary Table 22" sheetId="20" r:id="rId23"/>
    <sheet name="Supplementary Table 23" sheetId="21" r:id="rId24"/>
    <sheet name="Supplementary Table 24" sheetId="22" r:id="rId25"/>
    <sheet name="Supplementary Table 25" sheetId="23" r:id="rId26"/>
    <sheet name="Supplementary Table 26" sheetId="24" r:id="rId27"/>
    <sheet name="Supplementary Table 27" sheetId="25" r:id="rId28"/>
    <sheet name="Supplementary Table 28" sheetId="26" r:id="rId29"/>
    <sheet name="Supplementary Table 29" sheetId="27" r:id="rId30"/>
    <sheet name="Supplementary Table 30" sheetId="28" r:id="rId31"/>
    <sheet name="Supplementary Table 31" sheetId="37" r:id="rId32"/>
    <sheet name="Supplementary Table 32" sheetId="38" r:id="rId33"/>
    <sheet name="Supplementary Table 33" sheetId="36" r:id="rId34"/>
    <sheet name="Supplementary Table 34" sheetId="29" r:id="rId35"/>
    <sheet name="Supplementary Table 35" sheetId="39" r:id="rId36"/>
    <sheet name="Supplementary Table 36" sheetId="40" r:id="rId37"/>
  </sheets>
  <definedNames>
    <definedName name="_xlnm._FilterDatabase" localSheetId="24">'Supplementary Table 24'!$A$2:$I$2</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7" i="38" l="1"/>
</calcChain>
</file>

<file path=xl/sharedStrings.xml><?xml version="1.0" encoding="utf-8"?>
<sst xmlns="http://schemas.openxmlformats.org/spreadsheetml/2006/main" count="34363" uniqueCount="3264">
  <si>
    <t>Supplementary Table 1</t>
  </si>
  <si>
    <t xml:space="preserve">Demographic descriptions of the different meta-analyzed GWAS, including a description of EADB per country </t>
  </si>
  <si>
    <t>Supplementary Table 2</t>
  </si>
  <si>
    <t>Microarray, imputation properties, statistical approaches and quality control metrics per dataset</t>
  </si>
  <si>
    <t>Supplementary Table 3</t>
  </si>
  <si>
    <t>Summary of association results in Stage I, Stage II and Stage I + II for known and new loci with a genome-wide significant signal</t>
  </si>
  <si>
    <t>Supplementary Table 4</t>
  </si>
  <si>
    <t>Approximate conditional analyses performed on the Stage I results</t>
  </si>
  <si>
    <t>Supplementary Table 5</t>
  </si>
  <si>
    <t xml:space="preserve">Conditional analyses performed in the EADB TOPMed dataset. </t>
  </si>
  <si>
    <t>Supplementary Table 6</t>
  </si>
  <si>
    <t>Supplementary Table 7</t>
  </si>
  <si>
    <r>
      <rPr>
        <sz val="11"/>
        <color rgb="FF000000"/>
        <rFont val="Arial"/>
        <family val="2"/>
        <charset val="1"/>
      </rPr>
      <t>Loci with P value &lt; 5x10</t>
    </r>
    <r>
      <rPr>
        <vertAlign val="superscript"/>
        <sz val="11"/>
        <color rgb="FF000000"/>
        <rFont val="Arial"/>
        <family val="2"/>
        <charset val="1"/>
      </rPr>
      <t>-8</t>
    </r>
    <r>
      <rPr>
        <sz val="11"/>
        <color rgb="FF000000"/>
        <rFont val="Arial"/>
        <family val="2"/>
        <charset val="1"/>
      </rPr>
      <t xml:space="preserve"> in the Stage I + II analysis but failing replication</t>
    </r>
  </si>
  <si>
    <t>Supplementary Table 8</t>
  </si>
  <si>
    <t>Supplementary Table 9</t>
  </si>
  <si>
    <t>Supplementary Table 10</t>
  </si>
  <si>
    <t>Supplementary Table 11</t>
  </si>
  <si>
    <t>HLA</t>
  </si>
  <si>
    <t>Supplementary Table 12</t>
  </si>
  <si>
    <t>Supplementary Table 13</t>
  </si>
  <si>
    <t>Supplementary Table 14</t>
  </si>
  <si>
    <t>Supplementary Table 15</t>
  </si>
  <si>
    <t>Supplementary Table 16</t>
  </si>
  <si>
    <t>List of genes in APP/Abeta pathways GO:1902991 and GO:1902003, along with their GWAS significance and microglia expression</t>
  </si>
  <si>
    <t>Supplementary Table 17</t>
  </si>
  <si>
    <t>Supplementary Table 18</t>
  </si>
  <si>
    <t>Description of expression and splicing TWAS reference panels used in the study. For each reference panel, name, TWAS tool and model, sample size, number of transcriptome-wide tested features, and Bonferroni-corrected significance thresholds are shown.</t>
  </si>
  <si>
    <t>Supplementary Table 19</t>
  </si>
  <si>
    <t>Supplementary Table 20</t>
  </si>
  <si>
    <t>Supplementary Table 21</t>
  </si>
  <si>
    <t>Colocalization between eQTL signals for genes and AD association signal. The data shows the colocalization probability results for AD signal with the eQTL signals of genes within 1 Mb of lead variants of novel AD risk loci in 12 different eQTL catalogues. Only the genes with at least one significant eQTL (in any included tissues or cell groups) overlapping with at least one suggestively significant (p =&lt; 1E-5) AD risk variant were tested. The results show the number of variants compared and the calculated posterior probabilities (PP) for 5 different hypotheses between two signals compared: H0 (no causal variant for both traits), H1 (causal variant only for EADB GWAS), H2 (causal variant only for eQTL), H3 (two distinct causal variants) and H4 (common causal variant shared between EADB GWAS and eQTL catalogue). Only colocalized hits at a eQTL coloc PP4 ≥ 70% level in at least one catalogue are shown in this table.</t>
  </si>
  <si>
    <t>Supplementary Table 22</t>
  </si>
  <si>
    <t>Supplementary Table 23</t>
  </si>
  <si>
    <t>Supplementary Table 24</t>
  </si>
  <si>
    <t>Supplementary Table 25</t>
  </si>
  <si>
    <t>Supplementary Table 26</t>
  </si>
  <si>
    <t>Supplementary Table 27</t>
  </si>
  <si>
    <t>Supplementary Table 28</t>
  </si>
  <si>
    <t>Percentage of expression of the prioritized genes in different cerebral cell-types</t>
  </si>
  <si>
    <t>Variant intensity quality control exclusion criteria</t>
  </si>
  <si>
    <t>Relatedness exclusion summary of cases and controls</t>
  </si>
  <si>
    <t>Controls</t>
  </si>
  <si>
    <t>N</t>
  </si>
  <si>
    <t>% females</t>
  </si>
  <si>
    <t>Age</t>
  </si>
  <si>
    <t>Age at onset</t>
  </si>
  <si>
    <t>APOE e4 allele frequency</t>
  </si>
  <si>
    <t>DISCOVERY</t>
  </si>
  <si>
    <t>EADB-TOPMed</t>
  </si>
  <si>
    <t>72.0±10.4</t>
  </si>
  <si>
    <t>71.1±10.5</t>
  </si>
  <si>
    <t>67.0±14.3</t>
  </si>
  <si>
    <t>Belgium</t>
  </si>
  <si>
    <t>78.7±5.9</t>
  </si>
  <si>
    <t>78.3±5.9</t>
  </si>
  <si>
    <t>70.1±8.4</t>
  </si>
  <si>
    <t>Bulgaria</t>
  </si>
  <si>
    <t>65.0±8.6</t>
  </si>
  <si>
    <t>65.1±8.6</t>
  </si>
  <si>
    <t>-</t>
  </si>
  <si>
    <t>Switzerland</t>
  </si>
  <si>
    <t>76.0±6.6</t>
  </si>
  <si>
    <t>76.9±6.0</t>
  </si>
  <si>
    <t>74.8±4.0</t>
  </si>
  <si>
    <t>Czech Republic</t>
  </si>
  <si>
    <t>75.8±7.8</t>
  </si>
  <si>
    <t>66.9±7.2</t>
  </si>
  <si>
    <t>Denmark</t>
  </si>
  <si>
    <t>79.6±7.8</t>
  </si>
  <si>
    <t>73.1±8.5</t>
  </si>
  <si>
    <t>Spain</t>
  </si>
  <si>
    <t>75.3±9.0</t>
  </si>
  <si>
    <t>75.2±9.0</t>
  </si>
  <si>
    <t>69.3±12.0</t>
  </si>
  <si>
    <t>Finland</t>
  </si>
  <si>
    <t>70.9±8.8</t>
  </si>
  <si>
    <t>69.8±8.5</t>
  </si>
  <si>
    <t>71.8±7.1</t>
  </si>
  <si>
    <t>France</t>
  </si>
  <si>
    <t>67.4±11.9</t>
  </si>
  <si>
    <t>63.2±10.8</t>
  </si>
  <si>
    <t>44.9±15.4</t>
  </si>
  <si>
    <t>Germany</t>
  </si>
  <si>
    <t>74.8±9.4</t>
  </si>
  <si>
    <t>74.6±9.8</t>
  </si>
  <si>
    <t>74.2±8.0</t>
  </si>
  <si>
    <t>Greece</t>
  </si>
  <si>
    <t>73.1±8.0</t>
  </si>
  <si>
    <t>72.9±8.0</t>
  </si>
  <si>
    <t>73.1±5.6</t>
  </si>
  <si>
    <t>Italy</t>
  </si>
  <si>
    <t>73.7±8.9</t>
  </si>
  <si>
    <t>72.2±8.7</t>
  </si>
  <si>
    <t>72.2±10.5</t>
  </si>
  <si>
    <t>The Netherlands</t>
  </si>
  <si>
    <t>66.2±10.7</t>
  </si>
  <si>
    <t>65.6±10.5</t>
  </si>
  <si>
    <t>60.1±12.0</t>
  </si>
  <si>
    <t>Portugal</t>
  </si>
  <si>
    <t>69.9±9.2</t>
  </si>
  <si>
    <t>69.2±8.9</t>
  </si>
  <si>
    <t>67.2±6.8</t>
  </si>
  <si>
    <t>Sweden</t>
  </si>
  <si>
    <t>72.8±11.2</t>
  </si>
  <si>
    <t>70.6±9.8</t>
  </si>
  <si>
    <t>United Kingdom</t>
  </si>
  <si>
    <t>68.1±10.7</t>
  </si>
  <si>
    <t>66.4±10.1</t>
  </si>
  <si>
    <t>74.4±7.2</t>
  </si>
  <si>
    <t>EADB-HRC</t>
  </si>
  <si>
    <t>71.5±7.9</t>
  </si>
  <si>
    <t>77.2±2.1</t>
  </si>
  <si>
    <t>EADI</t>
  </si>
  <si>
    <t>74.3±10.1</t>
  </si>
  <si>
    <t>73.9±10.1</t>
  </si>
  <si>
    <t>80.0±7.6</t>
  </si>
  <si>
    <t>GERAD</t>
  </si>
  <si>
    <t>78.1±9.3</t>
  </si>
  <si>
    <t>77.8±9.3</t>
  </si>
  <si>
    <t>50.7±11.7</t>
  </si>
  <si>
    <t>Bonn</t>
  </si>
  <si>
    <t>77.8±9.8</t>
  </si>
  <si>
    <t>69.9±9.3</t>
  </si>
  <si>
    <t>RS1</t>
  </si>
  <si>
    <t>83.7±0.2</t>
  </si>
  <si>
    <t>82.8±0.1</t>
  </si>
  <si>
    <t>RS2</t>
  </si>
  <si>
    <t>82.8±0.6</t>
  </si>
  <si>
    <t>73.3±0.2</t>
  </si>
  <si>
    <t>GR@ACE/DEGESCO</t>
  </si>
  <si>
    <t>81.8±8.8</t>
  </si>
  <si>
    <t>55.9±15.8</t>
  </si>
  <si>
    <t>DemGene</t>
  </si>
  <si>
    <t>72.2±8.8</t>
  </si>
  <si>
    <t>71.6±8.8</t>
  </si>
  <si>
    <t>68.5±11.1</t>
  </si>
  <si>
    <t>CCHS</t>
  </si>
  <si>
    <t>82.7±6.9</t>
  </si>
  <si>
    <t>58.5±13.7</t>
  </si>
  <si>
    <t>NxC</t>
  </si>
  <si>
    <t>78.7±6.9</t>
  </si>
  <si>
    <t>51.9±8.9</t>
  </si>
  <si>
    <t>UKB-P</t>
  </si>
  <si>
    <t>59.3±6.7</t>
  </si>
  <si>
    <t>55.8±8.2</t>
  </si>
  <si>
    <t xml:space="preserve">REPLICATION </t>
  </si>
  <si>
    <t>ADGC</t>
  </si>
  <si>
    <t>78.6±8.1</t>
  </si>
  <si>
    <t>73.4±8.0</t>
  </si>
  <si>
    <t>75.8±8.1</t>
  </si>
  <si>
    <t>CHARGE</t>
  </si>
  <si>
    <t>FinnGen</t>
  </si>
  <si>
    <t>82.2±7.4*</t>
  </si>
  <si>
    <t>78.0±7.6</t>
  </si>
  <si>
    <t>59.3±17.4*</t>
  </si>
  <si>
    <t>*age at death or current age</t>
  </si>
  <si>
    <t>Study</t>
  </si>
  <si>
    <t>Number of controls</t>
  </si>
  <si>
    <t>Microarray</t>
  </si>
  <si>
    <t>Imputation Panel</t>
  </si>
  <si>
    <t>Analysis Software</t>
  </si>
  <si>
    <t>Adjustment</t>
  </si>
  <si>
    <t>Lambda (excluding APOE region)</t>
  </si>
  <si>
    <t>Number of variants</t>
  </si>
  <si>
    <t>MAC x info &gt; 20</t>
  </si>
  <si>
    <t>MAF &gt; 0.01</t>
  </si>
  <si>
    <t>Illumina GSA</t>
  </si>
  <si>
    <t>TOPMed</t>
  </si>
  <si>
    <t>SNPTEST</t>
  </si>
  <si>
    <t>PC1 to PC20  + genotyping center</t>
  </si>
  <si>
    <t>Affymetrix Axiom 815K</t>
  </si>
  <si>
    <t>PC1 to PC4</t>
  </si>
  <si>
    <t>Illumina Human Hap300,500 and 610-quad</t>
  </si>
  <si>
    <t>PC2, PC3</t>
  </si>
  <si>
    <t>PC1, PC2 + center</t>
  </si>
  <si>
    <t xml:space="preserve"> PC1 to PC3</t>
  </si>
  <si>
    <t>Illumina Human Omni Express</t>
  </si>
  <si>
    <t>PC1 to PC3, PC5, PC8 to PC11</t>
  </si>
  <si>
    <t>Illumina Metabochip and Illumina HumanExome</t>
  </si>
  <si>
    <t>none</t>
  </si>
  <si>
    <t>Affymetrix Nsp I 250K chip</t>
  </si>
  <si>
    <t>Sub-total TOPMed</t>
  </si>
  <si>
    <t>Illumina Human Hap550</t>
  </si>
  <si>
    <t>HRC</t>
  </si>
  <si>
    <t>PLINK</t>
  </si>
  <si>
    <t>PC1 to PC3</t>
  </si>
  <si>
    <t>Sub-total HRC</t>
  </si>
  <si>
    <t>Affymetrix UK BiLEVE Axiom array</t>
  </si>
  <si>
    <t>HRC+UK10K+1000G</t>
  </si>
  <si>
    <t>SAIGE</t>
  </si>
  <si>
    <t xml:space="preserve">TOTAL </t>
  </si>
  <si>
    <r>
      <rPr>
        <sz val="10.5"/>
        <color rgb="FF000000"/>
        <rFont val="Arial"/>
        <family val="2"/>
        <charset val="1"/>
      </rPr>
      <t>Variant</t>
    </r>
    <r>
      <rPr>
        <vertAlign val="superscript"/>
        <sz val="10.5"/>
        <color rgb="FF000000"/>
        <rFont val="Arial"/>
        <family val="2"/>
        <charset val="1"/>
      </rPr>
      <t>a</t>
    </r>
  </si>
  <si>
    <r>
      <rPr>
        <sz val="10.5"/>
        <color rgb="FF000000"/>
        <rFont val="Arial"/>
        <family val="2"/>
        <charset val="1"/>
      </rPr>
      <t>Chr.</t>
    </r>
    <r>
      <rPr>
        <vertAlign val="superscript"/>
        <sz val="10.5"/>
        <color rgb="FF000000"/>
        <rFont val="Arial"/>
        <family val="2"/>
        <charset val="1"/>
      </rPr>
      <t>b</t>
    </r>
  </si>
  <si>
    <r>
      <rPr>
        <sz val="10.5"/>
        <color rgb="FF000000"/>
        <rFont val="Arial"/>
        <family val="2"/>
        <charset val="1"/>
      </rPr>
      <t>Position</t>
    </r>
    <r>
      <rPr>
        <vertAlign val="superscript"/>
        <sz val="10.5"/>
        <color rgb="FF000000"/>
        <rFont val="Arial"/>
        <family val="2"/>
        <charset val="1"/>
      </rPr>
      <t>c</t>
    </r>
  </si>
  <si>
    <r>
      <rPr>
        <sz val="10.5"/>
        <color rgb="FF000000"/>
        <rFont val="Arial"/>
        <family val="2"/>
        <charset val="1"/>
      </rPr>
      <t>Gene</t>
    </r>
    <r>
      <rPr>
        <vertAlign val="superscript"/>
        <sz val="10.5"/>
        <color rgb="FF000000"/>
        <rFont val="Arial"/>
        <family val="2"/>
        <charset val="1"/>
      </rPr>
      <t>d</t>
    </r>
  </si>
  <si>
    <t>Known locus</t>
  </si>
  <si>
    <t>Minor/Major allele</t>
  </si>
  <si>
    <r>
      <rPr>
        <sz val="10.5"/>
        <color rgb="FF000000"/>
        <rFont val="Arial"/>
        <family val="2"/>
        <charset val="1"/>
      </rPr>
      <t>MAF</t>
    </r>
    <r>
      <rPr>
        <vertAlign val="superscript"/>
        <sz val="10.5"/>
        <color rgb="FF000000"/>
        <rFont val="Arial"/>
        <family val="2"/>
        <charset val="1"/>
      </rPr>
      <t>e</t>
    </r>
  </si>
  <si>
    <t>Stage I</t>
  </si>
  <si>
    <t>Stage II</t>
  </si>
  <si>
    <t>Replication stage</t>
  </si>
  <si>
    <t>Stage I + II</t>
  </si>
  <si>
    <r>
      <rPr>
        <sz val="10.5"/>
        <color rgb="FF000000"/>
        <rFont val="Arial"/>
        <family val="2"/>
        <charset val="1"/>
      </rPr>
      <t>App. OR</t>
    </r>
    <r>
      <rPr>
        <vertAlign val="superscript"/>
        <sz val="10.5"/>
        <color rgb="FF000000"/>
        <rFont val="Arial"/>
        <family val="2"/>
        <charset val="1"/>
      </rPr>
      <t>f</t>
    </r>
  </si>
  <si>
    <r>
      <rPr>
        <sz val="10.5"/>
        <color rgb="FF000000"/>
        <rFont val="Arial"/>
        <family val="2"/>
        <charset val="1"/>
      </rPr>
      <t>P</t>
    </r>
    <r>
      <rPr>
        <vertAlign val="superscript"/>
        <sz val="10.5"/>
        <color rgb="FF000000"/>
        <rFont val="Arial"/>
        <family val="2"/>
        <charset val="1"/>
      </rPr>
      <t>g</t>
    </r>
  </si>
  <si>
    <r>
      <rPr>
        <sz val="10.5"/>
        <color rgb="FF000000"/>
        <rFont val="Arial"/>
        <family val="2"/>
        <charset val="1"/>
      </rPr>
      <t>OR</t>
    </r>
    <r>
      <rPr>
        <vertAlign val="superscript"/>
        <sz val="10.5"/>
        <color rgb="FF000000"/>
        <rFont val="Arial"/>
        <family val="2"/>
        <charset val="1"/>
      </rPr>
      <t>h</t>
    </r>
  </si>
  <si>
    <r>
      <rPr>
        <sz val="10.5"/>
        <color rgb="FF000000"/>
        <rFont val="Arial"/>
        <family val="2"/>
        <charset val="1"/>
      </rPr>
      <t>P</t>
    </r>
    <r>
      <rPr>
        <vertAlign val="superscript"/>
        <sz val="10.5"/>
        <color rgb="FF000000"/>
        <rFont val="Arial"/>
        <family val="2"/>
        <charset val="1"/>
      </rPr>
      <t>h</t>
    </r>
  </si>
  <si>
    <r>
      <rPr>
        <sz val="10.5"/>
        <color rgb="FF000000"/>
        <rFont val="Arial"/>
        <family val="2"/>
        <charset val="1"/>
      </rPr>
      <t>I</t>
    </r>
    <r>
      <rPr>
        <vertAlign val="superscript"/>
        <sz val="10.5"/>
        <color rgb="FF000000"/>
        <rFont val="Arial"/>
        <family val="2"/>
        <charset val="1"/>
      </rPr>
      <t>2</t>
    </r>
    <r>
      <rPr>
        <sz val="10.5"/>
        <color rgb="FF000000"/>
        <rFont val="Arial"/>
        <family val="2"/>
        <charset val="1"/>
      </rPr>
      <t xml:space="preserve"> (%)</t>
    </r>
    <r>
      <rPr>
        <vertAlign val="superscript"/>
        <sz val="10.5"/>
        <color rgb="FF000000"/>
        <rFont val="Arial"/>
        <family val="2"/>
        <charset val="1"/>
      </rPr>
      <t>i</t>
    </r>
  </si>
  <si>
    <r>
      <rPr>
        <sz val="10.5"/>
        <color rgb="FF000000"/>
        <rFont val="Arial"/>
        <family val="2"/>
        <charset val="1"/>
      </rPr>
      <t>P</t>
    </r>
    <r>
      <rPr>
        <vertAlign val="superscript"/>
        <sz val="10.5"/>
        <color rgb="FF000000"/>
        <rFont val="Arial"/>
        <family val="2"/>
        <charset val="1"/>
      </rPr>
      <t>j</t>
    </r>
  </si>
  <si>
    <t>rs141749679</t>
  </si>
  <si>
    <t>SORT1</t>
  </si>
  <si>
    <t>New</t>
  </si>
  <si>
    <t>C/T</t>
  </si>
  <si>
    <t>1.37 (1.19-1.57)</t>
  </si>
  <si>
    <t>1.41 (1.17-1.7)</t>
  </si>
  <si>
    <t>1.38 (1.24-1.54)</t>
  </si>
  <si>
    <t>rs679515</t>
  </si>
  <si>
    <t>CR1</t>
  </si>
  <si>
    <t>T/C</t>
  </si>
  <si>
    <t>1.13 (1.11-1.16)</t>
  </si>
  <si>
    <t>1.12 (1.09-1.16)</t>
  </si>
  <si>
    <t>1.13 (1.11-1.15)</t>
  </si>
  <si>
    <t>rs72777026</t>
  </si>
  <si>
    <t>ADAM17</t>
  </si>
  <si>
    <t>G/A</t>
  </si>
  <si>
    <t>1.06 (1.03-1.08)</t>
  </si>
  <si>
    <t>1.06 (1.02-1.1)</t>
  </si>
  <si>
    <t>1.06 (1.04-1.08)</t>
  </si>
  <si>
    <t>rs17020490</t>
  </si>
  <si>
    <t>PRKD3</t>
  </si>
  <si>
    <t>1.06 (1.03-1.1)</t>
  </si>
  <si>
    <t>rs143080277</t>
  </si>
  <si>
    <t>NCK2</t>
  </si>
  <si>
    <t>1.48 (1.31-1.66)</t>
  </si>
  <si>
    <t>1.44 (1.17-1.78)</t>
  </si>
  <si>
    <t>1.47 (1.33-1.63)</t>
  </si>
  <si>
    <t>rs6733839</t>
  </si>
  <si>
    <t>BIN1</t>
  </si>
  <si>
    <t>1.18 (1.16-1.2)</t>
  </si>
  <si>
    <t>1.16 (1.13-1.18)</t>
  </si>
  <si>
    <t>1.17 (1.16-1.19)</t>
  </si>
  <si>
    <t>rs139643391</t>
  </si>
  <si>
    <t>WDR12</t>
  </si>
  <si>
    <t>T/TC</t>
  </si>
  <si>
    <t>0.94 (0.92-0.96)</t>
  </si>
  <si>
    <t>0.93 (0.88-0.99)</t>
  </si>
  <si>
    <t>rs10933431</t>
  </si>
  <si>
    <t>INPP5D</t>
  </si>
  <si>
    <t>G/C</t>
  </si>
  <si>
    <t>0.92 (0.9-0.94)</t>
  </si>
  <si>
    <t>0.96 (0.93-0.99)</t>
  </si>
  <si>
    <t>0.93 (0.92-0.95)</t>
  </si>
  <si>
    <t>rs16824536</t>
  </si>
  <si>
    <t>MME</t>
  </si>
  <si>
    <t>A/G</t>
  </si>
  <si>
    <t>0.92 (0.89-0.95)</t>
  </si>
  <si>
    <t>0.92 (0.87-0.97)</t>
  </si>
  <si>
    <t>rs61762319</t>
  </si>
  <si>
    <t>1.15 (1.1-1.21)</t>
  </si>
  <si>
    <t>1.18 (1.08-1.29)</t>
  </si>
  <si>
    <t>1.16 (1.11-1.21)</t>
  </si>
  <si>
    <t>rs3822030</t>
  </si>
  <si>
    <t>IDUA</t>
  </si>
  <si>
    <t>G/T</t>
  </si>
  <si>
    <t>0.95 (0.93-0.97)</t>
  </si>
  <si>
    <t>0.95 (0.94-0.96)</t>
  </si>
  <si>
    <t>rs6846529</t>
  </si>
  <si>
    <t>CLNK</t>
  </si>
  <si>
    <t>CLNK/HS3ST1</t>
  </si>
  <si>
    <t>1.07 (1.05-1.09)</t>
  </si>
  <si>
    <t>1.06 (1.03-1.09)</t>
  </si>
  <si>
    <t>1.07 (1.05-1.08)</t>
  </si>
  <si>
    <t>rs2245466</t>
  </si>
  <si>
    <t>RHOH</t>
  </si>
  <si>
    <t>1.05 (1.03-1.07)</t>
  </si>
  <si>
    <t>1.05 (1.02-1.07)</t>
  </si>
  <si>
    <t>1.05 (1.03-1.06)</t>
  </si>
  <si>
    <t>rs112403360</t>
  </si>
  <si>
    <t>ANKH</t>
  </si>
  <si>
    <t>A/T</t>
  </si>
  <si>
    <t>1.08 (1.04-1.11)</t>
  </si>
  <si>
    <t>1.14 (1.07-1.21)</t>
  </si>
  <si>
    <t>1.09 (1.06-1.12)</t>
  </si>
  <si>
    <t>rs62374257</t>
  </si>
  <si>
    <t>COX7C</t>
  </si>
  <si>
    <t>rs871269</t>
  </si>
  <si>
    <t>TNIP1</t>
  </si>
  <si>
    <t>0.96 (0.94-0.98)</t>
  </si>
  <si>
    <t>0.96 (0.93-0.98)</t>
  </si>
  <si>
    <t>0.96 (0.95-0.97)</t>
  </si>
  <si>
    <t>rs113706587</t>
  </si>
  <si>
    <t>RASGEF1C</t>
  </si>
  <si>
    <t>1.1 (1.07-1.13)</t>
  </si>
  <si>
    <t>1.09 (1.05-1.13)</t>
  </si>
  <si>
    <t>1.09 (1.07-1.12)</t>
  </si>
  <si>
    <t>rs6605556</t>
  </si>
  <si>
    <t>HLA-DQA1</t>
  </si>
  <si>
    <t>0.91 (0.89-0.93)</t>
  </si>
  <si>
    <t>0.94 (0.9-0.97)</t>
  </si>
  <si>
    <t>0.91 (0.9-0.93)</t>
  </si>
  <si>
    <t>rs10947943</t>
  </si>
  <si>
    <t>UNC5CL</t>
  </si>
  <si>
    <t>TREM2</t>
  </si>
  <si>
    <t>0.93 (0.9-0.96)</t>
  </si>
  <si>
    <t>0.94 (0.93-0.96)</t>
  </si>
  <si>
    <t>rs143332484</t>
  </si>
  <si>
    <t>1.4 (1.3-1.5)</t>
  </si>
  <si>
    <t>1.44 (1.26-1.65)</t>
  </si>
  <si>
    <t>1.41 (1.32-1.5)</t>
  </si>
  <si>
    <t>rs75932628</t>
  </si>
  <si>
    <t>2.42 (2.06-2.84)</t>
  </si>
  <si>
    <t>2.3 (1.8-2.94)</t>
  </si>
  <si>
    <t>2.39 (2.09-2.73)</t>
  </si>
  <si>
    <t>rs60755019</t>
  </si>
  <si>
    <t>TREML2</t>
  </si>
  <si>
    <t>1.55 (1.32-1.83)</t>
  </si>
  <si>
    <t>1.51 (1.02-2.25)</t>
  </si>
  <si>
    <t>1.55 (1.33-1.8)</t>
  </si>
  <si>
    <t>rs7767350</t>
  </si>
  <si>
    <t>CD2AP</t>
  </si>
  <si>
    <t>1.06 (1.05-1.08)</t>
  </si>
  <si>
    <t>1.08 (1.06-1.09)</t>
  </si>
  <si>
    <t>rs785129</t>
  </si>
  <si>
    <t>HS3ST5</t>
  </si>
  <si>
    <t>1.04 (1.01-1.07)</t>
  </si>
  <si>
    <t>1.04 (1.03-1.06)</t>
  </si>
  <si>
    <t>rs6943429</t>
  </si>
  <si>
    <t>UMAD1</t>
  </si>
  <si>
    <t>1.05 (1.03-1.08)</t>
  </si>
  <si>
    <t>rs10952097</t>
  </si>
  <si>
    <t>ICA1</t>
  </si>
  <si>
    <t>1.07 (1.04-1.1)</t>
  </si>
  <si>
    <t>1.07 (1.02-1.12)</t>
  </si>
  <si>
    <t>1.07 (1.05-1.1)</t>
  </si>
  <si>
    <t>rs13237518</t>
  </si>
  <si>
    <t>TMEM106B</t>
  </si>
  <si>
    <t>A/C</t>
  </si>
  <si>
    <t>0.96 (0.94-0.97)</t>
  </si>
  <si>
    <t>rs1160871</t>
  </si>
  <si>
    <t>JAZF1</t>
  </si>
  <si>
    <t>G/GTCTT</t>
  </si>
  <si>
    <t>0.95 (0.91-1)</t>
  </si>
  <si>
    <t>rs6966331</t>
  </si>
  <si>
    <t>EPDR1</t>
  </si>
  <si>
    <t>NME8</t>
  </si>
  <si>
    <t>0.96 (0.95-0.98)</t>
  </si>
  <si>
    <t>0.95 (0.92-0.97)</t>
  </si>
  <si>
    <t>rs76928645</t>
  </si>
  <si>
    <t>SEC61G</t>
  </si>
  <si>
    <t>0.93 (0.9-0.95)</t>
  </si>
  <si>
    <t>0.94 (0.91-0.98)</t>
  </si>
  <si>
    <t>0.93 (0.91-0.95)</t>
  </si>
  <si>
    <t>rs7384878</t>
  </si>
  <si>
    <t>SPDYE3</t>
  </si>
  <si>
    <t>ZCWPW1/NYAP1</t>
  </si>
  <si>
    <t>0.93 (0.91-0.94)</t>
  </si>
  <si>
    <t>0.92 (0.9-0.95)</t>
  </si>
  <si>
    <t>0.92 (0.91-0.94)</t>
  </si>
  <si>
    <t>rs11771145</t>
  </si>
  <si>
    <t>EPHA1</t>
  </si>
  <si>
    <t>0.96 (0.94-0.99)</t>
  </si>
  <si>
    <t>0.95 (0.93-0.96)</t>
  </si>
  <si>
    <t>rs1065712</t>
  </si>
  <si>
    <t>CTSB</t>
  </si>
  <si>
    <t>C/G</t>
  </si>
  <si>
    <t>1.11 (1.07-1.16)</t>
  </si>
  <si>
    <t>1.06 (1.01-1.11)</t>
  </si>
  <si>
    <t>rs73223431</t>
  </si>
  <si>
    <t>PTK2B</t>
  </si>
  <si>
    <t>1.07 (1.06-1.08)</t>
  </si>
  <si>
    <t>rs11787077</t>
  </si>
  <si>
    <t>CLU</t>
  </si>
  <si>
    <t>0.9 (0.89-0.92)</t>
  </si>
  <si>
    <t>0.92 (0.89-0.94)</t>
  </si>
  <si>
    <t>0.91 (0.9-0.92)</t>
  </si>
  <si>
    <t>rs34173062</t>
  </si>
  <si>
    <t>SHARPIN</t>
  </si>
  <si>
    <t>1.14 (1.08-1.21)</t>
  </si>
  <si>
    <t>1.13 (1.09-1.16)</t>
  </si>
  <si>
    <t>rs1800978</t>
  </si>
  <si>
    <t>ABCA1</t>
  </si>
  <si>
    <t>1.04 (1.01-1.08)</t>
  </si>
  <si>
    <t>rs7912495</t>
  </si>
  <si>
    <t>USP6NL</t>
  </si>
  <si>
    <t>ECHDC3</t>
  </si>
  <si>
    <t>1.07 (1.04-1.09)</t>
  </si>
  <si>
    <t>rs7068231</t>
  </si>
  <si>
    <t>ANK3</t>
  </si>
  <si>
    <t>T/G</t>
  </si>
  <si>
    <t>0.95 (0.94-0.97)</t>
  </si>
  <si>
    <t>rs6586028</t>
  </si>
  <si>
    <t>TSPAN14</t>
  </si>
  <si>
    <t>0.93 (0.91-0.96)</t>
  </si>
  <si>
    <t>rs6584063</t>
  </si>
  <si>
    <t>BLNK</t>
  </si>
  <si>
    <t>0.89 (0.86-0.93)</t>
  </si>
  <si>
    <t>0.88 (0.83-0.94)</t>
  </si>
  <si>
    <t>0.89 (0.86-0.92)</t>
  </si>
  <si>
    <t>rs7908662</t>
  </si>
  <si>
    <t>PLEKHA1</t>
  </si>
  <si>
    <t>rs10437655</t>
  </si>
  <si>
    <t>SPI1</t>
  </si>
  <si>
    <t>CELF1/SPI1</t>
  </si>
  <si>
    <t>1.05 (1.02-1.08)</t>
  </si>
  <si>
    <t>1.06 (1.04-1.07)</t>
  </si>
  <si>
    <t>rs1582763</t>
  </si>
  <si>
    <t>MS4A4A</t>
  </si>
  <si>
    <t>MS4A</t>
  </si>
  <si>
    <t>0.92 (0.9-0.93)</t>
  </si>
  <si>
    <t>0.89 (0.87-0.91)</t>
  </si>
  <si>
    <t>rs3851179</t>
  </si>
  <si>
    <t>EED</t>
  </si>
  <si>
    <t>PICALM</t>
  </si>
  <si>
    <t>0.9 (0.89-0.91)</t>
  </si>
  <si>
    <t>rs74685827</t>
  </si>
  <si>
    <t>SORL1</t>
  </si>
  <si>
    <t>1.22 (1.15-1.29)</t>
  </si>
  <si>
    <t>1.11 (1.01-1.23)</t>
  </si>
  <si>
    <t>1.19 (1.13-1.25)</t>
  </si>
  <si>
    <t>rs11218343</t>
  </si>
  <si>
    <t>0.85 (0.81-0.88)</t>
  </si>
  <si>
    <t>0.82 (0.77-0.88)</t>
  </si>
  <si>
    <t>0.84 (0.81-0.87)</t>
  </si>
  <si>
    <t>rs6489896</t>
  </si>
  <si>
    <t>TPCN1</t>
  </si>
  <si>
    <t>1.08 (1.04-1.12)</t>
  </si>
  <si>
    <t>1.08 (1.05-1.1)</t>
  </si>
  <si>
    <t>rs17125924</t>
  </si>
  <si>
    <t>FERMT2</t>
  </si>
  <si>
    <t>1.1 (1.07-1.12)</t>
  </si>
  <si>
    <t>rs7401792</t>
  </si>
  <si>
    <t>SLC24A4</t>
  </si>
  <si>
    <t>SLC24A4/RIN3</t>
  </si>
  <si>
    <t>1.04 (1.02-1.06)</t>
  </si>
  <si>
    <t>1.04 (1.02-1.05)</t>
  </si>
  <si>
    <t>rs12590654</t>
  </si>
  <si>
    <t>0.94 (0.91-0.96)</t>
  </si>
  <si>
    <t>rs7157106</t>
  </si>
  <si>
    <t>IGH gene cluster</t>
  </si>
  <si>
    <t>1.04 (1-1.08)</t>
  </si>
  <si>
    <t>rs10131280</t>
  </si>
  <si>
    <t>0.94 (0.91-0.97)</t>
  </si>
  <si>
    <t>rs8025980</t>
  </si>
  <si>
    <t>SPPL2A</t>
  </si>
  <si>
    <t>rs602602</t>
  </si>
  <si>
    <t>MINDY2</t>
  </si>
  <si>
    <t>ADAM10</t>
  </si>
  <si>
    <t>rs117618017</t>
  </si>
  <si>
    <t>APH1B</t>
  </si>
  <si>
    <t>1.12 (1.09-1.15)</t>
  </si>
  <si>
    <t>1.11 (1.09-1.13)</t>
  </si>
  <si>
    <t>rs3848143</t>
  </si>
  <si>
    <t>SNX1</t>
  </si>
  <si>
    <t>1.05 (1.04-1.07)</t>
  </si>
  <si>
    <t>rs12592898</t>
  </si>
  <si>
    <t>CTSH</t>
  </si>
  <si>
    <t>0.94 (0.92-0.97)</t>
  </si>
  <si>
    <t>rs1140239</t>
  </si>
  <si>
    <t>DOC2A</t>
  </si>
  <si>
    <t>0.96 (0.92-0.99)</t>
  </si>
  <si>
    <t>rs889555</t>
  </si>
  <si>
    <t>BCKDK</t>
  </si>
  <si>
    <t>KAT8</t>
  </si>
  <si>
    <t>rs4985556</t>
  </si>
  <si>
    <t>IL34</t>
  </si>
  <si>
    <t>rs450674</t>
  </si>
  <si>
    <t>MAF</t>
  </si>
  <si>
    <t>0.98 (0.95-1)</t>
  </si>
  <si>
    <t>rs12446759</t>
  </si>
  <si>
    <t>PLCG2</t>
  </si>
  <si>
    <t>rs72824905</t>
  </si>
  <si>
    <t>0.74 (0.67-0.81)</t>
  </si>
  <si>
    <t>0.78 (0.64-0.94)</t>
  </si>
  <si>
    <t>0.74 (0.68-0.81)</t>
  </si>
  <si>
    <t>rs16941239</t>
  </si>
  <si>
    <t>FOXF1</t>
  </si>
  <si>
    <t>1.13 (1.07-1.19)</t>
  </si>
  <si>
    <t>1.12 (1.05-1.21)</t>
  </si>
  <si>
    <t>1.13 (1.08-1.17)</t>
  </si>
  <si>
    <t>rs56407236</t>
  </si>
  <si>
    <t>PRDM7</t>
  </si>
  <si>
    <t>1.12 (1.08-1.15)</t>
  </si>
  <si>
    <t>1.11 (1.05-1.17)</t>
  </si>
  <si>
    <t>1.11 (1.08-1.14)</t>
  </si>
  <si>
    <t>rs35048651</t>
  </si>
  <si>
    <t>WDR81</t>
  </si>
  <si>
    <t>T/TGAG</t>
  </si>
  <si>
    <t>1.11 (1.06-1.16)</t>
  </si>
  <si>
    <t>rs7225151</t>
  </si>
  <si>
    <t>SCIMP</t>
  </si>
  <si>
    <t>SCIMP/RABEP1</t>
  </si>
  <si>
    <t>1.05 (1.01-1.08)</t>
  </si>
  <si>
    <t>rs2242595</t>
  </si>
  <si>
    <t>MYO15A</t>
  </si>
  <si>
    <t>rs5848</t>
  </si>
  <si>
    <t>GRN</t>
  </si>
  <si>
    <t>1.08 (1.06-1.11)</t>
  </si>
  <si>
    <t>1.07 (1.06-1.09)</t>
  </si>
  <si>
    <t>rs199515</t>
  </si>
  <si>
    <t>WNT3</t>
  </si>
  <si>
    <t>MAPT</t>
  </si>
  <si>
    <t>rs616338</t>
  </si>
  <si>
    <t>ABI3</t>
  </si>
  <si>
    <t>1.34 (1.24-1.45)</t>
  </si>
  <si>
    <t>1.23 (1.05-1.44)</t>
  </si>
  <si>
    <t>1.32 (1.23-1.42)</t>
  </si>
  <si>
    <t>rs2526377</t>
  </si>
  <si>
    <t>TSPOAP1</t>
  </si>
  <si>
    <t>rs4277405</t>
  </si>
  <si>
    <t>ACE</t>
  </si>
  <si>
    <t>0.94 (0.93-0.95)</t>
  </si>
  <si>
    <t>rs12151021</t>
  </si>
  <si>
    <t>ABCA7</t>
  </si>
  <si>
    <t>1.1 (1.09-1.12)</t>
  </si>
  <si>
    <t>rs149080927</t>
  </si>
  <si>
    <t>KLF16</t>
  </si>
  <si>
    <t>G/GC</t>
  </si>
  <si>
    <t>rs9304690</t>
  </si>
  <si>
    <t>SIGLEC11</t>
  </si>
  <si>
    <t>rs587709</t>
  </si>
  <si>
    <t>LILRB2</t>
  </si>
  <si>
    <t>rs1358782</t>
  </si>
  <si>
    <t>RBCK1</t>
  </si>
  <si>
    <t>rs6014724</t>
  </si>
  <si>
    <t>CASS4</t>
  </si>
  <si>
    <t>0.89 (0.86-0.91)</t>
  </si>
  <si>
    <t>0.89 (0.85-0.94)</t>
  </si>
  <si>
    <t>rs6742</t>
  </si>
  <si>
    <t>SLC2A4RG</t>
  </si>
  <si>
    <t>rs2154481</t>
  </si>
  <si>
    <t>APP</t>
  </si>
  <si>
    <t>rs2830489</t>
  </si>
  <si>
    <t>ADAMTS1</t>
  </si>
  <si>
    <t>0.97 (0.94-0.99)</t>
  </si>
  <si>
    <t>Variant of interest</t>
  </si>
  <si>
    <t>Variant used for adjustment</t>
  </si>
  <si>
    <t>Results of the conditional analysis for the variant of interest
(OR calculated with respect to the effect allele)</t>
  </si>
  <si>
    <t>Locus</t>
  </si>
  <si>
    <t>Variant</t>
  </si>
  <si>
    <t>Chromosome</t>
  </si>
  <si>
    <t>Position (GRCh38)</t>
  </si>
  <si>
    <t>Effect allele</t>
  </si>
  <si>
    <t>OR</t>
  </si>
  <si>
    <t>95% CI</t>
  </si>
  <si>
    <t>P</t>
  </si>
  <si>
    <t>/</t>
  </si>
  <si>
    <t>A</t>
  </si>
  <si>
    <t>(0.89-0.95)</t>
  </si>
  <si>
    <t>(0.82-0.91)</t>
  </si>
  <si>
    <t>(0.83-0.91)</t>
  </si>
  <si>
    <t>(0.93-0.97)</t>
  </si>
  <si>
    <t>rs114812713</t>
  </si>
  <si>
    <t>C</t>
  </si>
  <si>
    <t>(1.1-1.22)</t>
  </si>
  <si>
    <t>(1.09-1.21)</t>
  </si>
  <si>
    <t>(1-1.11)</t>
  </si>
  <si>
    <t>T</t>
  </si>
  <si>
    <t>(1.3-1.5)</t>
  </si>
  <si>
    <t>(1.29-1.5)</t>
  </si>
  <si>
    <t>(1.3-1.51)</t>
  </si>
  <si>
    <t>(2.06-2.84)</t>
  </si>
  <si>
    <t>(2.05-2.81)</t>
  </si>
  <si>
    <t>(1.81-2.48)</t>
  </si>
  <si>
    <t>(2.07-2.85)</t>
  </si>
  <si>
    <t>(2.07-2.84)</t>
  </si>
  <si>
    <t>(0.55-0.76)</t>
  </si>
  <si>
    <t>(0.54-0.76)</t>
  </si>
  <si>
    <t>(1.03-1.06)</t>
  </si>
  <si>
    <t>(1.04-1.1)</t>
  </si>
  <si>
    <t>(1.05-1.09)</t>
  </si>
  <si>
    <t>(0.89-0.92)</t>
  </si>
  <si>
    <t>(1.04-1.08)</t>
  </si>
  <si>
    <t>rs34467936</t>
  </si>
  <si>
    <t>(1.02-1.06)</t>
  </si>
  <si>
    <t>(0.99-1.03)</t>
  </si>
  <si>
    <t>(0.77-0.87)</t>
  </si>
  <si>
    <t>(0.78-0.88)</t>
  </si>
  <si>
    <t>(1.13-1.23)</t>
  </si>
  <si>
    <t>(0.95-0.98)</t>
  </si>
  <si>
    <t>(0.92-0.95)</t>
  </si>
  <si>
    <t>(0.91-0.96)</t>
  </si>
  <si>
    <t>(1.09-1.15)</t>
  </si>
  <si>
    <t>(1.09-1.14)</t>
  </si>
  <si>
    <t>(0.94-0.98)</t>
  </si>
  <si>
    <t>TRIP4</t>
  </si>
  <si>
    <t>rs74615166</t>
  </si>
  <si>
    <t>(0.89-0.99)</t>
  </si>
  <si>
    <t>(0.92-1.02)</t>
  </si>
  <si>
    <t>(0.93-0.96)</t>
  </si>
  <si>
    <t>(0.94-0.97)</t>
  </si>
  <si>
    <t>WWOX</t>
  </si>
  <si>
    <t>(1.02-1.07)</t>
  </si>
  <si>
    <t>rs62039712</t>
  </si>
  <si>
    <t>(1.24-1.49)</t>
  </si>
  <si>
    <t>(1.22-1.48)</t>
  </si>
  <si>
    <t>rs56328224</t>
  </si>
  <si>
    <t>rs9468</t>
  </si>
  <si>
    <t>NA</t>
  </si>
  <si>
    <t>(0.98-1.02)</t>
  </si>
  <si>
    <t>(0.99-1.02)</t>
  </si>
  <si>
    <t>(1.09-1.13)</t>
  </si>
  <si>
    <t>rs112131072</t>
  </si>
  <si>
    <t>(0.88-0.93)</t>
  </si>
  <si>
    <t>G</t>
  </si>
  <si>
    <t>(1.04-1.07)</t>
  </si>
  <si>
    <t>(1.03-1.07)</t>
  </si>
  <si>
    <t>Position
(GRCh38)</t>
  </si>
  <si>
    <t>Other allele</t>
  </si>
  <si>
    <t>0.83-0.95</t>
  </si>
  <si>
    <t>0.84-0.95</t>
  </si>
  <si>
    <t>1.09-1.31</t>
  </si>
  <si>
    <t>1.09-1.3</t>
  </si>
  <si>
    <t>0.89-0.96</t>
  </si>
  <si>
    <t>0.89-0.97</t>
  </si>
  <si>
    <t>0.95-1.16</t>
  </si>
  <si>
    <t>0.94-1.15</t>
  </si>
  <si>
    <t>0.96-1.17</t>
  </si>
  <si>
    <t>0.87-1.07</t>
  </si>
  <si>
    <t>0.96-1.16</t>
  </si>
  <si>
    <t>1.34-1.71</t>
  </si>
  <si>
    <t>1.33-1.7</t>
  </si>
  <si>
    <t>1.34-1.72</t>
  </si>
  <si>
    <t>1.58-2.89</t>
  </si>
  <si>
    <t>1.56-2.84</t>
  </si>
  <si>
    <t>1.63-3.08</t>
  </si>
  <si>
    <t>1.59-2.91</t>
  </si>
  <si>
    <t>1.21-2.32</t>
  </si>
  <si>
    <t>1.2-2.29</t>
  </si>
  <si>
    <t>1.22-2.34</t>
  </si>
  <si>
    <t>1.21-2.33</t>
  </si>
  <si>
    <t>0.9-0.95</t>
  </si>
  <si>
    <t>0.87-0.96</t>
  </si>
  <si>
    <t>1.04-1.11</t>
  </si>
  <si>
    <t>1.08-1.15</t>
  </si>
  <si>
    <t>1.03-1.09</t>
  </si>
  <si>
    <t>1.02-1.08</t>
  </si>
  <si>
    <t>0.93-0.98</t>
  </si>
  <si>
    <t>0.94-1.01</t>
  </si>
  <si>
    <t>1.11-1.38</t>
  </si>
  <si>
    <t>1.1-1.37</t>
  </si>
  <si>
    <t>0.8-0.92</t>
  </si>
  <si>
    <t>0.8-0.93</t>
  </si>
  <si>
    <t>0.9-0.96</t>
  </si>
  <si>
    <t>0.9-0.99</t>
  </si>
  <si>
    <t>0.88-0.96</t>
  </si>
  <si>
    <t>1.07-1.16</t>
  </si>
  <si>
    <t>0.91-0.97</t>
  </si>
  <si>
    <t>0.99-1.19</t>
  </si>
  <si>
    <t>0.95-1.14</t>
  </si>
  <si>
    <t>0.92-0.98</t>
  </si>
  <si>
    <t>0.93-1</t>
  </si>
  <si>
    <t>0.99-1.1</t>
  </si>
  <si>
    <t>1.04-1.1</t>
  </si>
  <si>
    <t>0.59-0.82</t>
  </si>
  <si>
    <t>0.91-0.98</t>
  </si>
  <si>
    <t>0.86-1.19</t>
  </si>
  <si>
    <t>0.95-1.09</t>
  </si>
  <si>
    <t>0.81-1.1</t>
  </si>
  <si>
    <t>0.95-1.1</t>
  </si>
  <si>
    <t>1.01-1.17</t>
  </si>
  <si>
    <t>1.01-1.18</t>
  </si>
  <si>
    <t>0.84-0.9</t>
  </si>
  <si>
    <t>AGACGGACAGGGCCC</t>
  </si>
  <si>
    <t>0.87-0.95</t>
  </si>
  <si>
    <t>0.86-0.95</t>
  </si>
  <si>
    <t>GC</t>
  </si>
  <si>
    <t>Position</t>
  </si>
  <si>
    <t>Previous locus name</t>
  </si>
  <si>
    <t>Diagnosed cases only analysis</t>
  </si>
  <si>
    <t>1.37 (1.17-1.61)</t>
  </si>
  <si>
    <t>1.14 (1.11-1.17)</t>
  </si>
  <si>
    <t>1.41 (1.23-1.61)</t>
  </si>
  <si>
    <t>1.19 (1.16-1.21)</t>
  </si>
  <si>
    <t>0.92 (0.88-0.96)</t>
  </si>
  <si>
    <t>1.17 (1.11-1.25)</t>
  </si>
  <si>
    <t>0.97 (0.95-0.99)</t>
  </si>
  <si>
    <t>1.1 (1.07-1.14)</t>
  </si>
  <si>
    <t>1.39 (1.28-1.51)</t>
  </si>
  <si>
    <t>2.48 (2.06-2.99)</t>
  </si>
  <si>
    <t>1.51 (1.24-1.83)</t>
  </si>
  <si>
    <t>1.07 (1.04-1.11)</t>
  </si>
  <si>
    <t>0.94 (0.92-0.95)</t>
  </si>
  <si>
    <t>0.9 (0.88-0.92)</t>
  </si>
  <si>
    <t>1.12 (1.08-1.16)</t>
  </si>
  <si>
    <t>CELF1</t>
  </si>
  <si>
    <t>0.89 (0.88-0.91)</t>
  </si>
  <si>
    <t>1.2 (1.12-1.29)</t>
  </si>
  <si>
    <t>0.85 (0.81-0.89)</t>
  </si>
  <si>
    <t>1.08 (1.05-1.12)</t>
  </si>
  <si>
    <t>1.09 (1.06-1.13)</t>
  </si>
  <si>
    <t>0.95 (0.92-0.98)</t>
  </si>
  <si>
    <t>0.74 (0.66-0.83)</t>
  </si>
  <si>
    <t>1.1 (1.04-1.17)</t>
  </si>
  <si>
    <t>1.13 (1.09-1.17)</t>
  </si>
  <si>
    <t>1.08 (1.05-1.11)</t>
  </si>
  <si>
    <t>1.06 (1.04-1.09)</t>
  </si>
  <si>
    <t>1.32 (1.2-1.46)</t>
  </si>
  <si>
    <t>1.12 (1.1-1.15)</t>
  </si>
  <si>
    <t>0.88 (0.85-0.91)</t>
  </si>
  <si>
    <t>0.95 (0.93-0.98)</t>
  </si>
  <si>
    <t>Minor/major allele</t>
  </si>
  <si>
    <t>rs11591206</t>
  </si>
  <si>
    <t>DEDD</t>
  </si>
  <si>
    <t>ADAMTS4</t>
  </si>
  <si>
    <t>1.02 (0.99-1.06)</t>
  </si>
  <si>
    <t>rs535347112</t>
  </si>
  <si>
    <t>SETD7</t>
  </si>
  <si>
    <t>2.15 (1.63-2.83)</t>
  </si>
  <si>
    <t>1.51 (0.81-2.78)</t>
  </si>
  <si>
    <t>2.02 (1.57-2.6)</t>
  </si>
  <si>
    <t>rs13276936</t>
  </si>
  <si>
    <t>NDUFAF6</t>
  </si>
  <si>
    <t>1.02 (1-1.05)</t>
  </si>
  <si>
    <t>1.04 (1.03-1.05)</t>
  </si>
  <si>
    <t>rs138799625</t>
  </si>
  <si>
    <t>ATP8B4</t>
  </si>
  <si>
    <t>1.33 (1.22-1.46)</t>
  </si>
  <si>
    <t>1.11 (0.94-1.32)</t>
  </si>
  <si>
    <t>1.28 (1.18-1.39)</t>
  </si>
  <si>
    <t>rs58840546</t>
  </si>
  <si>
    <t>TNFSF12-TNFSF13;TNFSF13</t>
  </si>
  <si>
    <t>T/TCAA</t>
  </si>
  <si>
    <t>0.91 (0.88-0.95)</t>
  </si>
  <si>
    <t>0.93 (0.86-1.01)</t>
  </si>
  <si>
    <t>AC004151.1</t>
  </si>
  <si>
    <t>A/AGACGGACAGGGCCC</t>
  </si>
  <si>
    <t>0.91 (0.88-0.93)</t>
  </si>
  <si>
    <t>0.99 (0.94-1.03)</t>
  </si>
  <si>
    <t>Number of independent associated variants</t>
  </si>
  <si>
    <t>Joint analysis P value</t>
  </si>
  <si>
    <t>chr4:993555:G:T</t>
  </si>
  <si>
    <t>chr7:12229042:A:C</t>
  </si>
  <si>
    <t>chr17:44352876:C:T</t>
  </si>
  <si>
    <r>
      <rPr>
        <vertAlign val="superscript"/>
        <sz val="10.5"/>
        <color rgb="FF000000"/>
        <rFont val="Arial"/>
        <family val="2"/>
        <charset val="1"/>
      </rPr>
      <t>1</t>
    </r>
    <r>
      <rPr>
        <sz val="10.5"/>
        <color rgb="FF000000"/>
        <rFont val="Arial"/>
        <family val="2"/>
        <charset val="1"/>
      </rPr>
      <t>Variant format chromosome:position:reference_allele:alternate_allele (GRCh38)</t>
    </r>
  </si>
  <si>
    <t>Trait1</t>
  </si>
  <si>
    <t>Trait2</t>
  </si>
  <si>
    <t>p12</t>
  </si>
  <si>
    <t>PP.H0</t>
  </si>
  <si>
    <t>PP.H1</t>
  </si>
  <si>
    <t>PP.H2</t>
  </si>
  <si>
    <t>PP.H3</t>
  </si>
  <si>
    <t>PP.H4</t>
  </si>
  <si>
    <t>ALZ</t>
  </si>
  <si>
    <t>PD</t>
  </si>
  <si>
    <t>FTD</t>
  </si>
  <si>
    <t>FTLD-TDP</t>
  </si>
  <si>
    <t>ALZ: Alzheimer’s Disease</t>
  </si>
  <si>
    <t>PD: Parkinson’s Disease</t>
  </si>
  <si>
    <t>FTD: Frontotemporal Dementia</t>
  </si>
  <si>
    <t>FTLD-TDP : Frontotemporal lobar degeneration with TAR DNA binding protein (TDP-43) inclusions</t>
  </si>
  <si>
    <t>P12 : prior probabilities that any random variant in the region is associated with both trait</t>
  </si>
  <si>
    <t>PP.H0 : posterior probability that neither trait has a genetic association in the region</t>
  </si>
  <si>
    <t>PP.H1 : posterior probability only trait1 has a genetic association in the region</t>
  </si>
  <si>
    <t>PP.H2 : posterior probability that only trait2 has a genetic association in the region</t>
  </si>
  <si>
    <t>PP.H3 : posterior probability that both traits are associated but with different causal variant</t>
  </si>
  <si>
    <t>PP.H4 : posterior probability that both traits are associated and share a single causal variant</t>
  </si>
  <si>
    <t>Diagnosed  cases only analysis</t>
  </si>
  <si>
    <t>35-10kb window for assigning variants</t>
  </si>
  <si>
    <t>Pathway</t>
  </si>
  <si>
    <t>Number of genes in the pathway
In the dataset</t>
  </si>
  <si>
    <t>P value</t>
  </si>
  <si>
    <t>GO:1902992_negative_regulation_of_amyloid_precursor_protein_catabolic_process</t>
  </si>
  <si>
    <t>GO:1902430_negative_regulation_of_amyloid-beta_formation</t>
  </si>
  <si>
    <t>GO:0048156_tau_protein_binding</t>
  </si>
  <si>
    <t>R-HSA-5619055_Defective_SLC24A4_causes_hypomineralized_amelogenesis_imperfecta_(AI)</t>
  </si>
  <si>
    <t>GO:1905245_regulation_of_aspartic-type_peptidase_activity</t>
  </si>
  <si>
    <t>GO:1902991_regulation_of_amyloid_precursor_protein_catabolic_process</t>
  </si>
  <si>
    <t>GO:1902003_regulation_of_amyloid-beta_formation</t>
  </si>
  <si>
    <t>GO:0032994_protein-lipid_complex</t>
  </si>
  <si>
    <t>GO:0033700_phospholipid_efflux</t>
  </si>
  <si>
    <t>GO:0034358_plasma_lipoprotein_particle</t>
  </si>
  <si>
    <t>GO:1990777_lipoprotein_particle</t>
  </si>
  <si>
    <t>R-HSA-198933_Immunoregulatory_interactions_between_a_Lymphoid_and_a_non-Lymphoid_cell</t>
  </si>
  <si>
    <t>GO:0034364_high-density_lipoprotein_particle</t>
  </si>
  <si>
    <t>GO:0042116_macrophage_activation</t>
  </si>
  <si>
    <t>GO:0071825_protein-lipid_complex_subunit_organization</t>
  </si>
  <si>
    <t>GO:0001774_microglial_cell_activation</t>
  </si>
  <si>
    <t>GO:0002269_leukocyte_activation_involved_in_inflammatory_response</t>
  </si>
  <si>
    <t>GO:0033003_regulation_of_mast_cell_activation</t>
  </si>
  <si>
    <t>GO:0045332_phospholipid_translocation</t>
  </si>
  <si>
    <t>GO:0044433_cytoplasmic_vesicle_part</t>
  </si>
  <si>
    <t>GO:0050776_regulation_of_immune_response</t>
  </si>
  <si>
    <t>GO:0098805_whole_membrane</t>
  </si>
  <si>
    <t>GO:0098588_bounding_membrane_of_organelle</t>
  </si>
  <si>
    <t>GO:0033005_positive_regulation_of_mast_cell_activation</t>
  </si>
  <si>
    <t>GO:0006898_receptor-mediated_endocytosis</t>
  </si>
  <si>
    <t>GO:0031410_cytoplasmic_vesicle</t>
  </si>
  <si>
    <t>GO:0031982_vesicle</t>
  </si>
  <si>
    <t>GO:0061900_glial_cell_activation</t>
  </si>
  <si>
    <t>GO:0097708_intracellular_vesicle</t>
  </si>
  <si>
    <t>R-HSA-2022928_HS-GAG_biosynthesis</t>
  </si>
  <si>
    <t>GO:0005543_phospholipid_binding</t>
  </si>
  <si>
    <t>GO:0002764_immune_response-regulating_signaling_pathway</t>
  </si>
  <si>
    <t>GO:0051338_regulation_of_transferase_activity</t>
  </si>
  <si>
    <t>GO:0043304_regulation_of_mast_cell_degranulation</t>
  </si>
  <si>
    <t>GO:0048710_regulation_of_astrocyte_differentiation</t>
  </si>
  <si>
    <t>GO:0005768_endosome</t>
  </si>
  <si>
    <t>GO:0043168_anion_binding</t>
  </si>
  <si>
    <t>GO:0050790_regulation_of_catalytic_activity</t>
  </si>
  <si>
    <t>GO:0050857_positive_regulation_of_antigen_receptor-mediated_signaling_pathway</t>
  </si>
  <si>
    <t>KEGG_PHOSPHATIDYLINOSITOL_SIGNALING_SYSTEM</t>
  </si>
  <si>
    <t>GO:0002682_regulation_of_immune_system_process</t>
  </si>
  <si>
    <t>GO:0150076_neuroinflammatory_response</t>
  </si>
  <si>
    <t>GO:0002704_negative_regulation_of_leukocyte_mediated_immunity</t>
  </si>
  <si>
    <t>GO:0008289_lipid_binding</t>
  </si>
  <si>
    <t>GO:0016298_lipase_activity</t>
  </si>
  <si>
    <t>GO:0033006_regulation_of_mast_cell_activation_involved_in_immune_response</t>
  </si>
  <si>
    <t>GO:0034204_lipid_translocation</t>
  </si>
  <si>
    <t>GO:0030169_low-density_lipoprotein_particle_binding</t>
  </si>
  <si>
    <t>GO:0043549_regulation_of_kinase_activity</t>
  </si>
  <si>
    <t>GO:0065005_protein-lipid_complex_assembly</t>
  </si>
  <si>
    <t>GO:0033344_cholesterol_efflux</t>
  </si>
  <si>
    <t>PID_LYSOPHOSPHOLIPID_PATHWAY</t>
  </si>
  <si>
    <t>GO:0033691_sialic_acid_binding</t>
  </si>
  <si>
    <t>GO:0002684_positive_regulation_of_immune_system_process</t>
  </si>
  <si>
    <t>GO:0001540_amyloid-beta_binding</t>
  </si>
  <si>
    <t>KEGG_B_CELL_RECEPTOR_SIGNALING_PATHWAY</t>
  </si>
  <si>
    <t>PID_NEPHRIN_NEPH1_PATHWAY</t>
  </si>
  <si>
    <t>GO:0007190_activation_of_adenylate_cyclase_activity</t>
  </si>
  <si>
    <t>GO:0019900_kinase_binding</t>
  </si>
  <si>
    <t>GO:0045687_positive_regulation_of_glial_cell_differentiation</t>
  </si>
  <si>
    <t>GO:0043691_reverse_cholesterol_transport</t>
  </si>
  <si>
    <t>GO:0045859_regulation_of_protein_kinase_activity</t>
  </si>
  <si>
    <t>GO:0071827_plasma_lipoprotein_particle_organization</t>
  </si>
  <si>
    <t>GO:0002707_negative_regulation_of_lymphocyte_mediated_immunity</t>
  </si>
  <si>
    <t>GO:0002768_immune_response-regulating_cell_surface_receptor_signaling_pathway</t>
  </si>
  <si>
    <t>R-HSA-199992_trans-Golgi_Network_Vesicle_Budding</t>
  </si>
  <si>
    <t>GO:1903978_regulation_of_microglial_cell_activation</t>
  </si>
  <si>
    <t>GO:0048584_positive_regulation_of_response_to_stimulus</t>
  </si>
  <si>
    <t>GO:0042277_peptide_binding</t>
  </si>
  <si>
    <t>GO:1902904_negative_regulation_of_supramolecular_fiber_organization</t>
  </si>
  <si>
    <t>GO:0034185_apolipoprotein_binding</t>
  </si>
  <si>
    <t>GO:0004620_phospholipase_activity</t>
  </si>
  <si>
    <t>GO:0019899_enzyme_binding</t>
  </si>
  <si>
    <t>GO:0004629_phospholipase_C_activity</t>
  </si>
  <si>
    <t>R-HSA-3656248_Defective_HEXB_causes_GM2G2</t>
  </si>
  <si>
    <t>GO:0042288_MHC_class_I_protein_binding</t>
  </si>
  <si>
    <t>GO:0002376_immune_system_process</t>
  </si>
  <si>
    <t>GO:0015914_phospholipid_transport</t>
  </si>
  <si>
    <t>R-HSA-512988_Interleukin-3__Interleukin-5_and_GM-CSF_signaling</t>
  </si>
  <si>
    <t>GO:0006878_cellular_copper_ion_homeostasis</t>
  </si>
  <si>
    <t>GO:0045321_leukocyte_activation</t>
  </si>
  <si>
    <t>GO:0051049_regulation_of_transport</t>
  </si>
  <si>
    <t>GO:0002002_regulation_of_angiotensin_levels_in_blood</t>
  </si>
  <si>
    <t>GO:0002003_angiotensin_maturation</t>
  </si>
  <si>
    <t>GO:0031623_receptor_internalization</t>
  </si>
  <si>
    <t>GO:0001775_cell_activation</t>
  </si>
  <si>
    <t>GO:0043300_regulation_of_leukocyte_degranulation</t>
  </si>
  <si>
    <t>GO:0016192_vesicle-mediated_transport</t>
  </si>
  <si>
    <t>GO:1902903_regulation_of_supramolecular_fiber_organization</t>
  </si>
  <si>
    <t>GO:0019901_protein_kinase_binding</t>
  </si>
  <si>
    <t>GO:1902905_positive_regulation_of_supramolecular_fiber_organization</t>
  </si>
  <si>
    <t>GO:0045685_regulation_of_glial_cell_differentiation</t>
  </si>
  <si>
    <t>R-HSA-2871796_FCERI_mediated_MAPK_activation</t>
  </si>
  <si>
    <t>GO:0034368_protein-lipid_complex_remodeling</t>
  </si>
  <si>
    <t>GO:0034369_plasma_lipoprotein_particle_remodeling</t>
  </si>
  <si>
    <t>GO:0043167_ion_binding</t>
  </si>
  <si>
    <t>GO:0035235_ionotropic_glutamate_receptor_signaling_pathway</t>
  </si>
  <si>
    <t>GO:0031112_positive_regulation_of_microtubule_polymerization_or_depolymerization</t>
  </si>
  <si>
    <t>GO:0034367_protein-containing_complex_remodeling</t>
  </si>
  <si>
    <t>GO:0019935_cyclic-nucleotide-mediated_signaling</t>
  </si>
  <si>
    <t>GO:0050853_B_cell_receptor_signaling_pathway</t>
  </si>
  <si>
    <t>GO:0007274_neuromuscular_synaptic_transmission</t>
  </si>
  <si>
    <t>R-HSA-8964026_Chylomicron_clearance</t>
  </si>
  <si>
    <t>GO:0048143_astrocyte_activation</t>
  </si>
  <si>
    <t>GO:0051248_negative_regulation_of_protein_metabolic_process</t>
  </si>
  <si>
    <t>KEGG_ANTIGEN_PROCESSING_AND_PRESENTATION</t>
  </si>
  <si>
    <t>GO:0004435_phosphatidylinositol_phospholipase_C_activity</t>
  </si>
  <si>
    <t>GO:0007041_lysosomal_transport</t>
  </si>
  <si>
    <t>GO:0055094_response_to_lipoprotein_particle</t>
  </si>
  <si>
    <t>GO:0033268_node_of_Ranvier</t>
  </si>
  <si>
    <t>GO:0006955_immune_response</t>
  </si>
  <si>
    <t>GO:0002886_regulation_of_myeloid_leukocyte_mediated_immunity</t>
  </si>
  <si>
    <t>GO:1900221_regulation_of_amyloid-beta_clearance</t>
  </si>
  <si>
    <t>GO:0033218_amide_binding</t>
  </si>
  <si>
    <t>GO:0050851_antigen_receptor-mediated_signaling_pathway</t>
  </si>
  <si>
    <t>R-HSA-168256_Immune_System</t>
  </si>
  <si>
    <t>GO:0060099_regulation_of_phagocytosis,_engulfment</t>
  </si>
  <si>
    <t>GO:1905153_regulation_of_membrane_invagination</t>
  </si>
  <si>
    <t>GO:0032957_inositol_trisphosphate_metabolic_process</t>
  </si>
  <si>
    <t>GO:0002696_positive_regulation_of_leukocyte_activation</t>
  </si>
  <si>
    <t>GO:0055088_lipid_homeostasis</t>
  </si>
  <si>
    <t>GO:0071402_cellular_response_to_lipoprotein_particle_stimulus</t>
  </si>
  <si>
    <t>GO:0004143_diacylglycerol_kinase_activity</t>
  </si>
  <si>
    <t>GO:0045669_positive_regulation_of_osteoblast_differentiation</t>
  </si>
  <si>
    <t>KEGG_VEGF_SIGNALING_PATHWAY</t>
  </si>
  <si>
    <t>GO:0045334_clathrin-coated_endocytic_vesicle</t>
  </si>
  <si>
    <t>GO:0030301_cholesterol_transport</t>
  </si>
  <si>
    <t>GO:0051787_misfolded_protein_binding</t>
  </si>
  <si>
    <t>GO:0071404_cellular_response_to_low-density_lipoprotein_particle_stimulus</t>
  </si>
  <si>
    <t>R-HSA-1280218_Adaptive_Immune_System</t>
  </si>
  <si>
    <t>GO:0043647_inositol_phosphate_metabolic_process</t>
  </si>
  <si>
    <t>GO:0006897_endocytosis</t>
  </si>
  <si>
    <t>GO:0070372_regulation_of_ERK1_and_ERK2_cascade</t>
  </si>
  <si>
    <t>GO:0002757_immune_response-activating_signal_transduction</t>
  </si>
  <si>
    <t>KEGG_ERBB_SIGNALING_PATHWAY</t>
  </si>
  <si>
    <t>GO:0014015_positive_regulation_of_gliogenesis</t>
  </si>
  <si>
    <t>GO:0019882_antigen_processing_and_presentation</t>
  </si>
  <si>
    <t>R-HSA-1855204_Synthesis_of_IP3_and_IP4_in_the_cytosol</t>
  </si>
  <si>
    <t>GO:0071813_lipoprotein_particle_binding</t>
  </si>
  <si>
    <t>GO:0071814_protein-lipid_complex_binding</t>
  </si>
  <si>
    <t>GO:0042627_chylomicron</t>
  </si>
  <si>
    <t>GO:0015368_calcium:cation_antiporter_activity</t>
  </si>
  <si>
    <t>GO:0044440_endosomal_part</t>
  </si>
  <si>
    <t>GO:0015918_sterol_transport</t>
  </si>
  <si>
    <t>GO:0051348_negative_regulation_of_transferase_activity</t>
  </si>
  <si>
    <t>GO:0010561_negative_regulation_of_glycoprotein_biosynthetic_process</t>
  </si>
  <si>
    <t>R-HSA-1483249_Inositol_phosphate_metabolism</t>
  </si>
  <si>
    <t>GO:0046903_secretion</t>
  </si>
  <si>
    <t>GO:0034483_heparan_sulfate_sulfotransferase_activity</t>
  </si>
  <si>
    <t>BIOCARTA_AT1R_PATHWAY</t>
  </si>
  <si>
    <t xml:space="preserve">Cell type </t>
  </si>
  <si>
    <t>BETA</t>
  </si>
  <si>
    <t>SE</t>
  </si>
  <si>
    <t>FDR</t>
  </si>
  <si>
    <t>Av. exp.</t>
  </si>
  <si>
    <t>Endothelial cells</t>
  </si>
  <si>
    <t>Microglia</t>
  </si>
  <si>
    <t>Glutamergic neurons</t>
  </si>
  <si>
    <t>Astrocytes</t>
  </si>
  <si>
    <t>% Cell Exp.</t>
  </si>
  <si>
    <t>Cell type</t>
  </si>
  <si>
    <t>q</t>
  </si>
  <si>
    <t>microglia</t>
  </si>
  <si>
    <t>endothelial-mural</t>
  </si>
  <si>
    <t>astrocytes_ependymal</t>
  </si>
  <si>
    <t>Oligodendrocyte_Precursor</t>
  </si>
  <si>
    <t>Oligodendrocytes</t>
  </si>
  <si>
    <t>Embryonic_midbrain_nucleus_neurons</t>
  </si>
  <si>
    <t>Striatal_Interneuron</t>
  </si>
  <si>
    <t>Neural_Progenitors</t>
  </si>
  <si>
    <t>Medium_Spiny_Neuron</t>
  </si>
  <si>
    <t>Embryonic_GABAergic_Neuron</t>
  </si>
  <si>
    <t>interneurons</t>
  </si>
  <si>
    <t>Neuroblasts</t>
  </si>
  <si>
    <t>Hypothalamic_GABAergic_Neurons</t>
  </si>
  <si>
    <t>Dopaminergic_Adult</t>
  </si>
  <si>
    <t>Oxytocin_and_Vasopressin_Expressing_Neurons</t>
  </si>
  <si>
    <t>Serotonergic_Neuron</t>
  </si>
  <si>
    <t>Hypothalamic_Glutamatergic_Neurons</t>
  </si>
  <si>
    <t>Hypothalamic_Dopaminergic_Neurons</t>
  </si>
  <si>
    <t>pyramidal_CA1</t>
  </si>
  <si>
    <t>pyramidal_SS</t>
  </si>
  <si>
    <t>Embryonic_Dopaminergic_Neuron</t>
  </si>
  <si>
    <t>Radial_glia_like_cells</t>
  </si>
  <si>
    <t>Vascular_Leptomeningeal_Cells</t>
  </si>
  <si>
    <t>Dopaminergic_Neuroblast</t>
  </si>
  <si>
    <t>q, corrected P value</t>
  </si>
  <si>
    <t>Av. Exp.</t>
  </si>
  <si>
    <t>#genes</t>
  </si>
  <si>
    <t>Beta inter</t>
  </si>
  <si>
    <t>p inter</t>
  </si>
  <si>
    <t>q inter</t>
  </si>
  <si>
    <t>q, corrected p value</t>
  </si>
  <si>
    <t>Gene</t>
  </si>
  <si>
    <t>Entrez</t>
  </si>
  <si>
    <t>Chr</t>
  </si>
  <si>
    <t>Start</t>
  </si>
  <si>
    <t>End</t>
  </si>
  <si>
    <t>P
Stage I</t>
  </si>
  <si>
    <t>P
Diagnosed  cases only analysis</t>
  </si>
  <si>
    <t>IFNGR1</t>
  </si>
  <si>
    <t>APOE</t>
  </si>
  <si>
    <t>LYN</t>
  </si>
  <si>
    <t>PRNP</t>
  </si>
  <si>
    <t>IGF1</t>
  </si>
  <si>
    <t>ROCK1</t>
  </si>
  <si>
    <t>ROCK2</t>
  </si>
  <si>
    <t>GSAP</t>
  </si>
  <si>
    <t>GGA3</t>
  </si>
  <si>
    <t>TMED10</t>
  </si>
  <si>
    <t>FKBP1A</t>
  </si>
  <si>
    <t>AGER</t>
  </si>
  <si>
    <t>ABCA2</t>
  </si>
  <si>
    <t>FLOT2</t>
  </si>
  <si>
    <t>PIN1</t>
  </si>
  <si>
    <t>ABCG1</t>
  </si>
  <si>
    <t>LRRTM3</t>
  </si>
  <si>
    <t>EPHA4</t>
  </si>
  <si>
    <t>CHRNA7</t>
  </si>
  <si>
    <t>GSK3A</t>
  </si>
  <si>
    <t>TNF</t>
  </si>
  <si>
    <t>CASP3</t>
  </si>
  <si>
    <t>EFNA1</t>
  </si>
  <si>
    <t>EFNA3</t>
  </si>
  <si>
    <t>IFNG</t>
  </si>
  <si>
    <t>HAP1</t>
  </si>
  <si>
    <t>AD-relevant Brain Regions (AMP-AD &amp; GTEx)</t>
  </si>
  <si>
    <t>Blood</t>
  </si>
  <si>
    <t>Brain DLPFC</t>
  </si>
  <si>
    <t>Monocytes &amp; Macrophages</t>
  </si>
  <si>
    <t>LCL (Belgian Cohort &amp; GTEx)</t>
  </si>
  <si>
    <t>Microglia (MiGA)</t>
  </si>
  <si>
    <t>Locus No</t>
  </si>
  <si>
    <t>Nearest protein-coding gene</t>
  </si>
  <si>
    <t>Protein-altering (CADD)</t>
  </si>
  <si>
    <t>Lead variant eQTLs</t>
  </si>
  <si>
    <t>eQTL coloc &amp; eTWAS</t>
  </si>
  <si>
    <t>Lead variant sQTL</t>
  </si>
  <si>
    <t>sQTL coloc &amp; sTWAS</t>
  </si>
  <si>
    <t>MetaMeth</t>
  </si>
  <si>
    <t>Lead variant mQTLs or haQTL</t>
  </si>
  <si>
    <t>Lead variant sQTLs</t>
  </si>
  <si>
    <t>eQTL coloc</t>
  </si>
  <si>
    <t>sQTL coloc</t>
  </si>
  <si>
    <t>PG</t>
  </si>
  <si>
    <t>Missense (22.8)</t>
  </si>
  <si>
    <t>ITGB1BP1</t>
  </si>
  <si>
    <t>CPSF3</t>
  </si>
  <si>
    <t>IAH1</t>
  </si>
  <si>
    <t>EIF2AK2</t>
  </si>
  <si>
    <t>CEBPZOS</t>
  </si>
  <si>
    <t>NDUFAF7</t>
  </si>
  <si>
    <t>BMPR2</t>
  </si>
  <si>
    <t>FAM117B</t>
  </si>
  <si>
    <t>Monocyte</t>
  </si>
  <si>
    <t>ICA1L</t>
  </si>
  <si>
    <t>CARF</t>
  </si>
  <si>
    <t>NBEAL1</t>
  </si>
  <si>
    <t>Missense (23.1)</t>
  </si>
  <si>
    <t>mQTL</t>
  </si>
  <si>
    <t>PCGF3</t>
  </si>
  <si>
    <t>GAK</t>
  </si>
  <si>
    <t>TMEM175</t>
  </si>
  <si>
    <t>DGKQ</t>
  </si>
  <si>
    <t>SLC26A1</t>
  </si>
  <si>
    <t>CRIPAK</t>
  </si>
  <si>
    <t>N4BP2</t>
  </si>
  <si>
    <t>OTULIN</t>
  </si>
  <si>
    <t>EGFR</t>
  </si>
  <si>
    <t>ZNF707</t>
  </si>
  <si>
    <t>GRINA</t>
  </si>
  <si>
    <t>Missense (19.06)</t>
  </si>
  <si>
    <t>CCDC6</t>
  </si>
  <si>
    <t>ANXA11</t>
  </si>
  <si>
    <t>MAT1A</t>
  </si>
  <si>
    <t>DYDC1</t>
  </si>
  <si>
    <t>DYDC2</t>
  </si>
  <si>
    <t>FAM213A</t>
  </si>
  <si>
    <t>Macrophage</t>
  </si>
  <si>
    <t>DNTT</t>
  </si>
  <si>
    <t>OPALIN</t>
  </si>
  <si>
    <t>HTRA1</t>
  </si>
  <si>
    <t>DDX54</t>
  </si>
  <si>
    <t>RITA1</t>
  </si>
  <si>
    <t>IQCD</t>
  </si>
  <si>
    <t>SLC8B1</t>
  </si>
  <si>
    <t>C14orf80</t>
  </si>
  <si>
    <t>LACTB</t>
  </si>
  <si>
    <t>RPS27L</t>
  </si>
  <si>
    <t>RAB8B</t>
  </si>
  <si>
    <t>Independent loci</t>
  </si>
  <si>
    <t>HERC1</t>
  </si>
  <si>
    <t>FAM96A</t>
  </si>
  <si>
    <t>SNX22</t>
  </si>
  <si>
    <t>Macrophage &amp; monocyte</t>
  </si>
  <si>
    <t>CSNK1G1</t>
  </si>
  <si>
    <t>NPIPB11</t>
  </si>
  <si>
    <t>BOLA2</t>
  </si>
  <si>
    <t>NPIPB12</t>
  </si>
  <si>
    <t>MAZ</t>
  </si>
  <si>
    <t>SEZ6L2</t>
  </si>
  <si>
    <t>ASPHD1</t>
  </si>
  <si>
    <t>KCTD13</t>
  </si>
  <si>
    <t>TMEM219</t>
  </si>
  <si>
    <t>TAOK2</t>
  </si>
  <si>
    <t>HIRIP3</t>
  </si>
  <si>
    <t>INO80E</t>
  </si>
  <si>
    <t>Missense (9.98)</t>
  </si>
  <si>
    <t>C16orf92</t>
  </si>
  <si>
    <t>FAM57B</t>
  </si>
  <si>
    <t>PPP4C</t>
  </si>
  <si>
    <t>TBX6</t>
  </si>
  <si>
    <t>YPEL3</t>
  </si>
  <si>
    <t>GDPD3</t>
  </si>
  <si>
    <t>MAPK3</t>
  </si>
  <si>
    <t>SLX1A</t>
  </si>
  <si>
    <t>NPIPB13</t>
  </si>
  <si>
    <t>MYLPF</t>
  </si>
  <si>
    <t>ZNF764</t>
  </si>
  <si>
    <t>ZNF689</t>
  </si>
  <si>
    <t>PRR14</t>
  </si>
  <si>
    <t>SRCAP</t>
  </si>
  <si>
    <t>CCDC189</t>
  </si>
  <si>
    <t>ZNF629</t>
  </si>
  <si>
    <t>SETD1A</t>
  </si>
  <si>
    <t>HSD3B7</t>
  </si>
  <si>
    <t>STX1B</t>
  </si>
  <si>
    <t>haQTL</t>
  </si>
  <si>
    <t>CDK10</t>
  </si>
  <si>
    <t>DBNDD1</t>
  </si>
  <si>
    <t>TLCD2</t>
  </si>
  <si>
    <t>Inframe del (16.37)</t>
  </si>
  <si>
    <t>SERPINF2</t>
  </si>
  <si>
    <t>DRC3</t>
  </si>
  <si>
    <t>ALKBH5</t>
  </si>
  <si>
    <t>LLGL1</t>
  </si>
  <si>
    <t>MIEF2</t>
  </si>
  <si>
    <t>TOP3A</t>
  </si>
  <si>
    <t>SHMT1</t>
  </si>
  <si>
    <t>FAM106A</t>
  </si>
  <si>
    <t>RUNDC3A</t>
  </si>
  <si>
    <t>FAM171A2</t>
  </si>
  <si>
    <t>ITGA2B</t>
  </si>
  <si>
    <t>GFAP</t>
  </si>
  <si>
    <t>PLCD3</t>
  </si>
  <si>
    <t>TMEM259</t>
  </si>
  <si>
    <t>CNN2</t>
  </si>
  <si>
    <t>HMHA1</t>
  </si>
  <si>
    <t>POLR2E</t>
  </si>
  <si>
    <t>TCF3</t>
  </si>
  <si>
    <t>ATP8B3</t>
  </si>
  <si>
    <t>REXO1</t>
  </si>
  <si>
    <t>VRK3</t>
  </si>
  <si>
    <t>MYADM</t>
  </si>
  <si>
    <t>RTEL1</t>
  </si>
  <si>
    <t>LIME1</t>
  </si>
  <si>
    <t>TWAS Reference Panel</t>
  </si>
  <si>
    <t>FUSION/PrediXcan Models for TWAS</t>
  </si>
  <si>
    <t>#Samples</t>
  </si>
  <si>
    <t>#Transcriptome-wide Tested Features</t>
  </si>
  <si>
    <t>Bonferroni-corrected Significance Threshold for TWAS</t>
  </si>
  <si>
    <t xml:space="preserve">MayoRNAseq TCX Expression </t>
  </si>
  <si>
    <t>FUSION (Custom Reference Panel)</t>
  </si>
  <si>
    <t xml:space="preserve">ROSMAP DLPFC Expression </t>
  </si>
  <si>
    <t xml:space="preserve">MSBB BA10 Expression </t>
  </si>
  <si>
    <t xml:space="preserve">MSBB BA22 Expression </t>
  </si>
  <si>
    <t xml:space="preserve">MSBB BA36 Expression </t>
  </si>
  <si>
    <t xml:space="preserve">MSBB BA44 Expression </t>
  </si>
  <si>
    <t xml:space="preserve">EADB Belgian LCL Expression </t>
  </si>
  <si>
    <t xml:space="preserve">MayoRNAseq TCX Splicing </t>
  </si>
  <si>
    <t xml:space="preserve">ROSMAP DLPFC Splicing </t>
  </si>
  <si>
    <t xml:space="preserve">MSBB BA10 Splicing </t>
  </si>
  <si>
    <t xml:space="preserve">MSBB BA22 Splicing </t>
  </si>
  <si>
    <t xml:space="preserve">MSBB BA36 Splicing </t>
  </si>
  <si>
    <t xml:space="preserve">MSBB BA44 Splicing </t>
  </si>
  <si>
    <t xml:space="preserve">EADB Belgian LCL Splicing </t>
  </si>
  <si>
    <t xml:space="preserve"> GTEx Hippocampus Expression</t>
  </si>
  <si>
    <t>PrediXcan (MASHR)</t>
  </si>
  <si>
    <t xml:space="preserve"> GTEx Frontal Cortex Expression</t>
  </si>
  <si>
    <t xml:space="preserve"> GTEx Cortex Expression</t>
  </si>
  <si>
    <t xml:space="preserve"> GTEx BA24 Expression</t>
  </si>
  <si>
    <t xml:space="preserve"> GTEx LCL Expression</t>
  </si>
  <si>
    <t xml:space="preserve"> GTEx Whole Blood Expression</t>
  </si>
  <si>
    <t xml:space="preserve"> GTEx Hippocampus Splicing</t>
  </si>
  <si>
    <t xml:space="preserve"> GTEx Frontal Cortex Splicing</t>
  </si>
  <si>
    <t xml:space="preserve"> GTEx Cortex Splicing</t>
  </si>
  <si>
    <t xml:space="preserve"> GTEx BA24 Splicing</t>
  </si>
  <si>
    <t xml:space="preserve"> GTEx LCL Splicing</t>
  </si>
  <si>
    <t xml:space="preserve"> GTEx Whole Blood Splicing</t>
  </si>
  <si>
    <t>Tissue/Cell_Group</t>
  </si>
  <si>
    <t>Catalogue</t>
  </si>
  <si>
    <t>rsID</t>
  </si>
  <si>
    <t>CHR</t>
  </si>
  <si>
    <t>POS</t>
  </si>
  <si>
    <t>ENSG_ID</t>
  </si>
  <si>
    <t>Gene_name</t>
  </si>
  <si>
    <t>pvalue</t>
  </si>
  <si>
    <t>assessed_allele</t>
  </si>
  <si>
    <t>slope</t>
  </si>
  <si>
    <t>slope_se</t>
  </si>
  <si>
    <t>eQTLGen Blood</t>
  </si>
  <si>
    <t>rs72777026 - ADAM17 Locus (2)</t>
  </si>
  <si>
    <t>ENSG00000151693</t>
  </si>
  <si>
    <t>ASAP2</t>
  </si>
  <si>
    <t>ENSG00000119203</t>
  </si>
  <si>
    <t>Brain - Frontal Lobe</t>
  </si>
  <si>
    <t>ROSMAP DLPFC</t>
  </si>
  <si>
    <t>ENSG00000151694</t>
  </si>
  <si>
    <t>ENSG00000271855</t>
  </si>
  <si>
    <t>RP11-214N9.1</t>
  </si>
  <si>
    <t>Brain - Temporal Lobe</t>
  </si>
  <si>
    <t>MayoRNASeq TCX</t>
  </si>
  <si>
    <t>rs17020490 - PRKD3 Locus (3)</t>
  </si>
  <si>
    <t>ENSG00000115808</t>
  </si>
  <si>
    <t>STRN</t>
  </si>
  <si>
    <t>ENSG00000055332</t>
  </si>
  <si>
    <t>ENSG00000218739</t>
  </si>
  <si>
    <t>ENSG00000115816</t>
  </si>
  <si>
    <t>CEBPZ</t>
  </si>
  <si>
    <t>AC007390.5</t>
  </si>
  <si>
    <t>ENSG00000243788</t>
  </si>
  <si>
    <t>AC007390.6</t>
  </si>
  <si>
    <t>ENSG00000115828</t>
  </si>
  <si>
    <t>QPCT</t>
  </si>
  <si>
    <t>Fairfax 2014</t>
  </si>
  <si>
    <t>rs139643391 - WDR12 Locus (5)</t>
  </si>
  <si>
    <t>ENSG00000138439</t>
  </si>
  <si>
    <t>GTEx Blood</t>
  </si>
  <si>
    <t>Monocyte (Stimulated)</t>
  </si>
  <si>
    <t>Fairfax 2014 IFNg_24h</t>
  </si>
  <si>
    <t>BLUEPRINT</t>
  </si>
  <si>
    <t>CEDAR</t>
  </si>
  <si>
    <t>MSBB BA10</t>
  </si>
  <si>
    <t>MSBB BA44</t>
  </si>
  <si>
    <t>ENSG00000163596</t>
  </si>
  <si>
    <t>GTEx Frontal Cortex</t>
  </si>
  <si>
    <t>GTEx Cortex</t>
  </si>
  <si>
    <t>ENSG00000233579</t>
  </si>
  <si>
    <t>KRT8P15</t>
  </si>
  <si>
    <t>ENSG00000138442</t>
  </si>
  <si>
    <t>Quach 2016 Influenza_6h</t>
  </si>
  <si>
    <t>ENSG00000138380</t>
  </si>
  <si>
    <t>Quach 2016</t>
  </si>
  <si>
    <t>ENSG00000144426</t>
  </si>
  <si>
    <t>MSBB BA36</t>
  </si>
  <si>
    <t>rs16824536 - MME Locus (6)</t>
  </si>
  <si>
    <t>ENSG00000196549</t>
  </si>
  <si>
    <t>rs61762319 - MME Locus (6)</t>
  </si>
  <si>
    <t>rs3822030 - IDUA Locus (7)</t>
  </si>
  <si>
    <t>ENSG00000169026</t>
  </si>
  <si>
    <t>MFSD7</t>
  </si>
  <si>
    <t>ENSG00000185619</t>
  </si>
  <si>
    <t>ENSG00000127419</t>
  </si>
  <si>
    <t>ENSG00000145214</t>
  </si>
  <si>
    <t>Macrophage (Stimulated)</t>
  </si>
  <si>
    <t>Alasoo 2018 IFNg_18h</t>
  </si>
  <si>
    <t>LCL</t>
  </si>
  <si>
    <t>GTEx LCL</t>
  </si>
  <si>
    <t>Alasoo 2018 IFNg_18h+Salmonella_5h</t>
  </si>
  <si>
    <t>Alasoo 2018 Salmonella_5h</t>
  </si>
  <si>
    <t>EADB Belgian LCL</t>
  </si>
  <si>
    <t>3.2717E-310</t>
  </si>
  <si>
    <t>ENSG00000145217</t>
  </si>
  <si>
    <t>MSBB BA22</t>
  </si>
  <si>
    <t>ENSG00000127415</t>
  </si>
  <si>
    <t>ENSG00000127418</t>
  </si>
  <si>
    <t>FGFRL1</t>
  </si>
  <si>
    <t>ENSG00000159692</t>
  </si>
  <si>
    <t>CTBP1</t>
  </si>
  <si>
    <t>ENSG00000163945</t>
  </si>
  <si>
    <t>UVSSA</t>
  </si>
  <si>
    <t>ENSG00000179979</t>
  </si>
  <si>
    <t>rs2245466 - RHOH Locus (8)</t>
  </si>
  <si>
    <t>ENSG00000109814</t>
  </si>
  <si>
    <t>UGDH</t>
  </si>
  <si>
    <t>ENSG00000078177</t>
  </si>
  <si>
    <t>ENSG00000168421</t>
  </si>
  <si>
    <t>rs112403360 - ANKH Locus (9)</t>
  </si>
  <si>
    <t>ENSG00000261360</t>
  </si>
  <si>
    <t>CTD-2165H16.4</t>
  </si>
  <si>
    <t>ENSG00000154124</t>
  </si>
  <si>
    <t>rs871269 - TNIP1 Locus (11)</t>
  </si>
  <si>
    <t>ENSG00000211445</t>
  </si>
  <si>
    <t>GPX3</t>
  </si>
  <si>
    <t>ENSG00000145901</t>
  </si>
  <si>
    <t>ENSG00000123643</t>
  </si>
  <si>
    <t>SLC36A1</t>
  </si>
  <si>
    <t>rs113706587 - RASGEF1C Locus (12)</t>
  </si>
  <si>
    <t>ENSG00000248367</t>
  </si>
  <si>
    <t>CTB-129O4.1</t>
  </si>
  <si>
    <t>rs13237518 - TMEM106B Locus (16)</t>
  </si>
  <si>
    <t>ENSG00000106460</t>
  </si>
  <si>
    <t>Fairfax 2014 LPS_24h</t>
  </si>
  <si>
    <t>rs1160871 - JAZF1 Locus (17)</t>
  </si>
  <si>
    <t>ENSG00000234336</t>
  </si>
  <si>
    <t>JAZF1-AS1</t>
  </si>
  <si>
    <t>rs76928645 - SEC61G Locus (18)</t>
  </si>
  <si>
    <t>ENSG00000146648</t>
  </si>
  <si>
    <t>GTEx BA24</t>
  </si>
  <si>
    <t>rs1065712 - CTSB Locus (19)</t>
  </si>
  <si>
    <t>ENSG00000164733</t>
  </si>
  <si>
    <t>ENSG00000254507</t>
  </si>
  <si>
    <t>RP11-481A20.10</t>
  </si>
  <si>
    <t>rs34173062 - SHARPIN Locus (20)</t>
  </si>
  <si>
    <t>ENSG00000147813</t>
  </si>
  <si>
    <t>NAPRT </t>
  </si>
  <si>
    <t>ENSG00000181135</t>
  </si>
  <si>
    <t>ENSG00000261150</t>
  </si>
  <si>
    <t>EPPK1</t>
  </si>
  <si>
    <t>ENSG00000178685</t>
  </si>
  <si>
    <t>PARP10</t>
  </si>
  <si>
    <t>ENSG00000178719</t>
  </si>
  <si>
    <t>ENSG00000185000</t>
  </si>
  <si>
    <t>DGAT1</t>
  </si>
  <si>
    <t>ENSG00000071894</t>
  </si>
  <si>
    <t>CPSF1</t>
  </si>
  <si>
    <t>ENSG00000160948</t>
  </si>
  <si>
    <t>VPS28</t>
  </si>
  <si>
    <t>rs1800978 - ABCA1 Locus (21)</t>
  </si>
  <si>
    <t>ENSG00000165029</t>
  </si>
  <si>
    <t>rs7068231 - ANK3 Locus (22)</t>
  </si>
  <si>
    <t>ENSG00000108091</t>
  </si>
  <si>
    <t>ENSG00000151150</t>
  </si>
  <si>
    <t>rs6586028 - TSPAN14 Locus (23)</t>
  </si>
  <si>
    <t>ENSG00000189129</t>
  </si>
  <si>
    <t>PLAC9</t>
  </si>
  <si>
    <t>ENSG00000122359</t>
  </si>
  <si>
    <t>ENSG00000122378</t>
  </si>
  <si>
    <t>Schmiedel 2018 CD14+</t>
  </si>
  <si>
    <t>ENSG00000108219</t>
  </si>
  <si>
    <t>Fairfax 2014 LPS_2h</t>
  </si>
  <si>
    <t>ENSG00000226659</t>
  </si>
  <si>
    <t>RP11-137H2.4</t>
  </si>
  <si>
    <t>rs6584063 - BLNK Locus (24)</t>
  </si>
  <si>
    <t>ENSG00000095585</t>
  </si>
  <si>
    <t>Nedelec 2016</t>
  </si>
  <si>
    <t>ENSG00000107447</t>
  </si>
  <si>
    <t>ENSG00000197430</t>
  </si>
  <si>
    <t>MiGA Meta</t>
  </si>
  <si>
    <t>rs7908662 - PLEKHA1 Locus (25)</t>
  </si>
  <si>
    <t>ENSG00000107679</t>
  </si>
  <si>
    <t>ENSG00000166033</t>
  </si>
  <si>
    <t>rs6489896 - TPCN1 Locus (26)</t>
  </si>
  <si>
    <t>ENSG00000111344</t>
  </si>
  <si>
    <t>RASAL1</t>
  </si>
  <si>
    <t>ENSG00000139405</t>
  </si>
  <si>
    <t>ENSG00000166578</t>
  </si>
  <si>
    <t>ENSG00000186815</t>
  </si>
  <si>
    <t>ENSG00000277566</t>
  </si>
  <si>
    <t>RP11-545P7.9</t>
  </si>
  <si>
    <t>ENSG00000089060</t>
  </si>
  <si>
    <t>ENSG00000151176</t>
  </si>
  <si>
    <t>PLBD2</t>
  </si>
  <si>
    <t>ENSG00000139410</t>
  </si>
  <si>
    <t>SDSL</t>
  </si>
  <si>
    <t>rs7157106 - IGH Cluster Locus (27)</t>
  </si>
  <si>
    <t>ENSG00000185347</t>
  </si>
  <si>
    <t>ENSG00000184986</t>
  </si>
  <si>
    <t>TMEM121</t>
  </si>
  <si>
    <t>ENSG00000211893</t>
  </si>
  <si>
    <t>IGHG2</t>
  </si>
  <si>
    <t>ENSG00000253364</t>
  </si>
  <si>
    <t>RP11-731F5.2</t>
  </si>
  <si>
    <t>ENSG00000253755</t>
  </si>
  <si>
    <t>IGHGP</t>
  </si>
  <si>
    <t>ENSG00000253701</t>
  </si>
  <si>
    <t>AL928768.3</t>
  </si>
  <si>
    <t>ENSG00000211896</t>
  </si>
  <si>
    <t>IGHG1</t>
  </si>
  <si>
    <t>ENSG00000211897</t>
  </si>
  <si>
    <t>IGHG3</t>
  </si>
  <si>
    <t>rs10131280 - IGH Cluster Locus (27)</t>
  </si>
  <si>
    <t>ENSG00000276775</t>
  </si>
  <si>
    <t>IGHV4-4</t>
  </si>
  <si>
    <t>ENSG00000211949</t>
  </si>
  <si>
    <t>IGHV3-23</t>
  </si>
  <si>
    <t>ENSG00000211952</t>
  </si>
  <si>
    <t>IGHV4-28</t>
  </si>
  <si>
    <t>ENSG00000211959</t>
  </si>
  <si>
    <t>IGHV4-39</t>
  </si>
  <si>
    <t>ENSG00000211964</t>
  </si>
  <si>
    <t>IGHV3-48</t>
  </si>
  <si>
    <t>ENSG00000211968</t>
  </si>
  <si>
    <t>IGHV1-58</t>
  </si>
  <si>
    <t>ENSG00000211970</t>
  </si>
  <si>
    <t>IGHV4-61</t>
  </si>
  <si>
    <t>ENSG00000223648</t>
  </si>
  <si>
    <t>IGHV3-64</t>
  </si>
  <si>
    <t>ENSG00000211972</t>
  </si>
  <si>
    <t>IGHV3-66</t>
  </si>
  <si>
    <t>ENSG00000254052</t>
  </si>
  <si>
    <t>IGHVIII-67-4</t>
  </si>
  <si>
    <t>ENSG00000211973</t>
  </si>
  <si>
    <t>IGHV1-69</t>
  </si>
  <si>
    <t>ENSG00000211974</t>
  </si>
  <si>
    <t>IGHV2-70</t>
  </si>
  <si>
    <t>ENSG00000274576</t>
  </si>
  <si>
    <t>IGHV2-70D</t>
  </si>
  <si>
    <t>ENSG00000280411</t>
  </si>
  <si>
    <t>IGHV1-69D</t>
  </si>
  <si>
    <t>ENSG00000225698</t>
  </si>
  <si>
    <t>IGHV3-72</t>
  </si>
  <si>
    <t>ENSG00000211976</t>
  </si>
  <si>
    <t>IGHV3-73</t>
  </si>
  <si>
    <t>ENSG00000224650</t>
  </si>
  <si>
    <t>IGHV3-74</t>
  </si>
  <si>
    <t>rs3848143 - SNX1 Locus (28)</t>
  </si>
  <si>
    <t>ENSG00000166797</t>
  </si>
  <si>
    <t>Quach 2016 R848_6h</t>
  </si>
  <si>
    <t>Quach 2016 Pam3CSK4_6h</t>
  </si>
  <si>
    <t>Quach 2016 LPS_6h</t>
  </si>
  <si>
    <t>ENSG00000028528</t>
  </si>
  <si>
    <t>ENSG00000157734</t>
  </si>
  <si>
    <t>Nedelec 2016 Listeria_5h</t>
  </si>
  <si>
    <t>Schmiedel 2018 CD16+</t>
  </si>
  <si>
    <t>ENSG00000169118</t>
  </si>
  <si>
    <t>ENSG00000166831</t>
  </si>
  <si>
    <t>RBPMS2</t>
  </si>
  <si>
    <t>ENSG00000166839</t>
  </si>
  <si>
    <t>ANKDD1A</t>
  </si>
  <si>
    <t>rs12592898 - CTSH Locus (29)</t>
  </si>
  <si>
    <t>ENSG00000103811</t>
  </si>
  <si>
    <t>Nedelec 2016 Salmonella_5h</t>
  </si>
  <si>
    <t>rs1140239 - DOC2A Locus (30)</t>
  </si>
  <si>
    <t>ENSG00000169246</t>
  </si>
  <si>
    <t>NPIPB3</t>
  </si>
  <si>
    <t>ENSG00000259807</t>
  </si>
  <si>
    <t>RP11-426C22.4</t>
  </si>
  <si>
    <t>ENSG00000254634</t>
  </si>
  <si>
    <t>SMG1P6</t>
  </si>
  <si>
    <t>ENSG00000183336</t>
  </si>
  <si>
    <t>ENSG00000169203</t>
  </si>
  <si>
    <t>ENSG00000013364</t>
  </si>
  <si>
    <t>MVP</t>
  </si>
  <si>
    <t>ENSG00000174938</t>
  </si>
  <si>
    <t>ENSG00000174939</t>
  </si>
  <si>
    <t>ENSG00000174943</t>
  </si>
  <si>
    <t>ENSG00000247735</t>
  </si>
  <si>
    <t>CTD-2574D22.2</t>
  </si>
  <si>
    <t>ENSG00000149932</t>
  </si>
  <si>
    <t>ENSG00000149930</t>
  </si>
  <si>
    <t>ENSG00000169592</t>
  </si>
  <si>
    <t>ENSG00000149927</t>
  </si>
  <si>
    <t>ENSG00000149923</t>
  </si>
  <si>
    <t>ENSG00000149922</t>
  </si>
  <si>
    <t>ENSG00000090238</t>
  </si>
  <si>
    <t>ENSG00000250616</t>
  </si>
  <si>
    <t>RP11-455F5.3</t>
  </si>
  <si>
    <t>ENSG00000102886</t>
  </si>
  <si>
    <t>ENSG00000261367</t>
  </si>
  <si>
    <t>RP11-455F5.4</t>
  </si>
  <si>
    <t>ENSG00000275371</t>
  </si>
  <si>
    <t>RP11-455F5.6</t>
  </si>
  <si>
    <t>ENSG00000102882</t>
  </si>
  <si>
    <t>ENSG00000102879</t>
  </si>
  <si>
    <t>CORO1A</t>
  </si>
  <si>
    <t>ENSG00000169627</t>
  </si>
  <si>
    <t>BOLA2B</t>
  </si>
  <si>
    <t>ENSG00000183604</t>
  </si>
  <si>
    <t>SMG1P5</t>
  </si>
  <si>
    <t>ENSG00000169221</t>
  </si>
  <si>
    <t>TBC1D10B</t>
  </si>
  <si>
    <t>ENSG00000179958</t>
  </si>
  <si>
    <t>DCTPP1</t>
  </si>
  <si>
    <t>rs56407236 - PRDM7 Locus (33)</t>
  </si>
  <si>
    <t>ENSG00000003249</t>
  </si>
  <si>
    <t>ENSG00000261812</t>
  </si>
  <si>
    <t>TUBB8P7</t>
  </si>
  <si>
    <t>ENSG00000260528</t>
  </si>
  <si>
    <t>FAM157C</t>
  </si>
  <si>
    <t>ENSG00000261172</t>
  </si>
  <si>
    <t>RP11-356C4.5</t>
  </si>
  <si>
    <t>rs35048651 - WDR81 Locus (34)</t>
  </si>
  <si>
    <t>ENSG00000185561</t>
  </si>
  <si>
    <t>ENSG00000167716</t>
  </si>
  <si>
    <t>ENSG00000167711</t>
  </si>
  <si>
    <t>rs2242595 - MYO15A Locus (35)</t>
  </si>
  <si>
    <t>ENSG00000072310</t>
  </si>
  <si>
    <t>SREBF1</t>
  </si>
  <si>
    <t>ENSG00000171962</t>
  </si>
  <si>
    <t>ENSG00000171953</t>
  </si>
  <si>
    <t>ATPAF2</t>
  </si>
  <si>
    <t>ENSG00000108591</t>
  </si>
  <si>
    <t>DRG2</t>
  </si>
  <si>
    <t>ENSG00000091536</t>
  </si>
  <si>
    <t>ENSG00000091542</t>
  </si>
  <si>
    <t>Alasoo 2018</t>
  </si>
  <si>
    <t>ENSG00000131899</t>
  </si>
  <si>
    <t>ENSG00000177427</t>
  </si>
  <si>
    <t>ENSG00000177302</t>
  </si>
  <si>
    <t>ENSG00000267350</t>
  </si>
  <si>
    <t>RP1-178F10.3</t>
  </si>
  <si>
    <t>ENSG00000176974</t>
  </si>
  <si>
    <t>ENSG00000220161</t>
  </si>
  <si>
    <t>FLJ35934</t>
  </si>
  <si>
    <t>ENSG00000186831</t>
  </si>
  <si>
    <t>KRT17P2</t>
  </si>
  <si>
    <t>ENSG00000171916</t>
  </si>
  <si>
    <t>LGALS9C</t>
  </si>
  <si>
    <t>ENSG00000233327</t>
  </si>
  <si>
    <t>USP32P2</t>
  </si>
  <si>
    <t>ENSG00000273018</t>
  </si>
  <si>
    <t>CTD-2303H24.2</t>
  </si>
  <si>
    <t>ENSG00000213077</t>
  </si>
  <si>
    <t>ENSG00000154874</t>
  </si>
  <si>
    <t>CCDC144B</t>
  </si>
  <si>
    <t>ENSG00000108448</t>
  </si>
  <si>
    <t>TRIM16L</t>
  </si>
  <si>
    <t>ENSG00000141127</t>
  </si>
  <si>
    <t>PRPSAP2</t>
  </si>
  <si>
    <t>rs5848 - GRN Locus (36)</t>
  </si>
  <si>
    <t>ENSG00000030582</t>
  </si>
  <si>
    <t>rs149080927 - KLF16 Locus (37)</t>
  </si>
  <si>
    <t>ENSG00000071626</t>
  </si>
  <si>
    <t>DAZAP1</t>
  </si>
  <si>
    <t>ENSG00000130270</t>
  </si>
  <si>
    <t>ENSG00000079313</t>
  </si>
  <si>
    <t>ENSG00000129911</t>
  </si>
  <si>
    <t>rs9304690 - SIGLEC11 Locus (38)</t>
  </si>
  <si>
    <t>ENSG00000039650</t>
  </si>
  <si>
    <t>PNKP</t>
  </si>
  <si>
    <t>ENSG00000161640</t>
  </si>
  <si>
    <t>GTEx Hippocampus</t>
  </si>
  <si>
    <t>ENSG00000161643</t>
  </si>
  <si>
    <t>SIGLEC16</t>
  </si>
  <si>
    <t>ENSG00000105053</t>
  </si>
  <si>
    <t>ENSG00000142528</t>
  </si>
  <si>
    <t>ZNF473</t>
  </si>
  <si>
    <t>rs587709 - LILRB2 Locus (39)</t>
  </si>
  <si>
    <t>ENSG00000131042</t>
  </si>
  <si>
    <t>ENSG00000170866</t>
  </si>
  <si>
    <t>LILRA3</t>
  </si>
  <si>
    <t>ENSG00000234436</t>
  </si>
  <si>
    <t>AC008984.7</t>
  </si>
  <si>
    <t>ENSG00000187116</t>
  </si>
  <si>
    <t>LILRA5</t>
  </si>
  <si>
    <t>ENSG00000248166</t>
  </si>
  <si>
    <t>AC008984.2</t>
  </si>
  <si>
    <t>rs1358782 - RBCK1 Locus (40)</t>
  </si>
  <si>
    <t>ENSG00000125826</t>
  </si>
  <si>
    <t>ENSG00000125875</t>
  </si>
  <si>
    <t>TBC1D20</t>
  </si>
  <si>
    <t>ENSG00000271303</t>
  </si>
  <si>
    <t>SRXN1</t>
  </si>
  <si>
    <t>rs6742 - SLC2A4RG Locus (41)</t>
  </si>
  <si>
    <t>ENSG00000197457</t>
  </si>
  <si>
    <t>STMN3</t>
  </si>
  <si>
    <t>ENSG00000258366</t>
  </si>
  <si>
    <t>ENSG00000026036</t>
  </si>
  <si>
    <t>RTEL1-TNFRSF6B</t>
  </si>
  <si>
    <t>ENSG00000197114</t>
  </si>
  <si>
    <t>ZGPAT</t>
  </si>
  <si>
    <t>ENSG00000203896</t>
  </si>
  <si>
    <t>ENSG00000198276</t>
  </si>
  <si>
    <t>UCKL1</t>
  </si>
  <si>
    <t>rs2154481 - APP Locus (42)</t>
  </si>
  <si>
    <t>ENSG00000142192</t>
  </si>
  <si>
    <t>Splice_junction</t>
  </si>
  <si>
    <t>Annotated_gene</t>
  </si>
  <si>
    <t>chr2:37248426-37253086</t>
  </si>
  <si>
    <t>chr2:37248426-37270587</t>
  </si>
  <si>
    <t>chr2:202819899-202828848</t>
  </si>
  <si>
    <t>chr4:926852-927154</t>
  </si>
  <si>
    <t>chr4:926968-927265</t>
  </si>
  <si>
    <t>chr4:927153-927265</t>
  </si>
  <si>
    <t>chr4:927190-927339</t>
  </si>
  <si>
    <t>chr4:927375-927625</t>
  </si>
  <si>
    <t>chr4:932540-945999</t>
  </si>
  <si>
    <t>chr4:932540-947709</t>
  </si>
  <si>
    <t>chr4:932540-950421</t>
  </si>
  <si>
    <t>chr4:987949-989231</t>
  </si>
  <si>
    <t>chr4:987949-1000612</t>
  </si>
  <si>
    <t>chr4:991940-999695</t>
  </si>
  <si>
    <t>chr4:991940-999781</t>
  </si>
  <si>
    <t>chr4:991940-999867</t>
  </si>
  <si>
    <t>chr4:991940-1000612</t>
  </si>
  <si>
    <t>chr4:1003470-1003549</t>
  </si>
  <si>
    <t>chr4:1394582-1394643</t>
  </si>
  <si>
    <t>CRIPAK </t>
  </si>
  <si>
    <t>chr4:1394889-1395169</t>
  </si>
  <si>
    <t>chr4:1395443-1395537</t>
  </si>
  <si>
    <t>chr10:80509471-80510106</t>
  </si>
  <si>
    <t>chr10:80509471-80512144</t>
  </si>
  <si>
    <t>chr10:80512269-80512719</t>
  </si>
  <si>
    <t>chr10:80512269-80514019</t>
  </si>
  <si>
    <t>chr10:80512836-80514019</t>
  </si>
  <si>
    <t>chr10:122428316-122429624</t>
  </si>
  <si>
    <t>chr12:113307844-113308221</t>
  </si>
  <si>
    <t>chr12:113307844-113310234</t>
  </si>
  <si>
    <t>chr14:105643525-105741893</t>
  </si>
  <si>
    <t>IGHG2,IGHG1</t>
  </si>
  <si>
    <t>chr14:105666966-105668254</t>
  </si>
  <si>
    <t>chr14:105742385-105771112</t>
  </si>
  <si>
    <t>chr14:105769986-105770293</t>
  </si>
  <si>
    <t>chr15:64088851-64090198</t>
  </si>
  <si>
    <t>chr15:64088851-64093645</t>
  </si>
  <si>
    <t>chr15:64090315-64093645</t>
  </si>
  <si>
    <t>chr15:78931506-78932372</t>
  </si>
  <si>
    <t>chr15:78932041-78932372</t>
  </si>
  <si>
    <t>chr15:78937423-78937686</t>
  </si>
  <si>
    <t>chr15:78937423-78939140</t>
  </si>
  <si>
    <t>chr15:78937823-78939140</t>
  </si>
  <si>
    <t>chr15:78939171-78944778</t>
  </si>
  <si>
    <t>chr15:78939171-78944891</t>
  </si>
  <si>
    <t>chr16:29381729-29381856</t>
  </si>
  <si>
    <t>chr16:29381729-29383758</t>
  </si>
  <si>
    <t>chr16:29428411-29533045</t>
  </si>
  <si>
    <t>SMG1P6,SMG1P2</t>
  </si>
  <si>
    <t>chr16:29434416-29435846</t>
  </si>
  <si>
    <t>chr16:29447026-29454016</t>
  </si>
  <si>
    <t>chr16:29453732-29454016</t>
  </si>
  <si>
    <t>chr16:29484059-29484438</t>
  </si>
  <si>
    <t>NPIPB12 </t>
  </si>
  <si>
    <t>chr16:29485508-29485566</t>
  </si>
  <si>
    <t>chr16:29485508-29485623</t>
  </si>
  <si>
    <t>chr16:29485565-29485623</t>
  </si>
  <si>
    <t>chr16:29487399-29491467</t>
  </si>
  <si>
    <t>chr16:29536182-29537611</t>
  </si>
  <si>
    <t>SMG1P2</t>
  </si>
  <si>
    <t>chr16:29834066-29835704</t>
  </si>
  <si>
    <t>chr16:29989805-29990784</t>
  </si>
  <si>
    <t>chr16:30001040-30005221</t>
  </si>
  <si>
    <t>chr16:30001530-30003436</t>
  </si>
  <si>
    <t>chr16:30003526-30003650</t>
  </si>
  <si>
    <t>chr16:30004657-30005221</t>
  </si>
  <si>
    <t>chr16:30006950-30007172</t>
  </si>
  <si>
    <t>chr16:30006950-30008995</t>
  </si>
  <si>
    <t>chr16:30007033-30007173</t>
  </si>
  <si>
    <t>chr16:30007090-30007173</t>
  </si>
  <si>
    <t>chr16:30007090-30007179</t>
  </si>
  <si>
    <t>chr16:30025769-30026609</t>
  </si>
  <si>
    <t>chr16:30025821-30026609</t>
  </si>
  <si>
    <t>chr16:30086949-30088545</t>
  </si>
  <si>
    <t>chr16:30095335-30096097</t>
  </si>
  <si>
    <t>chr16:30095434-30096097</t>
  </si>
  <si>
    <t>chr16:30225535-30225593</t>
  </si>
  <si>
    <t>chr16:30227369-30231440</t>
  </si>
  <si>
    <t>chr16:30277386-30277597</t>
  </si>
  <si>
    <t>chr17:1739395-1741464</t>
  </si>
  <si>
    <t>chr17:1739528-1741464</t>
  </si>
  <si>
    <t>chr17:1739888-1741464</t>
  </si>
  <si>
    <t>chr17:1739978-1741464</t>
  </si>
  <si>
    <t>chr17:1740428-1741329</t>
  </si>
  <si>
    <t>chr17:1740428-1741464</t>
  </si>
  <si>
    <t>chr17:1740608-1741329</t>
  </si>
  <si>
    <t>chr17:1740788-1741464</t>
  </si>
  <si>
    <t>chr17:1740878-1741464</t>
  </si>
  <si>
    <t>chr17:1740923-1741464</t>
  </si>
  <si>
    <t>chr17:1740968-1741464</t>
  </si>
  <si>
    <t>chr17:1741103-1741464</t>
  </si>
  <si>
    <t>chr17:1741238-1741464</t>
  </si>
  <si>
    <t>chr17:1745395-1747019</t>
  </si>
  <si>
    <t>chr17:18163838-18167590</t>
  </si>
  <si>
    <t>chr17:18519674-18527561</t>
  </si>
  <si>
    <t>chr17:44316725-44318096</t>
  </si>
  <si>
    <t>chr17:44370380-44370959</t>
  </si>
  <si>
    <t>chr17:44372423-44374354</t>
  </si>
  <si>
    <t>chr17:44910260-44910615</t>
  </si>
  <si>
    <t>chr19:1820395-1823572</t>
  </si>
  <si>
    <t>chr19:1823785-1826878</t>
  </si>
  <si>
    <t>chr20:63689132-63689750</t>
  </si>
  <si>
    <t>eQTL Catalogue used for GWAS Colocalization</t>
  </si>
  <si>
    <t>#variants</t>
  </si>
  <si>
    <t>eQTL coloc PP.H0.abf</t>
  </si>
  <si>
    <t>eQTL coloc PP.H1.abf</t>
  </si>
  <si>
    <t>eQTL coloc PP.H2.abf</t>
  </si>
  <si>
    <t>eQTL coloc PP.H3.abf</t>
  </si>
  <si>
    <t>eQTL coloc PP.H4.abf</t>
  </si>
  <si>
    <t>ADAM17 Locus (2)</t>
  </si>
  <si>
    <t>MayoRNAseq TCX eQTL</t>
  </si>
  <si>
    <t>ROSMAP DLPFC eQTL</t>
  </si>
  <si>
    <t>MSBB BA10 eQTL</t>
  </si>
  <si>
    <t>MSBB BA22 eQTL</t>
  </si>
  <si>
    <t>MSBB BA36 eQTL</t>
  </si>
  <si>
    <t>MSBB BA44 eQTL</t>
  </si>
  <si>
    <t>EADB Belgian LCL eQTL</t>
  </si>
  <si>
    <t>MiGA Meta eQTL</t>
  </si>
  <si>
    <t>MiGA MFG eQTL</t>
  </si>
  <si>
    <t>MiGA STG eQTL</t>
  </si>
  <si>
    <t>MiGA SVZ eQTL</t>
  </si>
  <si>
    <t>MiGA THA eQTL</t>
  </si>
  <si>
    <t>WDR12 Locus (5)</t>
  </si>
  <si>
    <t>IDUA Locus (7)</t>
  </si>
  <si>
    <t>RHOH Locus (8)</t>
  </si>
  <si>
    <t>ANKH Locus (9)</t>
  </si>
  <si>
    <t>JAZF1 Locus (17)</t>
  </si>
  <si>
    <t>SEC61G Locus (18)</t>
  </si>
  <si>
    <t>ANK3 Locus (22)</t>
  </si>
  <si>
    <t>TSPAN14 Locus (23)</t>
  </si>
  <si>
    <t>BLNK Locus (24)</t>
  </si>
  <si>
    <t>PLEKHA1 Locus (25)</t>
  </si>
  <si>
    <t>TPCN1 Locus (26)</t>
  </si>
  <si>
    <t>SNX1 Locus (28)</t>
  </si>
  <si>
    <t>CTSH Locus (29)</t>
  </si>
  <si>
    <t>DOC2A Locus (30)</t>
  </si>
  <si>
    <t>PRDM7 Locus (33)</t>
  </si>
  <si>
    <t>WDR81 Locus (34)</t>
  </si>
  <si>
    <t>MYO15A Locus (35)</t>
  </si>
  <si>
    <t>GRN Locus (36)</t>
  </si>
  <si>
    <t>SIGLEC11 Locus (38)</t>
  </si>
  <si>
    <t>LILRB2 Locus (39)</t>
  </si>
  <si>
    <t>RBCK1 Locus (40)</t>
  </si>
  <si>
    <t>CYYR1-AS1</t>
  </si>
  <si>
    <t>APP Locus (42)</t>
  </si>
  <si>
    <t>Splice junction</t>
  </si>
  <si>
    <t>Annotated Gene(s)</t>
  </si>
  <si>
    <t>sQTL Catalogue used for GWAS Colocalization</t>
  </si>
  <si>
    <t>sQTL coloc PP.H0.abf</t>
  </si>
  <si>
    <t>sQTL coloc PP.H1.abf</t>
  </si>
  <si>
    <t>sQTL coloc PP.H2.abf</t>
  </si>
  <si>
    <t>sQTL coloc PP.H3.abf</t>
  </si>
  <si>
    <t>sQTL coloc PP.H4.abf</t>
  </si>
  <si>
    <t>chr2:9406046-9406103</t>
  </si>
  <si>
    <t>MayoRNAseq TCX sQTL</t>
  </si>
  <si>
    <t>ROSMAP DLPFC sQTL</t>
  </si>
  <si>
    <t>EADB Belgian LCL sQTL</t>
  </si>
  <si>
    <t>chr2:9406046-9406159</t>
  </si>
  <si>
    <t>chr2:9406046-9406271</t>
  </si>
  <si>
    <t>chr2:9406046-9406327</t>
  </si>
  <si>
    <t>chr2:9406046-9406383</t>
  </si>
  <si>
    <t>chr2:9406046-9406439</t>
  </si>
  <si>
    <t>chr2:9406214-9406551</t>
  </si>
  <si>
    <t>chr2:9406382-9406551</t>
  </si>
  <si>
    <t>chr2:9406494-9406551</t>
  </si>
  <si>
    <t>chr2:9406505-9406562</t>
  </si>
  <si>
    <t>MSBB BA44 sQTL</t>
  </si>
  <si>
    <t>chr2:9418732-9418818</t>
  </si>
  <si>
    <t>chr2:9418732-9419990</t>
  </si>
  <si>
    <t>MiGA Meta sQTL</t>
  </si>
  <si>
    <t>MiGA MFG sQTL</t>
  </si>
  <si>
    <t>MiGA STG sQTL</t>
  </si>
  <si>
    <t>MiGA SVZ sQTL</t>
  </si>
  <si>
    <t>MiGA THA sQTL</t>
  </si>
  <si>
    <t>chr2:9420100-9422479</t>
  </si>
  <si>
    <t>chr2:9543285-9543696</t>
  </si>
  <si>
    <t>MSBB BA10 sQTL</t>
  </si>
  <si>
    <t>chr2:9543285-9555509</t>
  </si>
  <si>
    <t>chr2:9543760-9555509</t>
  </si>
  <si>
    <t>MSBB BA22 sQTL</t>
  </si>
  <si>
    <t>chr4:758460-758668</t>
  </si>
  <si>
    <t>chr4:952450-953190</t>
  </si>
  <si>
    <t>MSBB BA36 sQTL</t>
  </si>
  <si>
    <t>chr14:105626065-105627210</t>
  </si>
  <si>
    <t>Upstream IGHG4</t>
  </si>
  <si>
    <t>IGH Cluster Locus (27)</t>
  </si>
  <si>
    <t>chr17:1732831-1733303</t>
  </si>
  <si>
    <t>chr17:18519674-18528573</t>
  </si>
  <si>
    <t>chr17:44360132-44363597</t>
  </si>
  <si>
    <t>eTWAS Reference Panel</t>
  </si>
  <si>
    <r>
      <rPr>
        <b/>
        <sz val="10.5"/>
        <color rgb="FF000000"/>
        <rFont val="Arial"/>
        <family val="2"/>
        <charset val="1"/>
      </rPr>
      <t xml:space="preserve">eTWAS </t>
    </r>
    <r>
      <rPr>
        <b/>
        <i/>
        <sz val="11"/>
        <color rgb="FF000000"/>
        <rFont val="Calibri"/>
        <family val="2"/>
        <charset val="1"/>
      </rPr>
      <t>P</t>
    </r>
  </si>
  <si>
    <t>eTWAS Z-score</t>
  </si>
  <si>
    <t>FOCUS Genetic Region</t>
  </si>
  <si>
    <t>FOCUS Marginal eTWAS Z</t>
  </si>
  <si>
    <t>FOCUS PIP</t>
  </si>
  <si>
    <t>90%-Credible Gene Set</t>
  </si>
  <si>
    <t>MayoRNAseq TCX Expression  (FUSION - Custom)</t>
  </si>
  <si>
    <t>2:8559016-2:10558493</t>
  </si>
  <si>
    <t>ROSMAP DLPFC Expression  (FUSION - Custom)</t>
  </si>
  <si>
    <t>MSBB BA10 Expression  (FUSION - Custom)</t>
  </si>
  <si>
    <t>MSBB BA22 Expression  (FUSION - Custom)</t>
  </si>
  <si>
    <t>MSBB BA36 Expression  (FUSION - Custom)</t>
  </si>
  <si>
    <t>MSBB BA44 Expression  (FUSION - Custom)</t>
  </si>
  <si>
    <t>GTEx Hippocampus Expression (PrediXcan - MASHR)</t>
  </si>
  <si>
    <t>GTEx Frontal Cortex Expression (PrediXcan - MASHR)</t>
  </si>
  <si>
    <t>GTEx Cortex Expression (PrediXcan - MASHR)</t>
  </si>
  <si>
    <t>GTEx BA24 Expression (PrediXcan - MASHR)</t>
  </si>
  <si>
    <t>EADB Belgian LCL Expression (FUSION - Custom)</t>
  </si>
  <si>
    <t>GTEx LCL Expression (PrediXcan - MASHR)</t>
  </si>
  <si>
    <t>GTEx Blood Expression (PrediXcan - MASHR)</t>
  </si>
  <si>
    <t>2:201878798-2:203878686</t>
  </si>
  <si>
    <t>4:10208-4:1993258</t>
  </si>
  <si>
    <t>5:13724325-5:15724210</t>
  </si>
  <si>
    <t>7:53873733-7:55873384</t>
  </si>
  <si>
    <t>SHARPIN Locus (20)</t>
  </si>
  <si>
    <t>8:143104138-8:145075605</t>
  </si>
  <si>
    <t>RP11-182L21.6</t>
  </si>
  <si>
    <t>10:79494319-10:81494226</t>
  </si>
  <si>
    <t>10:95266701-10:97266430</t>
  </si>
  <si>
    <t>12:112282025-12:114281849</t>
  </si>
  <si>
    <t>IGHV1-67</t>
  </si>
  <si>
    <t>14:104761879-14:106761083</t>
  </si>
  <si>
    <t>15:63131473-15:65130967</t>
  </si>
  <si>
    <t>15:77937001-15:79936758</t>
  </si>
  <si>
    <t>16:29010092-16:31009980</t>
  </si>
  <si>
    <t>AC002310.14</t>
  </si>
  <si>
    <t>16:89103763-16:90218356</t>
  </si>
  <si>
    <t>17:43352920-17:45352553</t>
  </si>
  <si>
    <t>KLF16 Locus (37)</t>
  </si>
  <si>
    <t>19:854385-19:2854161</t>
  </si>
  <si>
    <t>CTB-31O20.2</t>
  </si>
  <si>
    <t>20:60491-20:1413296</t>
  </si>
  <si>
    <t>AP000230.1</t>
  </si>
  <si>
    <t>21:25101626-21:27101546</t>
  </si>
  <si>
    <t>AP001596.6</t>
  </si>
  <si>
    <t>sTWAS Reference Panel</t>
  </si>
  <si>
    <r>
      <rPr>
        <b/>
        <sz val="10.5"/>
        <color rgb="FF000000"/>
        <rFont val="Arial"/>
        <family val="2"/>
        <charset val="1"/>
      </rPr>
      <t xml:space="preserve">sTWAS </t>
    </r>
    <r>
      <rPr>
        <b/>
        <i/>
        <sz val="11"/>
        <color rgb="FF000000"/>
        <rFont val="Calibri"/>
        <family val="2"/>
        <charset val="1"/>
      </rPr>
      <t>P</t>
    </r>
  </si>
  <si>
    <t>sTWAS Z-score</t>
  </si>
  <si>
    <t>MayoRNAseq TCX Splicing  (FUSION - Custom)</t>
  </si>
  <si>
    <t>ROSMAP DLPFC Splicing  (FUSION - Custom)</t>
  </si>
  <si>
    <t>MSBB BA10 Splicing  (FUSION - Custom)</t>
  </si>
  <si>
    <t>MSBB BA22 Splicing  (FUSION - Custom)</t>
  </si>
  <si>
    <t>MSBB BA36 Splicing  (FUSION - Custom)</t>
  </si>
  <si>
    <t>MSBB BA44 Splicing  (FUSION - Custom)</t>
  </si>
  <si>
    <t>GTEx Hippocampus Splicing (PrediXcan - MASHR)</t>
  </si>
  <si>
    <t>GTEx Frontal Cortex Splicing (PrediXcan - MASHR)</t>
  </si>
  <si>
    <t>GTEx Cortex Splicing (PrediXcan - MASHR)</t>
  </si>
  <si>
    <t>GTEx BA24 Splicing (PrediXcan - MASHR)</t>
  </si>
  <si>
    <t>EADB Belgian LCL Splicing (FUSION - Custom)</t>
  </si>
  <si>
    <t>GTEx LCL Splicing (PrediXcan - MASHR)</t>
  </si>
  <si>
    <t>GTEx Blood Splicing (PrediXcan - MASHR)</t>
  </si>
  <si>
    <t>chr2:9412405-9414178</t>
  </si>
  <si>
    <t>chr2:9418732-9422479</t>
  </si>
  <si>
    <t>chr2:9418732-9422966</t>
  </si>
  <si>
    <t>chr2:9418732-9423373</t>
  </si>
  <si>
    <t>chr2:9526244-9527786</t>
  </si>
  <si>
    <t>chr2:202786007-202788830</t>
  </si>
  <si>
    <t>chr2:202789087-202796890</t>
  </si>
  <si>
    <t>chr2:202819899-202821358</t>
  </si>
  <si>
    <t>chr2:202825767-202828848</t>
  </si>
  <si>
    <t>chr2:202829016-202871191</t>
  </si>
  <si>
    <t>chr2:202829016-202871619</t>
  </si>
  <si>
    <t>chr2:202869605-202870530</t>
  </si>
  <si>
    <t>chr2:202912324-202917877</t>
  </si>
  <si>
    <t>chr2:202913102-202917877</t>
  </si>
  <si>
    <t>chr2:202913114-202917877</t>
  </si>
  <si>
    <t>chr2:202918043-202924357</t>
  </si>
  <si>
    <t>chr2:202918043-202941860</t>
  </si>
  <si>
    <t>chr2:202941980-202942740</t>
  </si>
  <si>
    <t>chr2:202961426-202966978</t>
  </si>
  <si>
    <t>chr2:202961426-202969919</t>
  </si>
  <si>
    <t>chr2:202971738-202974334</t>
  </si>
  <si>
    <t>chr2:202971738-202977269</t>
  </si>
  <si>
    <t>chr2:202974496-202977269</t>
  </si>
  <si>
    <t>chr2:202981685-202982072</t>
  </si>
  <si>
    <t>chr2:202981685-202983506</t>
  </si>
  <si>
    <t>chr2:202982441-202983506</t>
  </si>
  <si>
    <t>chr4:965529-965928</t>
  </si>
  <si>
    <t>chr4:966078-966466</t>
  </si>
  <si>
    <t>chr4:992230-1000612</t>
  </si>
  <si>
    <t>chr5:14664977-14673642</t>
  </si>
  <si>
    <t>chr7:12224385-12229679</t>
  </si>
  <si>
    <t>TMEM106B Locus (16)</t>
  </si>
  <si>
    <t>chr8:144103225-144103553</t>
  </si>
  <si>
    <t>chr8:144103225-144103847</t>
  </si>
  <si>
    <t>chr8:144103225-144104025</t>
  </si>
  <si>
    <t>chr10:80172869-80176107</t>
  </si>
  <si>
    <t>chr10:80176155-80205343</t>
  </si>
  <si>
    <t>chr10:80356825-80362435</t>
  </si>
  <si>
    <t>chr10:80408643-80420466</t>
  </si>
  <si>
    <t>chr10:80454371-80468547</t>
  </si>
  <si>
    <t>chr10:80454371-80489217</t>
  </si>
  <si>
    <t>chr12:113288234-113288495</t>
  </si>
  <si>
    <t>chr12:113288234-113288758</t>
  </si>
  <si>
    <t>chr14:105626065-105645935</t>
  </si>
  <si>
    <t>IGH Cluster</t>
  </si>
  <si>
    <t>chr14:105668492-105769484</t>
  </si>
  <si>
    <t>chr14:105741795-105741893</t>
  </si>
  <si>
    <t>chr14:105742385-105742777</t>
  </si>
  <si>
    <t>chr14:105769986-105770105</t>
  </si>
  <si>
    <t>chr15:63259692-63262692</t>
  </si>
  <si>
    <t>chr15:63259692-63263527</t>
  </si>
  <si>
    <t>chr15:63262742-63263527</t>
  </si>
  <si>
    <t>chr15:63279331-63286558</t>
  </si>
  <si>
    <t>chr15:63672694-63674342</t>
  </si>
  <si>
    <t>chr15:64136410-64136861</t>
  </si>
  <si>
    <t>chr15:64188485-64203082</t>
  </si>
  <si>
    <t>chr15:78937496-78939140</t>
  </si>
  <si>
    <t>chr15:78939171-78944538</t>
  </si>
  <si>
    <t>chr16:29381786-29383185</t>
  </si>
  <si>
    <t>chr16:29383128-29383506</t>
  </si>
  <si>
    <t>chr16:29485508-29485680</t>
  </si>
  <si>
    <t>chr16:29485565-29485680</t>
  </si>
  <si>
    <t>chr16:29561651-29565351</t>
  </si>
  <si>
    <t>chr16:29566249-29580662</t>
  </si>
  <si>
    <t>chr16:29808741-29809540</t>
  </si>
  <si>
    <t>chr16:29808741-29810077</t>
  </si>
  <si>
    <t>chr16:29888725-29896822</t>
  </si>
  <si>
    <t>chr16:29923359-29925539</t>
  </si>
  <si>
    <t>chr16:29923359-29925790</t>
  </si>
  <si>
    <t>chr16:29925581-29925790</t>
  </si>
  <si>
    <t>chr16:29971578-29972042</t>
  </si>
  <si>
    <t>chr16:29971578-29972950</t>
  </si>
  <si>
    <t>chr16:29972140-29972950</t>
  </si>
  <si>
    <t>chr16:29974648-29977738</t>
  </si>
  <si>
    <t>chr16:29983664-29985213</t>
  </si>
  <si>
    <t>chr16:29986504-29986844</t>
  </si>
  <si>
    <t>chr16:29986504-29988359</t>
  </si>
  <si>
    <t>chr16:29986504-29989593</t>
  </si>
  <si>
    <t>chr16:29989805-29990543</t>
  </si>
  <si>
    <t>chr16:29996860-30000758</t>
  </si>
  <si>
    <t>chr16:30000183-30000758</t>
  </si>
  <si>
    <t>chr16:30001040-30001212</t>
  </si>
  <si>
    <t>chr16:30001040-30001414</t>
  </si>
  <si>
    <t>chr16:30001530-30002436</t>
  </si>
  <si>
    <t>chr16:30001530-30004568</t>
  </si>
  <si>
    <t>chr16:30001530-30005221</t>
  </si>
  <si>
    <t>chr16:30001530-30005368</t>
  </si>
  <si>
    <t>chr16:30003013-30003436</t>
  </si>
  <si>
    <t>chr16:30004657-30004750</t>
  </si>
  <si>
    <t>chr16:30004657-30005368</t>
  </si>
  <si>
    <t>chr16:30006331-30006413</t>
  </si>
  <si>
    <t>chr16:30006331-30006596</t>
  </si>
  <si>
    <t>chr16:30006950-30009003</t>
  </si>
  <si>
    <t>chr16:30086851-30088545</t>
  </si>
  <si>
    <t>chr16:30089306-30090758</t>
  </si>
  <si>
    <t>chr16:30094475-30094789</t>
  </si>
  <si>
    <t>chr16:30094897-30095252</t>
  </si>
  <si>
    <t>chr16:30114708-30116636</t>
  </si>
  <si>
    <t>chr16:30197357-30197437</t>
  </si>
  <si>
    <t>chr16:30223525-30224547</t>
  </si>
  <si>
    <t>chr16:30235579-30267552</t>
  </si>
  <si>
    <t>chr16:30276167-30277597</t>
  </si>
  <si>
    <t>chr16:30298631-30299869</t>
  </si>
  <si>
    <t>chr16:30301358-30305790</t>
  </si>
  <si>
    <t>chr16:30309033-30334975</t>
  </si>
  <si>
    <t>chr16:30654997-30655351</t>
  </si>
  <si>
    <t>chr16:30721476-30722122</t>
  </si>
  <si>
    <t>chr16:30759444-30759654</t>
  </si>
  <si>
    <t>chr16:30784254-30784410</t>
  </si>
  <si>
    <t>chr16:30784273-30784410</t>
  </si>
  <si>
    <t>chr16:30985297-30985460</t>
  </si>
  <si>
    <t>chr16:30985297-30985484</t>
  </si>
  <si>
    <t>chr16:30985297-30985653</t>
  </si>
  <si>
    <t>chr17:44374760-44374998</t>
  </si>
  <si>
    <t>chr17:44376388-44377009</t>
  </si>
  <si>
    <t>chr19:1010895-1010991</t>
  </si>
  <si>
    <t>chr19:1010895-1011367</t>
  </si>
  <si>
    <t>chr19:1011095-1011367</t>
  </si>
  <si>
    <t>chr19:1014473-1020772</t>
  </si>
  <si>
    <t>chr19:1032696-1036130</t>
  </si>
  <si>
    <t>chr19:1032696-1036416</t>
  </si>
  <si>
    <t>chr19:1036246-1036416</t>
  </si>
  <si>
    <t>chr19:1040196-1041225</t>
  </si>
  <si>
    <t>chr19:1040196-1041355</t>
  </si>
  <si>
    <t>chr19:1041263-1041355</t>
  </si>
  <si>
    <t>chr19:1041603-1041831</t>
  </si>
  <si>
    <t>chr19:1042826-1043041</t>
  </si>
  <si>
    <t>chr19:1052286-1053329</t>
  </si>
  <si>
    <t>chr19:1053531-1053788</t>
  </si>
  <si>
    <t>chr19:1056243-1056330</t>
  </si>
  <si>
    <t>chr19:1056243-1056418</t>
  </si>
  <si>
    <t>chr19:1056499-1057314</t>
  </si>
  <si>
    <t>chr19:1088720-1089472</t>
  </si>
  <si>
    <t>chr19:1632405-1646355</t>
  </si>
  <si>
    <t>CpG_site</t>
  </si>
  <si>
    <t>MetaMeth_Zscore</t>
  </si>
  <si>
    <t>MetaMeth_Pvalue</t>
  </si>
  <si>
    <t>Associated_Genes</t>
  </si>
  <si>
    <t>CpG_annotation</t>
  </si>
  <si>
    <t>Cor_Blood_BA7</t>
  </si>
  <si>
    <t>Cor_Blood_BA10</t>
  </si>
  <si>
    <t>Cor_Blood_BA20</t>
  </si>
  <si>
    <t>Mean_Cor_All_Brain</t>
  </si>
  <si>
    <t>SD_Mean Cor_All_Brain</t>
  </si>
  <si>
    <t>Percentile_of_Mean Cor_All_Brain_positive</t>
  </si>
  <si>
    <t>Percentile_of_Mean Cor_All_Brain_negative</t>
  </si>
  <si>
    <t>cg07007312</t>
  </si>
  <si>
    <t>intragenic</t>
  </si>
  <si>
    <t>50-75%</t>
  </si>
  <si>
    <t>cg22718636</t>
  </si>
  <si>
    <t>cg09613507</t>
  </si>
  <si>
    <t>75-90%</t>
  </si>
  <si>
    <t>cg26744081</t>
  </si>
  <si>
    <t>&lt;50%</t>
  </si>
  <si>
    <t>cg25941154</t>
  </si>
  <si>
    <t>cg09936400</t>
  </si>
  <si>
    <t>promoter</t>
  </si>
  <si>
    <t>cg06411551</t>
  </si>
  <si>
    <t>DYDC2, DYDC1</t>
  </si>
  <si>
    <t>intragenic, promoter</t>
  </si>
  <si>
    <t>cg17703212</t>
  </si>
  <si>
    <t>cg09626299</t>
  </si>
  <si>
    <t>cg23858360</t>
  </si>
  <si>
    <t>cg01528321</t>
  </si>
  <si>
    <t>cg23463186</t>
  </si>
  <si>
    <t>cg20728490</t>
  </si>
  <si>
    <t>cg26210447</t>
  </si>
  <si>
    <t>cg21888989</t>
  </si>
  <si>
    <t>cg20401945</t>
  </si>
  <si>
    <t>cg10093648</t>
  </si>
  <si>
    <t>cg08515989</t>
  </si>
  <si>
    <t>cg04436971</t>
  </si>
  <si>
    <t>DOC2A, INO80E</t>
  </si>
  <si>
    <t>three plus, intragenic</t>
  </si>
  <si>
    <t>cg09245872</t>
  </si>
  <si>
    <t>INO80E, DOC2A</t>
  </si>
  <si>
    <t>three plus, three plus</t>
  </si>
  <si>
    <t>cg04502620</t>
  </si>
  <si>
    <t>cg06015834</t>
  </si>
  <si>
    <t>cg03041989</t>
  </si>
  <si>
    <t>DOC2A, DOC2A</t>
  </si>
  <si>
    <t>cg27151362</t>
  </si>
  <si>
    <t>cg03890691</t>
  </si>
  <si>
    <t>cg07041748</t>
  </si>
  <si>
    <t>cg00356829</t>
  </si>
  <si>
    <t>cg06326092</t>
  </si>
  <si>
    <t>cg05034471</t>
  </si>
  <si>
    <t>cg06985993</t>
  </si>
  <si>
    <t>cg13271951</t>
  </si>
  <si>
    <t>cg02190038</t>
  </si>
  <si>
    <t>cg26709300</t>
  </si>
  <si>
    <t>cg16348385</t>
  </si>
  <si>
    <t>cg27106909</t>
  </si>
  <si>
    <t>cg12400121</t>
  </si>
  <si>
    <t>cg02335376</t>
  </si>
  <si>
    <t>cg19622714</t>
  </si>
  <si>
    <t>intergenic</t>
  </si>
  <si>
    <t>cg20010135</t>
  </si>
  <si>
    <t>cg05867134</t>
  </si>
  <si>
    <t>cg09499421</t>
  </si>
  <si>
    <t>cg06295223</t>
  </si>
  <si>
    <t>cg02986791</t>
  </si>
  <si>
    <t>cg05372495</t>
  </si>
  <si>
    <t>cg21995147</t>
  </si>
  <si>
    <t>cg12082025</t>
  </si>
  <si>
    <t>cg19548313</t>
  </si>
  <si>
    <t>ABCA7, HMHA1</t>
  </si>
  <si>
    <t>three_plus, promoter</t>
  </si>
  <si>
    <t>cg24024661</t>
  </si>
  <si>
    <t>cg19296556</t>
  </si>
  <si>
    <t>featureName</t>
  </si>
  <si>
    <t>Associated genes</t>
  </si>
  <si>
    <t>Annotation</t>
  </si>
  <si>
    <t>feature_CHR</t>
  </si>
  <si>
    <t>feature startPOS</t>
  </si>
  <si>
    <t>SpearmanRho</t>
  </si>
  <si>
    <t>ROSMAP DLPFC mQTLs</t>
  </si>
  <si>
    <t>cg25511593</t>
  </si>
  <si>
    <t>cg21616051</t>
  </si>
  <si>
    <t>IDUA, SLC26A1</t>
  </si>
  <si>
    <t>cg14313833</t>
  </si>
  <si>
    <t>cg00653997</t>
  </si>
  <si>
    <t>cg02492205</t>
  </si>
  <si>
    <t>three_plus, intragenic</t>
  </si>
  <si>
    <t>cg03121538</t>
  </si>
  <si>
    <t>three_plus, three_plus</t>
  </si>
  <si>
    <t>ROSMAP DLPFC haQTLs</t>
  </si>
  <si>
    <t>rs450674 - MAF Locus (31)</t>
  </si>
  <si>
    <t>peak9825</t>
  </si>
  <si>
    <t>Locus number</t>
  </si>
  <si>
    <t>GABAergic Neurons</t>
  </si>
  <si>
    <t>Supplementary Table 29</t>
  </si>
  <si>
    <t>CHS</t>
  </si>
  <si>
    <t>81.9±5.2</t>
  </si>
  <si>
    <t>81.1±5.0</t>
  </si>
  <si>
    <t>FHS</t>
  </si>
  <si>
    <t>84.5±7.3</t>
  </si>
  <si>
    <t>74.4±10.8</t>
  </si>
  <si>
    <t>Illumina Human 610-quad</t>
  </si>
  <si>
    <r>
      <t>rs114812713</t>
    </r>
    <r>
      <rPr>
        <vertAlign val="superscript"/>
        <sz val="10.5"/>
        <color rgb="FF000000"/>
        <rFont val="Arial"/>
        <family val="2"/>
      </rPr>
      <t>c</t>
    </r>
  </si>
  <si>
    <r>
      <t>CELF1/SPI1</t>
    </r>
    <r>
      <rPr>
        <vertAlign val="superscript"/>
        <sz val="10.5"/>
        <color rgb="FF000000"/>
        <rFont val="Arial"/>
        <family val="2"/>
      </rPr>
      <t>a</t>
    </r>
  </si>
  <si>
    <r>
      <t>rs74615166</t>
    </r>
    <r>
      <rPr>
        <vertAlign val="superscript"/>
        <sz val="10.5"/>
        <color rgb="FF000000"/>
        <rFont val="Arial"/>
        <family val="2"/>
      </rPr>
      <t>d</t>
    </r>
  </si>
  <si>
    <r>
      <t>rs62039712</t>
    </r>
    <r>
      <rPr>
        <vertAlign val="superscript"/>
        <sz val="10.5"/>
        <color rgb="FF000000"/>
        <rFont val="Arial"/>
        <family val="2"/>
      </rPr>
      <t>e</t>
    </r>
  </si>
  <si>
    <r>
      <t>MAPT</t>
    </r>
    <r>
      <rPr>
        <vertAlign val="superscript"/>
        <sz val="10.5"/>
        <color rgb="FF000000"/>
        <rFont val="Arial"/>
        <family val="2"/>
      </rPr>
      <t>b</t>
    </r>
  </si>
  <si>
    <r>
      <t>rs112131072</t>
    </r>
    <r>
      <rPr>
        <vertAlign val="superscript"/>
        <sz val="10.5"/>
        <color rgb="FF000000"/>
        <rFont val="Arial"/>
        <family val="2"/>
      </rPr>
      <t>f</t>
    </r>
  </si>
  <si>
    <r>
      <t xml:space="preserve"> </t>
    </r>
    <r>
      <rPr>
        <vertAlign val="superscript"/>
        <sz val="10.5"/>
        <color rgb="FF000000"/>
        <rFont val="Arial"/>
        <family val="2"/>
      </rPr>
      <t>a</t>
    </r>
    <r>
      <rPr>
        <sz val="10.5"/>
        <color rgb="FF000000"/>
        <rFont val="Arial"/>
        <family val="2"/>
      </rPr>
      <t>Linkage disequilibrium is r</t>
    </r>
    <r>
      <rPr>
        <vertAlign val="superscript"/>
        <sz val="10.5"/>
        <color rgb="FF000000"/>
        <rFont val="Arial"/>
        <family val="2"/>
      </rPr>
      <t>2</t>
    </r>
    <r>
      <rPr>
        <sz val="10.5"/>
        <color rgb="FF000000"/>
        <rFont val="Arial"/>
        <family val="2"/>
      </rPr>
      <t xml:space="preserve">=0.22 between rs10437655 and rs34467936; </t>
    </r>
    <r>
      <rPr>
        <vertAlign val="superscript"/>
        <sz val="10.5"/>
        <color rgb="FF000000"/>
        <rFont val="Arial"/>
        <family val="2"/>
      </rPr>
      <t>b</t>
    </r>
    <r>
      <rPr>
        <sz val="10.5"/>
        <color rgb="FF000000"/>
        <rFont val="Arial"/>
        <family val="2"/>
      </rPr>
      <t>Linkage disequilibrium is r</t>
    </r>
    <r>
      <rPr>
        <vertAlign val="superscript"/>
        <sz val="10.5"/>
        <color rgb="FF000000"/>
        <rFont val="Arial"/>
        <family val="2"/>
      </rPr>
      <t>2</t>
    </r>
    <r>
      <rPr>
        <sz val="10.5"/>
        <color rgb="FF000000"/>
        <rFont val="Arial"/>
        <family val="2"/>
      </rPr>
      <t>=0.96 between rs56328224 and rs9468, r</t>
    </r>
    <r>
      <rPr>
        <vertAlign val="superscript"/>
        <sz val="10.5"/>
        <color rgb="FF000000"/>
        <rFont val="Arial"/>
        <family val="2"/>
      </rPr>
      <t>2</t>
    </r>
    <r>
      <rPr>
        <sz val="10.5"/>
        <color rgb="FF000000"/>
        <rFont val="Arial"/>
        <family val="2"/>
      </rPr>
      <t>=0.76 between rs56328224 and rs199515, and r</t>
    </r>
    <r>
      <rPr>
        <vertAlign val="superscript"/>
        <sz val="10.5"/>
        <color rgb="FF000000"/>
        <rFont val="Arial"/>
        <family val="2"/>
      </rPr>
      <t>2</t>
    </r>
    <r>
      <rPr>
        <sz val="10.5"/>
        <color rgb="FF000000"/>
        <rFont val="Arial"/>
        <family val="2"/>
      </rPr>
      <t xml:space="preserve">=0.79 between rs9468 and rs199515; </t>
    </r>
    <r>
      <rPr>
        <vertAlign val="superscript"/>
        <sz val="10.5"/>
        <color rgb="FF000000"/>
        <rFont val="Arial"/>
        <family val="2"/>
      </rPr>
      <t>c</t>
    </r>
    <r>
      <rPr>
        <sz val="10.5"/>
        <color rgb="FF000000"/>
        <rFont val="Arial"/>
        <family val="2"/>
      </rPr>
      <t xml:space="preserve">Index variant for the OARD1 locus in Kunkle et al, Nat Genet. 2019;51(3):414–30;  </t>
    </r>
    <r>
      <rPr>
        <vertAlign val="superscript"/>
        <sz val="10.5"/>
        <color rgb="FF000000"/>
        <rFont val="Arial"/>
        <family val="2"/>
      </rPr>
      <t>d</t>
    </r>
    <r>
      <rPr>
        <sz val="10.5"/>
        <color rgb="FF000000"/>
        <rFont val="Arial"/>
        <family val="2"/>
      </rPr>
      <t xml:space="preserve">Index variant for the TRIP4 locus in Ruiz et al, Transl Psychiatry. 2014;4(2); </t>
    </r>
    <r>
      <rPr>
        <vertAlign val="superscript"/>
        <sz val="10.5"/>
        <color rgb="FF000000"/>
        <rFont val="Arial"/>
        <family val="2"/>
      </rPr>
      <t>e</t>
    </r>
    <r>
      <rPr>
        <sz val="10.5"/>
        <color rgb="FF000000"/>
        <rFont val="Arial"/>
        <family val="2"/>
      </rPr>
      <t xml:space="preserve">Index variant for the WWOX locus in Kunkle et al, Nat Genet. 2019;51(3):414–30; </t>
    </r>
    <r>
      <rPr>
        <vertAlign val="superscript"/>
        <sz val="10.5"/>
        <color rgb="FF000000"/>
        <rFont val="Arial"/>
        <family val="2"/>
      </rPr>
      <t>f</t>
    </r>
    <r>
      <rPr>
        <sz val="10.5"/>
        <color rgb="FF000000"/>
        <rFont val="Arial"/>
        <family val="2"/>
      </rPr>
      <t>Variant with P value &lt; 5x10</t>
    </r>
    <r>
      <rPr>
        <vertAlign val="superscript"/>
        <sz val="10.5"/>
        <color rgb="FF000000"/>
        <rFont val="Arial"/>
        <family val="2"/>
      </rPr>
      <t>-8</t>
    </r>
    <r>
      <rPr>
        <sz val="10.5"/>
        <color rgb="FF000000"/>
        <rFont val="Arial"/>
        <family val="2"/>
      </rPr>
      <t xml:space="preserve"> in the Stage I + II analysis but failing replication (see Supplementary Table 6)</t>
    </r>
  </si>
  <si>
    <r>
      <t>rs114812713</t>
    </r>
    <r>
      <rPr>
        <vertAlign val="superscript"/>
        <sz val="10.5"/>
        <rFont val="Arial"/>
        <family val="2"/>
      </rPr>
      <t>c</t>
    </r>
  </si>
  <si>
    <r>
      <t>CELF1/SPI1</t>
    </r>
    <r>
      <rPr>
        <vertAlign val="superscript"/>
        <sz val="10.5"/>
        <rFont val="Arial"/>
        <family val="2"/>
      </rPr>
      <t>a</t>
    </r>
  </si>
  <si>
    <r>
      <t>rs74615166</t>
    </r>
    <r>
      <rPr>
        <vertAlign val="superscript"/>
        <sz val="10.5"/>
        <rFont val="Arial"/>
        <family val="2"/>
      </rPr>
      <t>d</t>
    </r>
  </si>
  <si>
    <r>
      <t>rs62039712</t>
    </r>
    <r>
      <rPr>
        <vertAlign val="superscript"/>
        <sz val="10.5"/>
        <rFont val="Arial"/>
        <family val="2"/>
      </rPr>
      <t>e</t>
    </r>
  </si>
  <si>
    <r>
      <t>MAPT</t>
    </r>
    <r>
      <rPr>
        <vertAlign val="superscript"/>
        <sz val="10.5"/>
        <rFont val="Arial"/>
        <family val="2"/>
      </rPr>
      <t>b</t>
    </r>
  </si>
  <si>
    <r>
      <t>rs112131072</t>
    </r>
    <r>
      <rPr>
        <vertAlign val="superscript"/>
        <sz val="10.5"/>
        <rFont val="Arial"/>
        <family val="2"/>
      </rPr>
      <t>f</t>
    </r>
  </si>
  <si>
    <r>
      <t>a</t>
    </r>
    <r>
      <rPr>
        <sz val="10.5"/>
        <color rgb="FF000000"/>
        <rFont val="Arial"/>
        <family val="2"/>
      </rPr>
      <t>Linkage disequilibrium is r</t>
    </r>
    <r>
      <rPr>
        <vertAlign val="superscript"/>
        <sz val="10.5"/>
        <color rgb="FF000000"/>
        <rFont val="Arial"/>
        <family val="2"/>
      </rPr>
      <t>2</t>
    </r>
    <r>
      <rPr>
        <sz val="10.5"/>
        <color rgb="FF000000"/>
        <rFont val="Arial"/>
        <family val="2"/>
      </rPr>
      <t xml:space="preserve">=0.22 between rs10437655 and rs34467936; </t>
    </r>
    <r>
      <rPr>
        <vertAlign val="superscript"/>
        <sz val="10.5"/>
        <color rgb="FF000000"/>
        <rFont val="Arial"/>
        <family val="2"/>
      </rPr>
      <t>b</t>
    </r>
    <r>
      <rPr>
        <sz val="10.5"/>
        <color rgb="FF000000"/>
        <rFont val="Arial"/>
        <family val="2"/>
      </rPr>
      <t>Linkage disequilibrium is r</t>
    </r>
    <r>
      <rPr>
        <vertAlign val="superscript"/>
        <sz val="10.5"/>
        <color rgb="FF000000"/>
        <rFont val="Arial"/>
        <family val="2"/>
      </rPr>
      <t>2</t>
    </r>
    <r>
      <rPr>
        <sz val="10.5"/>
        <color rgb="FF000000"/>
        <rFont val="Arial"/>
        <family val="2"/>
      </rPr>
      <t>=0.96 between rs56328224 and rs9468, r</t>
    </r>
    <r>
      <rPr>
        <vertAlign val="superscript"/>
        <sz val="10.5"/>
        <color rgb="FF000000"/>
        <rFont val="Arial"/>
        <family val="2"/>
      </rPr>
      <t>2</t>
    </r>
    <r>
      <rPr>
        <sz val="10.5"/>
        <color rgb="FF000000"/>
        <rFont val="Arial"/>
        <family val="2"/>
      </rPr>
      <t>=0.76 between rs56328224 and rs199515, and r</t>
    </r>
    <r>
      <rPr>
        <vertAlign val="superscript"/>
        <sz val="10.5"/>
        <color rgb="FF000000"/>
        <rFont val="Arial"/>
        <family val="2"/>
      </rPr>
      <t>2</t>
    </r>
    <r>
      <rPr>
        <sz val="10.5"/>
        <color rgb="FF000000"/>
        <rFont val="Arial"/>
        <family val="2"/>
      </rPr>
      <t xml:space="preserve">=0.79 between rs9468 and rs199515; </t>
    </r>
    <r>
      <rPr>
        <vertAlign val="superscript"/>
        <sz val="10.5"/>
        <color rgb="FF000000"/>
        <rFont val="Arial"/>
        <family val="2"/>
      </rPr>
      <t>c</t>
    </r>
    <r>
      <rPr>
        <sz val="10.5"/>
        <color rgb="FF000000"/>
        <rFont val="Arial"/>
        <family val="2"/>
      </rPr>
      <t xml:space="preserve">Index variant for the OARD1 locus in Kunkle et al, Nat Genet. 2019;51(3):414–30; </t>
    </r>
    <r>
      <rPr>
        <vertAlign val="superscript"/>
        <sz val="10.5"/>
        <color rgb="FF000000"/>
        <rFont val="Arial"/>
        <family val="2"/>
      </rPr>
      <t>d</t>
    </r>
    <r>
      <rPr>
        <sz val="10.5"/>
        <color rgb="FF000000"/>
        <rFont val="Arial"/>
        <family val="2"/>
      </rPr>
      <t xml:space="preserve">Index variant for the TRIP4 locus in Ruiz et al, Transl Psychiatry. 2014;4(2); </t>
    </r>
    <r>
      <rPr>
        <vertAlign val="superscript"/>
        <sz val="10.5"/>
        <color rgb="FF000000"/>
        <rFont val="Arial"/>
        <family val="2"/>
      </rPr>
      <t>e</t>
    </r>
    <r>
      <rPr>
        <sz val="10.5"/>
        <color rgb="FF000000"/>
        <rFont val="Arial"/>
        <family val="2"/>
      </rPr>
      <t xml:space="preserve">Index variant for the WWOX locus in Kunkle et al, Nat Genet. 2019;51(3):414–30; </t>
    </r>
    <r>
      <rPr>
        <vertAlign val="superscript"/>
        <sz val="10.5"/>
        <color rgb="FF000000"/>
        <rFont val="Arial"/>
        <family val="2"/>
      </rPr>
      <t>f</t>
    </r>
    <r>
      <rPr>
        <sz val="10.5"/>
        <color rgb="FF000000"/>
        <rFont val="Arial"/>
        <family val="2"/>
      </rPr>
      <t>Variant with P value &lt; 5x10</t>
    </r>
    <r>
      <rPr>
        <vertAlign val="superscript"/>
        <sz val="10.5"/>
        <color rgb="FF000000"/>
        <rFont val="Arial"/>
        <family val="2"/>
      </rPr>
      <t>-8</t>
    </r>
    <r>
      <rPr>
        <sz val="10.5"/>
        <color rgb="FF000000"/>
        <rFont val="Arial"/>
        <family val="2"/>
      </rPr>
      <t xml:space="preserve"> in the Stage I + II analysis but failing replication (see Supplementary Table 6)</t>
    </r>
  </si>
  <si>
    <t>Trait</t>
  </si>
  <si>
    <t>rs61762319 : MME</t>
  </si>
  <si>
    <t>rs3822030 : IDUA</t>
  </si>
  <si>
    <t>rs6846529 : CLNK/HS3ST1</t>
  </si>
  <si>
    <t>rs2245466 : RHOH</t>
  </si>
  <si>
    <t>rs112403360 : ANKH</t>
  </si>
  <si>
    <t>rs62374257 : COX7C</t>
  </si>
  <si>
    <t>rs871269 : TNIP1</t>
  </si>
  <si>
    <t>rs113706587 : RASGEF1C</t>
  </si>
  <si>
    <t>rs6605556 : HLA</t>
  </si>
  <si>
    <t>rs10947943 : TREM2</t>
  </si>
  <si>
    <t>rs679515 : CR1</t>
  </si>
  <si>
    <t>rs60755019 : TREM2</t>
  </si>
  <si>
    <t>rs7767350 : CD2AP</t>
  </si>
  <si>
    <t>rs785129 : HS3ST5</t>
  </si>
  <si>
    <t>rs6943429 : UMAD1</t>
  </si>
  <si>
    <t>rs10952097 : ICA1</t>
  </si>
  <si>
    <t>rs13237518 : TMEM106B</t>
  </si>
  <si>
    <t>rs6966331 : NME8</t>
  </si>
  <si>
    <t>rs72777026 : ADAM17</t>
  </si>
  <si>
    <t>rs76928645 : SEC61G</t>
  </si>
  <si>
    <t>rs7384878 : ZCWPW1/NYAP1</t>
  </si>
  <si>
    <t>rs11771145 : EPHA1</t>
  </si>
  <si>
    <t>rs1065712 : CTSB</t>
  </si>
  <si>
    <t>rs73223431 : PTK2B</t>
  </si>
  <si>
    <t>rs11787077 : CLU</t>
  </si>
  <si>
    <t>rs34173062 : SHARPIN</t>
  </si>
  <si>
    <t>rs1800978 : ABCA1</t>
  </si>
  <si>
    <t>rs7912495 : ECHDC3</t>
  </si>
  <si>
    <t>rs7068231 : ANK3</t>
  </si>
  <si>
    <t>rs17020490 : PRKD3</t>
  </si>
  <si>
    <t>rs6586028 : TSPAN14</t>
  </si>
  <si>
    <t>rs6584063 : BLNK</t>
  </si>
  <si>
    <t>rs7908662 : PLEKHA1</t>
  </si>
  <si>
    <t>rs10437655 : CELF1/SPI1</t>
  </si>
  <si>
    <t>rs1582763 : MS4A</t>
  </si>
  <si>
    <t>rs3851179 : PICALM</t>
  </si>
  <si>
    <t>rs74685827 : SORL1</t>
  </si>
  <si>
    <t>rs11218343 : SORL1</t>
  </si>
  <si>
    <t>rs6489896 : TPCN1</t>
  </si>
  <si>
    <t>rs17125924 : FERMT2</t>
  </si>
  <si>
    <t>rs7401792 : SLC24A4/RIN3</t>
  </si>
  <si>
    <t>rs12590654 : SLC24A4/RIN3</t>
  </si>
  <si>
    <t>rs7157106 : IGH gene cluster</t>
  </si>
  <si>
    <t>rs10131280 : IGH gene cluster</t>
  </si>
  <si>
    <t>rs8025980 : SPPL2A</t>
  </si>
  <si>
    <t>rs602602 : ADAM10</t>
  </si>
  <si>
    <t>rs117618017 : APH1B</t>
  </si>
  <si>
    <t>rs3848143 : SNX1</t>
  </si>
  <si>
    <t>rs12592898 : CTSH</t>
  </si>
  <si>
    <t>rs1140239 : DOC2A</t>
  </si>
  <si>
    <t>rs6733839 : BIN1</t>
  </si>
  <si>
    <t>rs889555 : KAT8</t>
  </si>
  <si>
    <t>rs4985556 : IL34</t>
  </si>
  <si>
    <t>rs450674 : MAF</t>
  </si>
  <si>
    <t>rs12446759 : PLCG2</t>
  </si>
  <si>
    <t>rs72824905 : PLCG2</t>
  </si>
  <si>
    <t>rs16941239 : FOXF1</t>
  </si>
  <si>
    <t>rs56407236 : PRDM7</t>
  </si>
  <si>
    <t>rs7225151 : SCIMP/RABEP1</t>
  </si>
  <si>
    <t>rs2242595 : MYO15A</t>
  </si>
  <si>
    <t>rs5848 : GRN</t>
  </si>
  <si>
    <t>rs199515 : MAPT</t>
  </si>
  <si>
    <t>rs2526377 : TSPOAP1</t>
  </si>
  <si>
    <t>rs4277405 : ACE</t>
  </si>
  <si>
    <t>rs12151021 : ABCA7</t>
  </si>
  <si>
    <t>rs9304690 : SIGLEC11</t>
  </si>
  <si>
    <t>rs587709 : LILRB2</t>
  </si>
  <si>
    <t>rs1358782 : RBCK1</t>
  </si>
  <si>
    <t>rs10933431 : INPP5D</t>
  </si>
  <si>
    <t>rs6014724 : CASS4</t>
  </si>
  <si>
    <t>rs6742 : SLC2A4RG</t>
  </si>
  <si>
    <t>rs2154481 : APP</t>
  </si>
  <si>
    <t>rs2830489 : ADAMTS1</t>
  </si>
  <si>
    <t>rs16824536 : MME</t>
  </si>
  <si>
    <t>Ischemic stroke</t>
  </si>
  <si>
    <t>ALS</t>
  </si>
  <si>
    <t>CJD</t>
  </si>
  <si>
    <t>DLB</t>
  </si>
  <si>
    <t>WMH</t>
  </si>
  <si>
    <t>Brain Infarcts on MRI</t>
  </si>
  <si>
    <t>rsid</t>
  </si>
  <si>
    <t>MARKER_ID</t>
  </si>
  <si>
    <t>id</t>
  </si>
  <si>
    <t>trait</t>
  </si>
  <si>
    <t>Other_allele</t>
  </si>
  <si>
    <t>Risk_allele</t>
  </si>
  <si>
    <t>Freq_Risk_allele</t>
  </si>
  <si>
    <t>Effect_risk</t>
  </si>
  <si>
    <t>n</t>
  </si>
  <si>
    <t>chr6:32615322:A:G</t>
  </si>
  <si>
    <t>ukb-d-M13_POLYARTHROPATHIES</t>
  </si>
  <si>
    <t>#Polyarthropathies</t>
  </si>
  <si>
    <t>chr17:46779275:G:C</t>
  </si>
  <si>
    <t>ubm-a-2765</t>
  </si>
  <si>
    <t>a2009s lh G occipital middle area</t>
  </si>
  <si>
    <t>chr7:54873635:C:T</t>
  </si>
  <si>
    <t>ubm-a-3094</t>
  </si>
  <si>
    <t>a2009s rh G precuneus thickness</t>
  </si>
  <si>
    <t>chr7:12229967:C:A</t>
  </si>
  <si>
    <t>ukb-d-20550_3</t>
  </si>
  <si>
    <t>Activities undertaken to treat anxiety: Other therapeutic activities such as mindfulness, yoga or art classes</t>
  </si>
  <si>
    <t>ukb-d-20550_1</t>
  </si>
  <si>
    <t>Activities undertaken to treat anxiety: Talking therapies, such as psychotherapy, counselling, group therapy or CBT</t>
  </si>
  <si>
    <t>ukb-d-20547_1</t>
  </si>
  <si>
    <t>Activities undertaken to treat depression: Talking therapies, such as psychotherapy, counselling, group therapy or CBT</t>
  </si>
  <si>
    <t>chr6:41036354:G:A</t>
  </si>
  <si>
    <t>finn-a-N14_ACUTERENFAIL</t>
  </si>
  <si>
    <t>Acute renal failure</t>
  </si>
  <si>
    <t>ukb-d-STILL_ADULT</t>
  </si>
  <si>
    <t>Adult-onset Still disease</t>
  </si>
  <si>
    <t>prot-a-54</t>
  </si>
  <si>
    <t>Advanced glycosylation end product-specific receptor, soluble</t>
  </si>
  <si>
    <t>chr7:28129126:GTCTT:G</t>
  </si>
  <si>
    <t>ukb-d-30620_irnt</t>
  </si>
  <si>
    <t>Alanine aminotransferase</t>
  </si>
  <si>
    <t>GTCTT</t>
  </si>
  <si>
    <t>chr11:47370397:G:A</t>
  </si>
  <si>
    <t>ukb-d-30600_irnt</t>
  </si>
  <si>
    <t>Albumin</t>
  </si>
  <si>
    <t>chr17:1728046:TGAG:T</t>
  </si>
  <si>
    <t>TGAG</t>
  </si>
  <si>
    <t>chr11:86157598:T:C</t>
  </si>
  <si>
    <t>chr5:86927378:T:C</t>
  </si>
  <si>
    <t>chr20:63743088:T:C</t>
  </si>
  <si>
    <t>chr14:105761758:A:G</t>
  </si>
  <si>
    <t>ukb-d-30610_irnt</t>
  </si>
  <si>
    <t>Alkaline phosphatase</t>
  </si>
  <si>
    <t>chr2:202878716:TC:T</t>
  </si>
  <si>
    <t>TC</t>
  </si>
  <si>
    <t>chr8:144103704:G:A</t>
  </si>
  <si>
    <t>ebi-a-GCST005038</t>
  </si>
  <si>
    <t>Allergic disease (asthma, hay fever or eczema)</t>
  </si>
  <si>
    <t>prot-a-1411</t>
  </si>
  <si>
    <t>Alpha-L-iduronidase</t>
  </si>
  <si>
    <t>prot-a-82</t>
  </si>
  <si>
    <t>Ameloblastin</t>
  </si>
  <si>
    <t>prot-a-83</t>
  </si>
  <si>
    <t>Amelogenin, X isoform</t>
  </si>
  <si>
    <t>prot-a-1606</t>
  </si>
  <si>
    <t>Anosmin-1</t>
  </si>
  <si>
    <t>chr16:30010081:C:T</t>
  </si>
  <si>
    <t>ukb-d-30630_irnt</t>
  </si>
  <si>
    <t>Apoliprotein A</t>
  </si>
  <si>
    <t>chr9:104903697:C:G</t>
  </si>
  <si>
    <t>chr19:54267597:C:T</t>
  </si>
  <si>
    <t>ukb-d-30640_irnt</t>
  </si>
  <si>
    <t>Apoliprotein B</t>
  </si>
  <si>
    <t>prot-a-63</t>
  </si>
  <si>
    <t>Apoptosis-inducing factor 1, mitochondrial</t>
  </si>
  <si>
    <t>ukb-d-30650_irnt</t>
  </si>
  <si>
    <t>Aspartate aminotransferase</t>
  </si>
  <si>
    <t>chr15:78936857:A:G</t>
  </si>
  <si>
    <t>ukb-d-J10_ASTHMA</t>
  </si>
  <si>
    <t>Asthma</t>
  </si>
  <si>
    <t>ukb-d-ASTHMA_HOSPITAL1</t>
  </si>
  <si>
    <t>Asthma, hospital admissions 1</t>
  </si>
  <si>
    <t>ebi-a-GCST006414</t>
  </si>
  <si>
    <t>Atrial fibrillation</t>
  </si>
  <si>
    <t>prot-a-2354</t>
  </si>
  <si>
    <t>Basic salivary proline-rich protein 4</t>
  </si>
  <si>
    <t>chr7:143413669:G:A</t>
  </si>
  <si>
    <t>ieu-b-29</t>
  </si>
  <si>
    <t>basophil cell count</t>
  </si>
  <si>
    <t>ukb-d-30220_irnt</t>
  </si>
  <si>
    <t>Basophill percentage</t>
  </si>
  <si>
    <t>prot-a-212</t>
  </si>
  <si>
    <t>Beta-1,4-glucuronyltransferase 1</t>
  </si>
  <si>
    <t>chr14:106665591:G:A</t>
  </si>
  <si>
    <t>prot-a-794</t>
  </si>
  <si>
    <t>Beta-defensin 119</t>
  </si>
  <si>
    <t>prot-a-2713</t>
  </si>
  <si>
    <t>Beta-sarcoglycan</t>
  </si>
  <si>
    <t>chr10:122413396:A:G</t>
  </si>
  <si>
    <t>ebi-a-GCST007557</t>
  </si>
  <si>
    <t>Birth weight</t>
  </si>
  <si>
    <t>ebi-a-GCST006368</t>
  </si>
  <si>
    <t>Body mass index</t>
  </si>
  <si>
    <t>ieu-b-40</t>
  </si>
  <si>
    <t>body mass index</t>
  </si>
  <si>
    <t>chr2:37304796:T:C</t>
  </si>
  <si>
    <t>ebi-a-GCST004904</t>
  </si>
  <si>
    <t>chr14:52924962:A:G</t>
  </si>
  <si>
    <t>chr16:31111250:C:T</t>
  </si>
  <si>
    <t>ukb-d-1448_4</t>
  </si>
  <si>
    <t>Bread type: Other type of bread</t>
  </si>
  <si>
    <t>ebi-a-GCST007236</t>
  </si>
  <si>
    <t>Breast cancer</t>
  </si>
  <si>
    <t>ebi-a-GCST004988</t>
  </si>
  <si>
    <t>ukb-d-22616_0</t>
  </si>
  <si>
    <t>Breathing problems during period of job: No</t>
  </si>
  <si>
    <t>ukb-d-22616_1</t>
  </si>
  <si>
    <t>Breathing problems during period of job: Yes</t>
  </si>
  <si>
    <t>ukb-d-22618_0</t>
  </si>
  <si>
    <t>Breathing problems improved/stopped away from workplace or on holiday: No</t>
  </si>
  <si>
    <t>ukb-d-22619_0</t>
  </si>
  <si>
    <t>Breathing problems responsible for leaving job: No</t>
  </si>
  <si>
    <t>ukb-d-30680_irnt</t>
  </si>
  <si>
    <t>Calcium</t>
  </si>
  <si>
    <t>chr16:90103687:G:A</t>
  </si>
  <si>
    <t>ukb-d-C_SKIN</t>
  </si>
  <si>
    <t>Cancer of skin</t>
  </si>
  <si>
    <t>prot-a-502</t>
  </si>
  <si>
    <t>Carcinoembryonic antigen-related cell adhesion molecule 1</t>
  </si>
  <si>
    <t>prot-a-725</t>
  </si>
  <si>
    <t>Cathepsin H</t>
  </si>
  <si>
    <t>ukb-d-1468_5</t>
  </si>
  <si>
    <t>Cereal type: Other (e.g. Cornflakes, Frosties)</t>
  </si>
  <si>
    <t>ukb-d-ASTHMA_CHILD</t>
  </si>
  <si>
    <t>Childhood asthma (age&lt;16)</t>
  </si>
  <si>
    <t>ukb-d-30690_irnt</t>
  </si>
  <si>
    <t>Cholesterol</t>
  </si>
  <si>
    <t>ebi-a-GCST002221</t>
  </si>
  <si>
    <t>Cholesterol, total</t>
  </si>
  <si>
    <t>ebi-a-GCST006572</t>
  </si>
  <si>
    <t>Cognitive performance</t>
  </si>
  <si>
    <t>chr15:50701814:A:G</t>
  </si>
  <si>
    <t>prot-a-626</t>
  </si>
  <si>
    <t>Collagen alpha-2(IX) chain</t>
  </si>
  <si>
    <t>prot-a-303</t>
  </si>
  <si>
    <t>Complement C1q tumor necrosis factor-related protein 1</t>
  </si>
  <si>
    <t>chr1:207577223:T:C</t>
  </si>
  <si>
    <t>prot-a-453</t>
  </si>
  <si>
    <t>Complement decay-accelerating factor</t>
  </si>
  <si>
    <t>ukb-d-COPD_EXCL</t>
  </si>
  <si>
    <t>COPD differential diagnosis</t>
  </si>
  <si>
    <t>ebi-a-GCST005194</t>
  </si>
  <si>
    <t>Coronary artery disease</t>
  </si>
  <si>
    <t>ukb-d-I9_CORATHER</t>
  </si>
  <si>
    <t>Coronary atherosclerosis</t>
  </si>
  <si>
    <t>chr11:60254475:G:A</t>
  </si>
  <si>
    <t>ukb-d-30710_irnt</t>
  </si>
  <si>
    <t>C-reactive protein</t>
  </si>
  <si>
    <t>ieu-b-35</t>
  </si>
  <si>
    <t>C-Reactive protein level</t>
  </si>
  <si>
    <t>ukb-d-30700_irnt</t>
  </si>
  <si>
    <t>Creatinine</t>
  </si>
  <si>
    <t>chr10:80494228:C:T</t>
  </si>
  <si>
    <t>chr17:5233752:G:A</t>
  </si>
  <si>
    <t>ebi-a-GCST004132</t>
  </si>
  <si>
    <t>Crohn's disease</t>
  </si>
  <si>
    <t>prot-a-577</t>
  </si>
  <si>
    <t>C-type lectin domain family 4 member E</t>
  </si>
  <si>
    <t>prot-a-415</t>
  </si>
  <si>
    <t>Cyclin-C</t>
  </si>
  <si>
    <t>ukb-d-30720_irnt</t>
  </si>
  <si>
    <t>Cystatin C</t>
  </si>
  <si>
    <t>chr15:63277703:C:T</t>
  </si>
  <si>
    <t>finn-a-H7_MACULADEGEN</t>
  </si>
  <si>
    <t>Degeneration of macula and posterior pole</t>
  </si>
  <si>
    <t>ebi-a-GCST006475</t>
  </si>
  <si>
    <t>Depressed affect</t>
  </si>
  <si>
    <t>ebi-a-GCST005902</t>
  </si>
  <si>
    <t>Depression (broad)</t>
  </si>
  <si>
    <t>ukb-d-H00</t>
  </si>
  <si>
    <t>Diagnoses - main ICD10: H00 Hordeolum and chalazion</t>
  </si>
  <si>
    <t>ukb-d-J45</t>
  </si>
  <si>
    <t>Diagnoses - main ICD10: J45 Asthma</t>
  </si>
  <si>
    <t>ukb-d-M06</t>
  </si>
  <si>
    <t>Diagnoses - main ICD10: M06 Other rheumatoid arthritis</t>
  </si>
  <si>
    <t>ieu-b-39</t>
  </si>
  <si>
    <t>diastolic blood pressure</t>
  </si>
  <si>
    <t>ukb-d-20435</t>
  </si>
  <si>
    <t>Difficulty concentrating during worst depression</t>
  </si>
  <si>
    <t>prot-a-708</t>
  </si>
  <si>
    <t>Di-N-acetylchitobiase</t>
  </si>
  <si>
    <t>ukb-d-30660_irnt</t>
  </si>
  <si>
    <t>Direct bilirubin</t>
  </si>
  <si>
    <t>ukb-d-X_RESPIRATORY</t>
  </si>
  <si>
    <t>Diseases of the respiratory system</t>
  </si>
  <si>
    <t>finn-a-H7_CHOROIDRETINA</t>
  </si>
  <si>
    <t>Disorders of choroid and retina</t>
  </si>
  <si>
    <t>ubm-a-2719</t>
  </si>
  <si>
    <t>DKTatlas lh fusiform area</t>
  </si>
  <si>
    <t>chr7:100334426:C:T</t>
  </si>
  <si>
    <t>ubm-a-2933</t>
  </si>
  <si>
    <t>DKTatlas lh inferiortemporal thickness</t>
  </si>
  <si>
    <t>ubm-a-2723</t>
  </si>
  <si>
    <t>DKTatlas lh lateraloccipital area</t>
  </si>
  <si>
    <t>ubm-a-2825</t>
  </si>
  <si>
    <t>DKTatlas rh fusiform area</t>
  </si>
  <si>
    <t>ubm-a-2829</t>
  </si>
  <si>
    <t>DKTatlas rh lateraloccipital area</t>
  </si>
  <si>
    <t>ubm-a-2852</t>
  </si>
  <si>
    <t>DKTatlas rh WhiteSurfArea area</t>
  </si>
  <si>
    <t>finn-a-DRY_AMD</t>
  </si>
  <si>
    <t>Dry age-related macular degeneration (includes geographic atrophy)</t>
  </si>
  <si>
    <t>prot-a-879</t>
  </si>
  <si>
    <t>Dynactin-associated protein</t>
  </si>
  <si>
    <t>ukb-d-IV_ENDOCRIN_NUTRIT</t>
  </si>
  <si>
    <t>Endocrine, nutritional and metabolic diseases</t>
  </si>
  <si>
    <t>ieu-b-33</t>
  </si>
  <si>
    <t>eosinophil cell count</t>
  </si>
  <si>
    <t>chr19:1050875:A:G</t>
  </si>
  <si>
    <t>chr15:58764824:T:A</t>
  </si>
  <si>
    <t>ebi-a-GCST004606</t>
  </si>
  <si>
    <t>Eosinophil counts</t>
  </si>
  <si>
    <t>ebi-a-GCST004617</t>
  </si>
  <si>
    <t>Eosinophil percentage of granulocytes</t>
  </si>
  <si>
    <t>ebi-a-GCST004600</t>
  </si>
  <si>
    <t>Eosinophil percentage of white cells</t>
  </si>
  <si>
    <t>ukb-d-30210_irnt</t>
  </si>
  <si>
    <t>Eosinophill percentage</t>
  </si>
  <si>
    <t>ukb-d-20499</t>
  </si>
  <si>
    <t>Ever sought or received professional help for mental distress</t>
  </si>
  <si>
    <t>ukb-d-20500</t>
  </si>
  <si>
    <t>Ever suffered mental distress preventing usual activities</t>
  </si>
  <si>
    <t>ebi-a-GCST006944</t>
  </si>
  <si>
    <t>Experiencing mood swings</t>
  </si>
  <si>
    <t>ebi-a-GCST006947</t>
  </si>
  <si>
    <t>Feeling fed-up</t>
  </si>
  <si>
    <t>ebi-a-GCST006945</t>
  </si>
  <si>
    <t>Feeling guilty</t>
  </si>
  <si>
    <t>ebi-a-GCST006951</t>
  </si>
  <si>
    <t>Feeling hurt</t>
  </si>
  <si>
    <t>ebi-a-GCST006942</t>
  </si>
  <si>
    <t>Feeling lonely</t>
  </si>
  <si>
    <t>ebi-a-GCST006943</t>
  </si>
  <si>
    <t>Feeling miserable</t>
  </si>
  <si>
    <t>ebi-a-GCST006948</t>
  </si>
  <si>
    <t>Feeling nervous</t>
  </si>
  <si>
    <t>ebi-a-GCST006952</t>
  </si>
  <si>
    <t>Feeling tense</t>
  </si>
  <si>
    <t>ebi-a-GCST006950</t>
  </si>
  <si>
    <t>Feeling worry</t>
  </si>
  <si>
    <t>ukb-d-20449</t>
  </si>
  <si>
    <t>Feelings of tiredness during worst episode of depression</t>
  </si>
  <si>
    <t>prot-a-1104</t>
  </si>
  <si>
    <t>Fibroblast growth factor receptor 3</t>
  </si>
  <si>
    <t>ebi-a-GCST006980</t>
  </si>
  <si>
    <t>Fractures</t>
  </si>
  <si>
    <t>ukb-d-30730_irnt</t>
  </si>
  <si>
    <t>Gamma glutamyltransferase</t>
  </si>
  <si>
    <t>chr17:63471557:C:T</t>
  </si>
  <si>
    <t>ukb-d-30740_irnt</t>
  </si>
  <si>
    <t>Glucose</t>
  </si>
  <si>
    <t>prot-a-1275</t>
  </si>
  <si>
    <t>Glutamate receptor 4</t>
  </si>
  <si>
    <t>ukb-d-30750_irnt</t>
  </si>
  <si>
    <t>Glycated haemoglobin</t>
  </si>
  <si>
    <t>prot-a-1223</t>
  </si>
  <si>
    <t>Glycolipid transfer protein domain-containing protein 2</t>
  </si>
  <si>
    <t>prot-a-1277</t>
  </si>
  <si>
    <t>Granulins</t>
  </si>
  <si>
    <t>ebi-a-GCST004614</t>
  </si>
  <si>
    <t>Granulocyte count</t>
  </si>
  <si>
    <t>chr17:58332680:A:G</t>
  </si>
  <si>
    <t>ebi-a-GCST004608</t>
  </si>
  <si>
    <t>Granulocyte percentage of myeloid white cells</t>
  </si>
  <si>
    <t>ukb-d-30030_irnt</t>
  </si>
  <si>
    <t>Haematocrit percentage</t>
  </si>
  <si>
    <t>ukb-d-30020_irnt</t>
  </si>
  <si>
    <t>Haemoglobin concentration</t>
  </si>
  <si>
    <t>ukb-d-1747_5</t>
  </si>
  <si>
    <t>Hair colour (natural, before greying): Black</t>
  </si>
  <si>
    <t>ukb-d-1747_1</t>
  </si>
  <si>
    <t>Hair colour (natural, before greying): Blonde</t>
  </si>
  <si>
    <t>chr14:92472511:G:A</t>
  </si>
  <si>
    <t>ukb-d-1747_4</t>
  </si>
  <si>
    <t>Hair colour (natural, before greying): Dark brown</t>
  </si>
  <si>
    <t>ukb-d-1747_6</t>
  </si>
  <si>
    <t>Hair colour (natural, before greying): Other</t>
  </si>
  <si>
    <t>ukb-d-1747_2</t>
  </si>
  <si>
    <t>Hair colour (natural, before greying): Red</t>
  </si>
  <si>
    <t>ukb-d-2395_1</t>
  </si>
  <si>
    <t>Hair/balding pattern: Pattern 1</t>
  </si>
  <si>
    <t>ukb-d-1707_1</t>
  </si>
  <si>
    <t>Handedness (chirality/laterality): Right-handed</t>
  </si>
  <si>
    <t>ukb-d-30760_irnt</t>
  </si>
  <si>
    <t>HDL cholesterol</t>
  </si>
  <si>
    <t>ebi-a-GCST006979</t>
  </si>
  <si>
    <t>Heel bone mineral density</t>
  </si>
  <si>
    <t>ebi-a-GCST004604</t>
  </si>
  <si>
    <t>Hematocrit</t>
  </si>
  <si>
    <t>ebi-a-GCST004615</t>
  </si>
  <si>
    <t>Hemoglobin concentration</t>
  </si>
  <si>
    <t>ukb-d-30300_irnt</t>
  </si>
  <si>
    <t>High light scatter reticulocyte count</t>
  </si>
  <si>
    <t>chr6:47517390:C:T</t>
  </si>
  <si>
    <t>ukb-d-30290_irnt</t>
  </si>
  <si>
    <t>High light scatter reticulocyte percentage</t>
  </si>
  <si>
    <t>ebi-a-GCST004612</t>
  </si>
  <si>
    <t>High light scatter reticulocyte percentage of red cells</t>
  </si>
  <si>
    <t>prot-a-1345</t>
  </si>
  <si>
    <t>HLA class II histocompatibility antigen, DM alpha chain</t>
  </si>
  <si>
    <t>prot-a-1347</t>
  </si>
  <si>
    <t>HLA class II histocompatibility antigen, DQ alpha 2 chain</t>
  </si>
  <si>
    <t>ubm-a-796</t>
  </si>
  <si>
    <t>IDP dMRI ProbtrackX ICVF cgh l</t>
  </si>
  <si>
    <t>ubm-a-801</t>
  </si>
  <si>
    <t>IDP dMRI ProbtrackX ICVF fmi</t>
  </si>
  <si>
    <t>ubm-a-812</t>
  </si>
  <si>
    <t>IDP dMRI ProbtrackX ICVF slf r</t>
  </si>
  <si>
    <t>ubm-a-814</t>
  </si>
  <si>
    <t>IDP dMRI ProbtrackX ICVF str r</t>
  </si>
  <si>
    <t>ubm-a-856</t>
  </si>
  <si>
    <t>IDP dMRI ProbtrackX ISOVF ifo l</t>
  </si>
  <si>
    <t>ubm-a-731</t>
  </si>
  <si>
    <t>IDP dMRI ProbtrackX L1 slf r</t>
  </si>
  <si>
    <t>ubm-a-733</t>
  </si>
  <si>
    <t>IDP dMRI ProbtrackX L1 str r</t>
  </si>
  <si>
    <t>ubm-a-765</t>
  </si>
  <si>
    <t>IDP dMRI ProbtrackX L3 atr l</t>
  </si>
  <si>
    <t>ubm-a-787</t>
  </si>
  <si>
    <t>IDP dMRI ProbtrackX L3 str r</t>
  </si>
  <si>
    <t>ubm-a-657</t>
  </si>
  <si>
    <t>IDP dMRI ProbtrackX MD atr l</t>
  </si>
  <si>
    <t>ubm-a-658</t>
  </si>
  <si>
    <t>IDP dMRI ProbtrackX MD atr r</t>
  </si>
  <si>
    <t>ubm-a-677</t>
  </si>
  <si>
    <t>IDP dMRI ProbtrackX MD slf r</t>
  </si>
  <si>
    <t>ubm-a-679</t>
  </si>
  <si>
    <t>IDP dMRI ProbtrackX MD str r</t>
  </si>
  <si>
    <t>ubm-a-213</t>
  </si>
  <si>
    <t>IDP dMRI TBSS FA Anterior limb of internal capsule L</t>
  </si>
  <si>
    <t>ubm-a-507</t>
  </si>
  <si>
    <t>IDP dMRI TBSS ICVF Anterior corona radiata L</t>
  </si>
  <si>
    <t>ubm-a-506</t>
  </si>
  <si>
    <t>IDP dMRI TBSS ICVF Anterior corona radiata R</t>
  </si>
  <si>
    <t>ubm-a-487</t>
  </si>
  <si>
    <t>IDP dMRI TBSS ICVF Body of corpus callosum</t>
  </si>
  <si>
    <t>ubm-a-499</t>
  </si>
  <si>
    <t>IDP dMRI TBSS ICVF Cerebral peduncle L</t>
  </si>
  <si>
    <t>ubm-a-498</t>
  </si>
  <si>
    <t>IDP dMRI TBSS ICVF Cerebral peduncle R</t>
  </si>
  <si>
    <t>ubm-a-518</t>
  </si>
  <si>
    <t>IDP dMRI TBSS ICVF Cingulum cingulate gyrus R</t>
  </si>
  <si>
    <t>ubm-a-486</t>
  </si>
  <si>
    <t>IDP dMRI TBSS ICVF Genu of corpus callosum</t>
  </si>
  <si>
    <t>ubm-a-488</t>
  </si>
  <si>
    <t>IDP dMRI TBSS ICVF Splenium of corpus callosum</t>
  </si>
  <si>
    <t>ubm-a-527</t>
  </si>
  <si>
    <t>IDP dMRI TBSS ICVF Superior fronto-occipital fasciculus L</t>
  </si>
  <si>
    <t>ubm-a-526</t>
  </si>
  <si>
    <t>IDP dMRI TBSS ICVF Superior fronto-occipital fasciculus R</t>
  </si>
  <si>
    <t>ubm-a-603</t>
  </si>
  <si>
    <t>IDP dMRI TBSS ISOVF Anterior corona radiata L</t>
  </si>
  <si>
    <t>ubm-a-373</t>
  </si>
  <si>
    <t>IDP dMRI TBSS L1 External capsule L</t>
  </si>
  <si>
    <t>ubm-a-372</t>
  </si>
  <si>
    <t>IDP dMRI TBSS L1 External capsule R</t>
  </si>
  <si>
    <t>ubm-a-364</t>
  </si>
  <si>
    <t>IDP dMRI TBSS L1 Superior corona radiata R</t>
  </si>
  <si>
    <t>ubm-a-381</t>
  </si>
  <si>
    <t>IDP dMRI TBSS L1 Superior longitudinal fasciculus L</t>
  </si>
  <si>
    <t>ubm-a-380</t>
  </si>
  <si>
    <t>IDP dMRI TBSS L1 Superior longitudinal fasciculus R</t>
  </si>
  <si>
    <t>ubm-a-384</t>
  </si>
  <si>
    <t>IDP dMRI TBSS L1 Uncinate fasciculus R</t>
  </si>
  <si>
    <t>ubm-a-420</t>
  </si>
  <si>
    <t>IDP dMRI TBSS L2 External capsule R</t>
  </si>
  <si>
    <t>ubm-a-453</t>
  </si>
  <si>
    <t>IDP dMRI TBSS L3 Anterior limb of internal capsule L</t>
  </si>
  <si>
    <t>ubm-a-452</t>
  </si>
  <si>
    <t>IDP dMRI TBSS L3 Anterior limb of internal capsule R</t>
  </si>
  <si>
    <t>ubm-a-267</t>
  </si>
  <si>
    <t>IDP dMRI TBSS MD Anterior corona radiata L</t>
  </si>
  <si>
    <t>ubm-a-266</t>
  </si>
  <si>
    <t>IDP dMRI TBSS MD Anterior corona radiata R</t>
  </si>
  <si>
    <t>ubm-a-260</t>
  </si>
  <si>
    <t>IDP dMRI TBSS MD Anterior limb of internal capsule R</t>
  </si>
  <si>
    <t>ubm-a-276</t>
  </si>
  <si>
    <t>IDP dMRI TBSS MD External capsule R</t>
  </si>
  <si>
    <t>ubm-a-287</t>
  </si>
  <si>
    <t>IDP dMRI TBSS MD Superior fronto-occipital fasciculus L</t>
  </si>
  <si>
    <t>ubm-a-558</t>
  </si>
  <si>
    <t>IDP dMRI TBSS OD Posterior corona radiata R</t>
  </si>
  <si>
    <t>ubm-a-561</t>
  </si>
  <si>
    <t>IDP dMRI TBSS OD Posterior thalamic radiation L</t>
  </si>
  <si>
    <t>ubm-a-573</t>
  </si>
  <si>
    <t>IDP dMRI TBSS OD Superior longitudinal fasciculus L</t>
  </si>
  <si>
    <t>ubm-a-572</t>
  </si>
  <si>
    <t>IDP dMRI TBSS OD Superior longitudinal fasciculus R</t>
  </si>
  <si>
    <t>ubm-a-170</t>
  </si>
  <si>
    <t>IDP SWI T2star left putamen</t>
  </si>
  <si>
    <t>chr16:79574511:T:C</t>
  </si>
  <si>
    <t>ubm-a-2651</t>
  </si>
  <si>
    <t>IDP SWI T2star left putamen plus IDP SWI T2star right putamen</t>
  </si>
  <si>
    <t>ubm-a-171</t>
  </si>
  <si>
    <t>IDP SWI T2star right putamen</t>
  </si>
  <si>
    <t>chr2:127135234:C:T</t>
  </si>
  <si>
    <t>ubm-a-132</t>
  </si>
  <si>
    <t>IDP T1 FAST ROIs L amygdala</t>
  </si>
  <si>
    <t>ubm-a-126</t>
  </si>
  <si>
    <t>IDP T1 FAST ROIs L putamen</t>
  </si>
  <si>
    <t>ukb-d-30770_irnt</t>
  </si>
  <si>
    <t>IGF-1</t>
  </si>
  <si>
    <t>chr16:81739398:G:A</t>
  </si>
  <si>
    <t>ukb-d-ILD_DIFF_DG</t>
  </si>
  <si>
    <t>ILD differential diagnosis</t>
  </si>
  <si>
    <t>ebi-a-GCST004628</t>
  </si>
  <si>
    <t>Immature fraction of reticulocytes</t>
  </si>
  <si>
    <t>ukb-d-30280_irnt</t>
  </si>
  <si>
    <t>Immature reticulocyte fraction</t>
  </si>
  <si>
    <t>prot-a-1403</t>
  </si>
  <si>
    <t>Inducible T-cell costimulator</t>
  </si>
  <si>
    <t>ebi-a-GCST004131</t>
  </si>
  <si>
    <t>Inflammatory bowel disease</t>
  </si>
  <si>
    <t>prot-a-1454</t>
  </si>
  <si>
    <t>Insulin growth factor-like family member 4</t>
  </si>
  <si>
    <t>ebi-a-GCST006250</t>
  </si>
  <si>
    <t>Intelligence</t>
  </si>
  <si>
    <t>chr3:155069722:G:A</t>
  </si>
  <si>
    <t>prot-a-1401</t>
  </si>
  <si>
    <t>Intercellular adhesion molecule 5</t>
  </si>
  <si>
    <t>prot-a-1506</t>
  </si>
  <si>
    <t>Interleukin-21</t>
  </si>
  <si>
    <t>ebi-a-GCST006941</t>
  </si>
  <si>
    <t>Irritable mood</t>
  </si>
  <si>
    <t>ukb-d-I9_IHD</t>
  </si>
  <si>
    <t>Ischaemic heart disease, wide definition</t>
  </si>
  <si>
    <t>prot-a-1888</t>
  </si>
  <si>
    <t>Lactadherin</t>
  </si>
  <si>
    <t>ebi-a-GCST002222</t>
  </si>
  <si>
    <t>LDL cholesterol</t>
  </si>
  <si>
    <t>ukb-d-30780_irnt</t>
  </si>
  <si>
    <t>LDL direct</t>
  </si>
  <si>
    <t>prot-a-1783</t>
  </si>
  <si>
    <t>Leucine-rich PPR motif-containing protein, mitochondrial</t>
  </si>
  <si>
    <t>prot-a-1741</t>
  </si>
  <si>
    <t>Leukocyte immunoglobulin-like receptor subfamily A member 6</t>
  </si>
  <si>
    <t>prot-a-1744</t>
  </si>
  <si>
    <t>Leukocyte immunoglobulin-like receptor subfamily B member 2</t>
  </si>
  <si>
    <t>prot-a-1747</t>
  </si>
  <si>
    <t>Leukocyte immunoglobulin-like receptor subfamily B member 5</t>
  </si>
  <si>
    <t>ieu-b-32</t>
  </si>
  <si>
    <t>lymphocyte cell count</t>
  </si>
  <si>
    <t>chr10:96266650:G:A</t>
  </si>
  <si>
    <t>chr8:27362470:C:T</t>
  </si>
  <si>
    <t>ukb-d-30120_irnt</t>
  </si>
  <si>
    <t>Lymphocyte count</t>
  </si>
  <si>
    <t>ebi-a-GCST004627</t>
  </si>
  <si>
    <t>Lymphocyte counts</t>
  </si>
  <si>
    <t>ukb-d-30180_irnt</t>
  </si>
  <si>
    <t>Lymphocyte percentage</t>
  </si>
  <si>
    <t>chr5:151052827:C:T</t>
  </si>
  <si>
    <t>ebi-a-GCST004632</t>
  </si>
  <si>
    <t>Lymphocyte percentage of white cells</t>
  </si>
  <si>
    <t>prot-a-19</t>
  </si>
  <si>
    <t>Lysosomal acid phosphatase</t>
  </si>
  <si>
    <t>ukb-d-I9_CHD</t>
  </si>
  <si>
    <t>Major coronary heart disease event</t>
  </si>
  <si>
    <t>ukb-d-I9_CHD_NOREV</t>
  </si>
  <si>
    <t>Major coronary heart disease event excluding revascularizations</t>
  </si>
  <si>
    <t>ebi-a-GCST005904</t>
  </si>
  <si>
    <t>Major depressive disorder (probable)</t>
  </si>
  <si>
    <t>ukb-d-1538_0</t>
  </si>
  <si>
    <t>Major dietary changes in the last 5 years: No</t>
  </si>
  <si>
    <t>ukb-d-1538_2</t>
  </si>
  <si>
    <t>Major dietary changes in the last 5 years: Yes, because of other reasons</t>
  </si>
  <si>
    <t>ukb-d-C3_SKIN</t>
  </si>
  <si>
    <t>Malignant neoplasm of skin</t>
  </si>
  <si>
    <t>ukb-d-30050_irnt</t>
  </si>
  <si>
    <t>Mean corpuscular haemoglobin</t>
  </si>
  <si>
    <t>chr17:18156140:G:A</t>
  </si>
  <si>
    <t>ukb-d-30060_irnt</t>
  </si>
  <si>
    <t>Mean corpuscular haemoglobin concentration</t>
  </si>
  <si>
    <t>ebi-a-GCST004630</t>
  </si>
  <si>
    <t>Mean corpuscular hemoglobin</t>
  </si>
  <si>
    <t>ebi-a-GCST004605</t>
  </si>
  <si>
    <t>Mean corpuscular hemoglobin concentration</t>
  </si>
  <si>
    <t>ukb-d-30040_irnt</t>
  </si>
  <si>
    <t>Mean corpuscular volume</t>
  </si>
  <si>
    <t>ukb-d-30100_irnt</t>
  </si>
  <si>
    <t>Mean platelet (thrombocyte) volume</t>
  </si>
  <si>
    <t>ebi-a-GCST004599</t>
  </si>
  <si>
    <t>Mean platelet volume</t>
  </si>
  <si>
    <t>ukb-d-30260_irnt</t>
  </si>
  <si>
    <t>Mean reticulocyte volume</t>
  </si>
  <si>
    <t>chr19:1854254:G:GC</t>
  </si>
  <si>
    <t>ukb-d-30270_irnt</t>
  </si>
  <si>
    <t>Mean sphered cell volume</t>
  </si>
  <si>
    <t>ukb-d-20544_11</t>
  </si>
  <si>
    <t>Mental health problems ever diagnosed by a professional: Depression</t>
  </si>
  <si>
    <t>ukb-d-30500_irnt</t>
  </si>
  <si>
    <t>Microalbumin in urine</t>
  </si>
  <si>
    <t>prot-a-2764</t>
  </si>
  <si>
    <t>Mitochondrial sodium/hydrogen exchanger 9B2</t>
  </si>
  <si>
    <t>ieu-b-31</t>
  </si>
  <si>
    <t>monocyte cell count</t>
  </si>
  <si>
    <t>chr15:64131307:G:A</t>
  </si>
  <si>
    <t>ukb-d-30130_irnt</t>
  </si>
  <si>
    <t>Monocyte count</t>
  </si>
  <si>
    <t>ukb-d-30190_irnt</t>
  </si>
  <si>
    <t>Monocyte percentage</t>
  </si>
  <si>
    <t>ebi-a-GCST004609</t>
  </si>
  <si>
    <t>Monocyte percentage of white cells</t>
  </si>
  <si>
    <t>prot-a-1922</t>
  </si>
  <si>
    <t>Multimerin-2</t>
  </si>
  <si>
    <t>ieu-b-18</t>
  </si>
  <si>
    <t>multiple sclerosis</t>
  </si>
  <si>
    <t>prot-a-250</t>
  </si>
  <si>
    <t>Myc box-dependent-interacting protein 1</t>
  </si>
  <si>
    <t>ebi-a-GCST004626</t>
  </si>
  <si>
    <t>Myeloid white cell count</t>
  </si>
  <si>
    <t>ukb-d-I9_MI</t>
  </si>
  <si>
    <t>Myocardial infarction</t>
  </si>
  <si>
    <t>ukb-d-I9_MI_STRICT</t>
  </si>
  <si>
    <t>Myocardial infarction, strict</t>
  </si>
  <si>
    <t>chr8:11844613:G:C</t>
  </si>
  <si>
    <t>chr2:233117202:G:C</t>
  </si>
  <si>
    <t>chr5:14724304:T:A</t>
  </si>
  <si>
    <t>chr5:180201150:G:A</t>
  </si>
  <si>
    <t>chr8:27607795:T:C</t>
  </si>
  <si>
    <t>chr1:109345810:T:C</t>
  </si>
  <si>
    <t>chr2:105749599:T:C</t>
  </si>
  <si>
    <t>chr6:41161469:C:T</t>
  </si>
  <si>
    <t>chr16:86420604:T:A</t>
  </si>
  <si>
    <t>chr21:26101558:C:T</t>
  </si>
  <si>
    <t>chr4:40197226:G:C</t>
  </si>
  <si>
    <t>chr21:26775872:C:T</t>
  </si>
  <si>
    <t>chr20:56423488:A:G</t>
  </si>
  <si>
    <t>chr6:41181270:A:G</t>
  </si>
  <si>
    <t>chr17:49219935:T:C</t>
  </si>
  <si>
    <t>chr12:113281983:T:C</t>
  </si>
  <si>
    <t>chr4:11023507:C:T</t>
  </si>
  <si>
    <t>chr7:7817263:T:C</t>
  </si>
  <si>
    <t>chr7:37844191:T:C</t>
  </si>
  <si>
    <t>chr2:9558882:A:G</t>
  </si>
  <si>
    <t>chr16:81908423:C:G</t>
  </si>
  <si>
    <t>chr14:92464917:G:A</t>
  </si>
  <si>
    <t>chr11:121482368:T:G</t>
  </si>
  <si>
    <t>chr6:41161514:C:T</t>
  </si>
  <si>
    <t>chr6:114291731:T:C</t>
  </si>
  <si>
    <t>chr10:11676714:A:G</t>
  </si>
  <si>
    <t>chr19:49950060:C:T</t>
  </si>
  <si>
    <t>chr16:70660097:C:A</t>
  </si>
  <si>
    <t>prot-a-2083</t>
  </si>
  <si>
    <t>NAD(P)H dehydrogenase [quinone] 1</t>
  </si>
  <si>
    <t>ubm-a-1503</t>
  </si>
  <si>
    <t>NET100 0347</t>
  </si>
  <si>
    <t>chr11:121564878:T:C</t>
  </si>
  <si>
    <t>ubm-a-1665</t>
  </si>
  <si>
    <t>NET100 0509</t>
  </si>
  <si>
    <t>chr20:413334:A:G</t>
  </si>
  <si>
    <t>ubm-a-2516</t>
  </si>
  <si>
    <t>NET100 1360</t>
  </si>
  <si>
    <t>prot-a-2007</t>
  </si>
  <si>
    <t>Neural cell adhesion molecule 1</t>
  </si>
  <si>
    <t>ebi-a-GCST006940</t>
  </si>
  <si>
    <t>Neurociticism</t>
  </si>
  <si>
    <t>ebi-a-GCST005232</t>
  </si>
  <si>
    <t>Neuroticism</t>
  </si>
  <si>
    <t>ieu-b-34</t>
  </si>
  <si>
    <t>neutrophil cell count</t>
  </si>
  <si>
    <t>chr10:60025170:T:G</t>
  </si>
  <si>
    <t>ebi-a-GCST004629</t>
  </si>
  <si>
    <t>Neutrophil count</t>
  </si>
  <si>
    <t>ebi-a-GCST004623</t>
  </si>
  <si>
    <t>Neutrophil percentage of granulocytes</t>
  </si>
  <si>
    <t>ebi-a-GCST004633</t>
  </si>
  <si>
    <t>Neutrophil percentage of white cells</t>
  </si>
  <si>
    <t>ukb-d-30140_irnt</t>
  </si>
  <si>
    <t>Neutrophill count</t>
  </si>
  <si>
    <t>ukb-d-30200_irnt</t>
  </si>
  <si>
    <t>Neutrophill percentage</t>
  </si>
  <si>
    <t>ukb-d-C_OTHER_SKIN</t>
  </si>
  <si>
    <t>Other malignant neoplasms of skin</t>
  </si>
  <si>
    <t>ukb-d-PULMONARYDG</t>
  </si>
  <si>
    <t>Other pulmonary diagnosis</t>
  </si>
  <si>
    <t>ukb-d-RHEUMA_NOS</t>
  </si>
  <si>
    <t>Other/unspecified rheumatoid arthritis</t>
  </si>
  <si>
    <t>prot-a-2272</t>
  </si>
  <si>
    <t>Paired immunoglobulin-like type 2 receptor alpha</t>
  </si>
  <si>
    <t>ukb-d-30810_irnt</t>
  </si>
  <si>
    <t>Phosphate</t>
  </si>
  <si>
    <t>ukb-d-30080_irnt</t>
  </si>
  <si>
    <t>Platelet count</t>
  </si>
  <si>
    <t>ukb-d-30090_irnt</t>
  </si>
  <si>
    <t>Platelet crit</t>
  </si>
  <si>
    <t>ukb-d-30110_irnt</t>
  </si>
  <si>
    <t>Platelet distribution width</t>
  </si>
  <si>
    <t>ebi-a-GCST004607</t>
  </si>
  <si>
    <t>Plateletcrit</t>
  </si>
  <si>
    <t>prot-a-1610</t>
  </si>
  <si>
    <t>Potassium voltage-gated channel subfamily E member 2</t>
  </si>
  <si>
    <t>ebi-a-GCST005581</t>
  </si>
  <si>
    <t>Primary biliary cirrhosis</t>
  </si>
  <si>
    <t>prot-a-997</t>
  </si>
  <si>
    <t>Protein EVI2B</t>
  </si>
  <si>
    <t>prot-a-2720</t>
  </si>
  <si>
    <t>Protein shisa-3 homolog</t>
  </si>
  <si>
    <t>prot-a-2805</t>
  </si>
  <si>
    <t>Protein SPACA7</t>
  </si>
  <si>
    <t>prot-a-2481</t>
  </si>
  <si>
    <t>Rac GTPase-activating protein 1</t>
  </si>
  <si>
    <t>ukb-d-30010_irnt</t>
  </si>
  <si>
    <t>Red blood cell (erythrocyte) count</t>
  </si>
  <si>
    <t>ukb-d-30070_irnt</t>
  </si>
  <si>
    <t>Red blood cell (erythrocyte) distribution width</t>
  </si>
  <si>
    <t>ebi-a-GCST004601</t>
  </si>
  <si>
    <t>Red blood cell count</t>
  </si>
  <si>
    <t>ebi-a-GCST006804</t>
  </si>
  <si>
    <t>Red cell distribution width</t>
  </si>
  <si>
    <t>ukb-d-30250_irnt</t>
  </si>
  <si>
    <t>Reticulocyte count</t>
  </si>
  <si>
    <t>ebi-a-GCST004619</t>
  </si>
  <si>
    <t>Reticulocyte fraction of red cells</t>
  </si>
  <si>
    <t>ukb-d-30240_irnt</t>
  </si>
  <si>
    <t>Reticulocyte percentage</t>
  </si>
  <si>
    <t>prot-a-193</t>
  </si>
  <si>
    <t>Retroviral-like aspartic protease 1</t>
  </si>
  <si>
    <t>ebi-a-GCST002318</t>
  </si>
  <si>
    <t>Rheumatoid arthritis</t>
  </si>
  <si>
    <t>prot-a-2568</t>
  </si>
  <si>
    <t>RING finger protein 165</t>
  </si>
  <si>
    <t>prot-a-2363</t>
  </si>
  <si>
    <t>Salivary acidic proline-rich phosphoprotein 1/2</t>
  </si>
  <si>
    <t>prot-a-2770</t>
  </si>
  <si>
    <t>Secreted Ly-6/uPAR-related protein 1</t>
  </si>
  <si>
    <t>prot-a-2646</t>
  </si>
  <si>
    <t>Secretoglobin family 1C member 1</t>
  </si>
  <si>
    <t>prot-a-878</t>
  </si>
  <si>
    <t>Segment polarity protein dishevelled homolog DVL-2</t>
  </si>
  <si>
    <t>ukb-d-30830_irnt</t>
  </si>
  <si>
    <t>SHBG</t>
  </si>
  <si>
    <t>prot-a-2723</t>
  </si>
  <si>
    <t>Sialic acid-binding Ig-like lectin 10</t>
  </si>
  <si>
    <t>prot-a-465</t>
  </si>
  <si>
    <t>SLAM family member 5</t>
  </si>
  <si>
    <t>prot-a-199</t>
  </si>
  <si>
    <t>Sodium/potassium-transporting ATPase subunit alpha-1</t>
  </si>
  <si>
    <t>ukb-d-20549_3</t>
  </si>
  <si>
    <t>Substances taken for anxiety: Medication prescribed to you (for at least two weeks)</t>
  </si>
  <si>
    <t>ukb-d-ASTHMA_EOSINOPHIL_SUGG</t>
  </si>
  <si>
    <t>Suggestive for eosinophilic asthma</t>
  </si>
  <si>
    <t>ebi-a-GCST004621</t>
  </si>
  <si>
    <t>Sum basophil neutrophil counts</t>
  </si>
  <si>
    <t>ebi-a-GCST004620</t>
  </si>
  <si>
    <t>ebi-a-GCST004613</t>
  </si>
  <si>
    <t>Sum neutrophil eosinophil counts</t>
  </si>
  <si>
    <t>prot-a-2902</t>
  </si>
  <si>
    <t>Sushi domain-containing protein 2</t>
  </si>
  <si>
    <t>ieu-b-38</t>
  </si>
  <si>
    <t>systolic blood pressure</t>
  </si>
  <si>
    <t>chr3:155084189:A:G</t>
  </si>
  <si>
    <t>prot-a-445</t>
  </si>
  <si>
    <t>T-cell surface glycoprotein CD3 epsilon chain</t>
  </si>
  <si>
    <t>prot-a-3196</t>
  </si>
  <si>
    <t>Testis-specific basic protein Y 1</t>
  </si>
  <si>
    <t>ukb-d-30850_irnt</t>
  </si>
  <si>
    <t>Testosterone</t>
  </si>
  <si>
    <t>prot-a-3076</t>
  </si>
  <si>
    <t>Torsin-1A-interacting protein 1</t>
  </si>
  <si>
    <t>ukb-d-30860_irnt</t>
  </si>
  <si>
    <t>Total protein</t>
  </si>
  <si>
    <t>prot-a-3019</t>
  </si>
  <si>
    <t>Transmembrane inner ear expressed protein</t>
  </si>
  <si>
    <t>chr7:8204382:T:C</t>
  </si>
  <si>
    <t>prot-a-3011</t>
  </si>
  <si>
    <t>Transmembrane protein 41B</t>
  </si>
  <si>
    <t>prot-a-3100</t>
  </si>
  <si>
    <t>Trem-like transcript 2 protein</t>
  </si>
  <si>
    <t>prot-a-3101</t>
  </si>
  <si>
    <t>Trem-like transcript 4 protein</t>
  </si>
  <si>
    <t>ukb-d-30870_irnt</t>
  </si>
  <si>
    <t>Triglycerides</t>
  </si>
  <si>
    <t>ukb-d-20533</t>
  </si>
  <si>
    <t>Trouble falling asleep</t>
  </si>
  <si>
    <t>prot-a-2393</t>
  </si>
  <si>
    <t>Trypsin-3</t>
  </si>
  <si>
    <t>prot-a-2430</t>
  </si>
  <si>
    <t>Tuberoinfundibular peptide of 39 residues</t>
  </si>
  <si>
    <t>prot-a-3037</t>
  </si>
  <si>
    <t>Tumor necrosis factor receptor superfamily member 11A</t>
  </si>
  <si>
    <t>prot-a-2044</t>
  </si>
  <si>
    <t>Tumor necrosis factor receptor superfamily member 16</t>
  </si>
  <si>
    <t>ebi-a-GCST005413</t>
  </si>
  <si>
    <t>Type 2 diabetes</t>
  </si>
  <si>
    <t>ebi-a-GCST006867</t>
  </si>
  <si>
    <t>ukb-d-ULCERNAS</t>
  </si>
  <si>
    <t>Ulcerative colitis, NAS</t>
  </si>
  <si>
    <t>prot-a-319</t>
  </si>
  <si>
    <t>Uncharacterized protein C6orf226</t>
  </si>
  <si>
    <t>ukb-d-30880_irnt</t>
  </si>
  <si>
    <t>Urate</t>
  </si>
  <si>
    <t>ukb-d-30670_irnt</t>
  </si>
  <si>
    <t>Urea</t>
  </si>
  <si>
    <t>ukb-d-30890_irnt</t>
  </si>
  <si>
    <t>Vitamin D</t>
  </si>
  <si>
    <t>prot-a-1179</t>
  </si>
  <si>
    <t>Vitamin D-binding protein</t>
  </si>
  <si>
    <t>ubm-a-2702</t>
  </si>
  <si>
    <t>volume CerebralWhiteMatterVol</t>
  </si>
  <si>
    <t>ubm-a-2660</t>
  </si>
  <si>
    <t>volume Left-Thalamus-Proper</t>
  </si>
  <si>
    <t>ubm-a-2700</t>
  </si>
  <si>
    <t>volume lhCerebralWhiteMatterVol</t>
  </si>
  <si>
    <t>ubm-a-2701</t>
  </si>
  <si>
    <t>volume rhCerebralWhiteMatterVol</t>
  </si>
  <si>
    <t>ubm-a-2685</t>
  </si>
  <si>
    <t>volume Right-VentralDC</t>
  </si>
  <si>
    <t>ubm-a-2686</t>
  </si>
  <si>
    <t>volume Right-vessel</t>
  </si>
  <si>
    <t>finn-a-WET_AMD</t>
  </si>
  <si>
    <t>Wet age-related macular degeneration</t>
  </si>
  <si>
    <t>finn-a-CUSTOM_AMD</t>
  </si>
  <si>
    <t>Wet or dry macular degeneration</t>
  </si>
  <si>
    <t>ukb-d-30000_irnt</t>
  </si>
  <si>
    <t>White blood cell (leukocyte) count</t>
  </si>
  <si>
    <t>ieu-b-30</t>
  </si>
  <si>
    <t>white blood cell count</t>
  </si>
  <si>
    <t>ebi-a-GCST004610</t>
  </si>
  <si>
    <t>White blood cell count</t>
  </si>
  <si>
    <t>ebi-a-GCST006478</t>
  </si>
  <si>
    <t>Worry</t>
  </si>
  <si>
    <t>ebi-a-GCST006946</t>
  </si>
  <si>
    <t>Worry too long after an embarrassing experience</t>
  </si>
  <si>
    <t>N_1e5</t>
  </si>
  <si>
    <t>Phenotypes</t>
  </si>
  <si>
    <t>Transmembrane protein 41B[4.3e-07]</t>
  </si>
  <si>
    <t>NET100 0509[3.1e-06]</t>
  </si>
  <si>
    <t>IGF-1[1.6e-07]</t>
  </si>
  <si>
    <t>NET100 1360[3.2e-06]</t>
  </si>
  <si>
    <t>Intercellular adhesion molecule 5[2.6e-06]</t>
  </si>
  <si>
    <t>Gamma glutamyltransferase[4.1e-08]</t>
  </si>
  <si>
    <t>NAD(P)H dehydrogenase [quinone] 1[9.3e-09]</t>
  </si>
  <si>
    <t>systolic blood pressure[1.3e-08]</t>
  </si>
  <si>
    <t>lymphocyte cell count[1.1e-06]</t>
  </si>
  <si>
    <t>Lysosomal acid phosphatase[4.5e-07], Beta-defensin 119[5.9e-07]</t>
  </si>
  <si>
    <t>basophil cell count[5.2e-07], Basophill percentage[5.5e-09]</t>
  </si>
  <si>
    <t>Aspartate aminotransferase[1.0e-09], Cathepsin H[1.8e-190]</t>
  </si>
  <si>
    <t>Red blood cell count[7.4e-06], Mean reticulocyte volume[3.1e-06]</t>
  </si>
  <si>
    <t>Eosinophill percentage[7.3e-06], eosinophil cell count[5.6e-07]</t>
  </si>
  <si>
    <t>IDP T1 FAST ROIs L amygdala[4.5e-06], Myc box-dependent-interacting protein 1[5.8e-07]</t>
  </si>
  <si>
    <t>neutrophil cell count[2.1e-06], Neutrophill percentage[7.7e-06]</t>
  </si>
  <si>
    <t>Neutrophill percentage[2.1e-06], Lymphocyte percentage[5.7e-06]</t>
  </si>
  <si>
    <t>Hair colour (natural, before greying): Blonde[4.6e-07], Platelet distribution width[1.5e-10], Hair colour (natural, before greying): Dark brown[1.0e-06]</t>
  </si>
  <si>
    <t>diastolic blood pressure[8.8e-06], systolic blood pressure[3.1e-12], body mass index[1.9e-06]</t>
  </si>
  <si>
    <t>diastolic blood pressure[7.6e-08], Breast cancer[1.0e-06], Body mass index[5.7e-09], systolic blood pressure[9.2e-09]</t>
  </si>
  <si>
    <t>Platelet count[9.7e-07], Mean corpuscular haemoglobin[4.3e-07], Red blood cell (erythrocyte) count[4.8e-07], systolic blood pressure[1.3e-06]</t>
  </si>
  <si>
    <t>IDP SWI T2star right putamen[8.5e-06], IDP SWI T2star left putamen plus IDP SWI T2star right putamen[4.0e-07], IDP SWI T2star left putamen[4.8e-07], IDP T1 FAST ROIs L putamen[4.3e-06]</t>
  </si>
  <si>
    <t>Trem-like transcript 2 protein[4.1e-07], monocyte cell count[3.9e-06], body mass index[5.7e-07], lymphocyte cell count[4.1e-06], Acute renal failure[1.8e-06]</t>
  </si>
  <si>
    <t>Mean platelet (thrombocyte) volume[1.4e-28], Cystatin C[5.5e-06], Mean platelet volume[6.1e-14], Platelet distribution width[1.9e-06], Platelet count[4.8e-12]</t>
  </si>
  <si>
    <t>monocyte cell count[1.4e-09], white blood cell count[8.3e-12], lymphocyte cell count[3.3e-08], White blood cell (leukocyte) count[3.5e-06], Complement decay-accelerating factor[3.2e-14]</t>
  </si>
  <si>
    <t>Mean corpuscular haemoglobin concentration[3.5e-08], Haemoglobin concentration[1.0e-09], SHBG[2.5e-07], Glycated haemoglobin[1.1e-06], DKTatlas lh inferiortemporal thickness[7.8e-06]</t>
  </si>
  <si>
    <t>Urate[4.8e-08], neutrophil cell count[6.3e-07], white blood cell count[9.7e-10], Monocyte count[5.3e-08], monocyte cell count[7.6e-13], White blood cell (leukocyte) count[5.5e-07]</t>
  </si>
  <si>
    <t>White blood cell (leukocyte) count[1.7e-09], White blood cell count[1.2e-06], SHBG[4.3e-06], Neutrophill count[6.4e-08], Creatinine[4.5e-06], Platelet distribution width[5.1e-06]</t>
  </si>
  <si>
    <t>Primary biliary cirrhosis[6.2e-06], Alpha-L-iduronidase[1.0e-99], Mean reticulocyte volume[3.9e-08], white blood cell count[4.5e-09], HDL cholesterol[1.7e-06], Lymphocyte count[5.6e-06], lymphocyte cell count[3.5e-08]</t>
  </si>
  <si>
    <t>Leukocyte immunoglobulin-like receptor subfamily B member 5[8.5e-66], HDL cholesterol[3.2e-07], NET100 0347[5.5e-06], Apoliprotein A[4.4e-09], Leukocyte immunoglobulin-like receptor subfamily A member 6[6.2e-09], Leukocyte immunoglobulin-like receptor subfamily B member 2[1.7e-58], Aspartate aminotransferase[4.1e-07]</t>
  </si>
  <si>
    <t>Reticulocyte percentage[7.6e-06], HDL cholesterol[7.9e-06], High light scatter reticulocyte percentage[5.0e-06], High light scatter reticulocyte count[1.2e-06], Albumin[3.1e-08], neutrophil cell count[4.8e-07], Reticulocyte count[1.1e-06]</t>
  </si>
  <si>
    <t>white blood cell count[1.8e-14], lymphocyte cell count[8.2e-09], White blood cell (leukocyte) count[1.6e-09], monocyte cell count[1.1e-16], neutrophil cell count[5.5e-09], Neutrophill count[2.0e-07], Monocyte count[2.2e-12]</t>
  </si>
  <si>
    <t>IGF-1[2.8e-07], Reticulocyte percentage[1.7e-09], High light scatter reticulocyte count[1.3e-07], Reticulocyte count[2.5e-08], Platelet distribution width[1.8e-08], High light scatter reticulocyte percentage[2.6e-08], High light scatter reticulocyte percentage of red cells[3.4e-06], Albumin[1.5e-07]</t>
  </si>
  <si>
    <t>HDL cholesterol[5.2e-78], LDL direct[2.2e-11], LDL cholesterol[1.9e-10], Coronary artery disease[4.0e-07], Aspartate aminotransferase[2.3e-11], Apoliprotein A[2.2e-104], Cholesterol[1.5e-40], Triglycerides[5.1e-13], Cholesterol, total[3.8e-28]</t>
  </si>
  <si>
    <t>Granulins[8.1e-23], Mean platelet (thrombocyte) volume[8.3e-66], Worry[5.7e-06], Platelet distribution width[8.8e-39], Platelet count[6.9e-36], Complement C1q tumor necrosis factor-related protein 1[1.3e-18], Feeling worry[2.1e-06], Mean platelet volume[2.3e-25], Platelet crit[6.2e-06]</t>
  </si>
  <si>
    <t>Microalbumin in urine[7.4e-07], Albumin[2.0e-06], Creatinine[9.8e-09], systolic blood pressure[3.5e-12], Cystatin C[1.3e-06], Haematocrit percentage[4.0e-06], Red blood cell (erythrocyte) count[3.8e-10], diastolic blood pressure[2.0e-15], multiple sclerosis[1.3e-07]</t>
  </si>
  <si>
    <t>Dry age-related macular degeneration (includes geographic atrophy)[9.9e-07], Birth weight[1.9e-07], Degeneration of macula and posterior pole[3.0e-07], Intelligence[6.2e-06], Wet or dry macular degeneration[1.7e-10], Wet age-related macular degeneration[5.9e-10], Type 2 diabetes[3.2e-08], Disorders of choroid and retina[1.2e-06], Cognitive performance[2.5e-06]</t>
  </si>
  <si>
    <t>Hair colour (natural, before greying): Red[1.2e-295], Hair colour (natural, before greying): Black[6.6e-23], Hair colour (natural, before greying): Dark brown[2.9e-101], Hair colour (natural, before greying): Other[5.4e-06], Other malignant neoplasms of skin[6.2e-11], IDP SWI T2star right putamen[1.9e-06], IDP SWI T2star left putamen plus IDP SWI T2star right putamen[4.2e-06], Hair colour (natural, before greying): Blonde[1.1e-17], Cancer of skin[6.6e-13], Malignant neoplasm of skin[6.6e-13]</t>
  </si>
  <si>
    <t>Total protein[1.1e-25], Reticulocyte count[9.2e-07], Alkaline phosphatase[1.1e-31], Triglycerides[7.6e-09], Phosphate[4.0e-21], Testosterone[4.6e-07], Albumin[7.0e-82], Calcium[4.9e-48], SHBG[3.4e-36], C-reactive protein[9.0e-11], IGF-1[2.6e-08]</t>
  </si>
  <si>
    <t>volume lhCerebralWhiteMatterVol[1.9e-06], volume Left-Thalamus-Proper[7.9e-06], volume rhCerebralWhiteMatterVol[6.0e-07], IDP dMRI TBSS ICVF Cerebral peduncle L[9.3e-08], a2009s rh G precuneus thickness[7.2e-06], Fibroblast growth factor receptor 3[8.7e-06], IDP dMRI TBSS ICVF Splenium of corpus callosum[5.1e-08], IDP dMRI TBSS ICVF Cerebral peduncle R[1.5e-08], IDP dMRI ProbtrackX ICVF cgh l[1.4e-06], IDP dMRI TBSS ICVF Body of corpus callosum[2.0e-09], volume CerebralWhiteMatterVol[8.9e-07]</t>
  </si>
  <si>
    <t>Allergic disease (asthma, hay fever or eczema)[5.6e-07], Lymphocyte counts[7.5e-08], Neutrophill percentage[8.7e-18], Neutrophil percentage of white cells[5.5e-06], Lymphocyte percentage of white cells[1.5e-09], Gamma glutamyltransferase[2.0e-06], Glycated haemoglobin[1.8e-09], Alanine aminotransferase[4.4e-14], Hair colour (natural, before greying): Blonde[9.7e-07], Hair colour (natural, before greying): Dark brown[5.4e-06], Lymphocyte count[1.3e-17], Lymphocyte percentage[2.4e-26]</t>
  </si>
  <si>
    <t>eosinophil cell count[9.9e-08], lymphocyte cell count[1.2e-11], Red blood cell (erythrocyte) distribution width[1.0e-31], Lymphocyte counts[3.9e-06], Sum basophil neutrophil counts[1.7e-08], Glycated haemoglobin[3.5e-06], Mean platelet (thrombocyte) volume[5.2e-08], Mean corpuscular haemoglobin concentration[1.0e-08], Mean sphered cell volume[2.3e-33], Lymphocyte count[2.7e-08], Mean reticulocyte volume[7.5e-11], Mean corpuscular hemoglobin concentration[2.6e-08]</t>
  </si>
  <si>
    <t>Monocyte count[6.2e-62], Platelet crit[4.0e-16], Mean corpuscular haemoglobin[3.0e-10], Monocyte percentage[7.4e-53], Granulocyte percentage of myeloid white cells[2.0e-12], Mean corpuscular volume[2.0e-09], Total protein[8.5e-06], Mean reticulocyte volume[1.8e-07], Mean sphered cell volume[1.0e-06], Lymphocyte percentage[3.6e-07], Plateletcrit[1.2e-10], Monocyte percentage of white cells[2.7e-21], Platelet count[1.4e-11]</t>
  </si>
  <si>
    <t>C-reactive protein[4.6e-07], Eosinophil percentage of granulocytes[4.9e-16], monocyte cell count[6.2e-07], Platelet distribution width[1.7e-12], Total protein[5.4e-06], Platelet count[6.8e-10], Neutrophil percentage of granulocytes[2.2e-15], Platelet crit[1.1e-06], Eosinophill percentage[9.7e-35], Eosinophil counts[8.8e-16], eosinophil cell count[1.5e-40], Alkaline phosphatase[3.9e-07], Eosinophil percentage of white cells[5.5e-16], Monocyte count[3.2e-07]</t>
  </si>
  <si>
    <t>White blood cell count[1.5e-06], Monocyte count[8.0e-08], monocyte cell count[6.2e-18], Inflammatory bowel disease[2.7e-10], lymphocyte cell count[1.3e-09], White blood cell (leukocyte) count[6.8e-06], white blood cell count[4.1e-17], Creatinine[3.5e-06], Vitamin D[3.7e-07], Crohn's disease[2.8e-10], systolic blood pressure[1.2e-07], neutrophil cell count[1.2e-10], diastolic blood pressure[1.4e-06], Immature fraction of reticulocytes[5.4e-06]</t>
  </si>
  <si>
    <t>Mean platelet volume[2.3e-14], High light scatter reticulocyte percentage[5.2e-20], High light scatter reticulocyte percentage of red cells[1.0e-16], Immature fraction of reticulocytes[2.9e-17], Red cell distribution width[6.9e-06], High light scatter reticulocyte count[1.7e-20], Red blood cell (erythrocyte) distribution width[1.6e-16], Platelet distribution width[3.6e-38], Platelet count[4.1e-20], Reticulocyte percentage[7.7e-13], Reticulocyte count[2.4e-13], Immature reticulocyte fraction[3.4e-20], Mean platelet (thrombocyte) volume[2.5e-39], Sum basophil neutrophil counts[4.7e-14], Reticulocyte fraction of red cells[2.6e-11]</t>
  </si>
  <si>
    <t>Ischaemic heart disease, wide definition[5.7e-10], Major dietary changes in the last 5 years: Yes, because of other reasons[4.5e-06], Apoliprotein B[4.7e-11], Myocardial infarction, strict[2.0e-09], IGF-1[1.5e-06], Coronary atherosclerosis[2.0e-09], Alkaline phosphatase[4.1e-18], Haemoglobin concentration[2.7e-06], Cystatin C[3.1e-12], Cholesterol[8.5e-12], Glycated haemoglobin[6.2e-06], Myocardial infarction[2.0e-09], LDL direct[8.7e-10], Major coronary heart disease event[1.4e-08], Major coronary heart disease event excluding revascularizations[1.4e-08], High light scatter reticulocyte percentage[9.7e-06], Direct bilirubin[2.8e-06]</t>
  </si>
  <si>
    <t>Testosterone[2.3e-08], Sum neutrophil eosinophil counts[2.2e-10], Monocyte percentage[6.2e-06], Sum basophil neutrophil counts[2.9e-09], White blood cell count[3.9e-10], Lymphocyte count[6.3e-06], Neutrophil count[1.4e-09], White blood cell (leukocyte) count[7.3e-16], Phosphate[2.7e-14], SHBG[1.1e-12], Granulocyte count[4.7e-10], Cognitive performance[8.6e-07], Total protein[3.9e-06], Neutrophill count[6.3e-15], Urate[1.8e-07], Intelligence[1.0e-06], Myeloid white cell count[4.7e-10]</t>
  </si>
  <si>
    <t>white blood cell count[7.6e-08], Sum neutrophil eosinophil counts[2.8e-07], Neutrophill count[5.1e-08], neutrophil cell count[1.2e-13], C-Reactive protein level[2.4e-09], Glycolipid transfer protein domain-containing protein 2[3.0e-09], Neutrophil count[2.6e-07], Lymphocyte percentage[1.5e-10], Sum basophil neutrophil counts[3.5e-07], Myeloid white cell count[2.1e-07], Lactadherin[2.8e-06], Heel bone mineral density[5.3e-31], monocyte cell count[9.7e-10], Neutrophill percentage[4.2e-08], C-reactive protein[1.1e-12], Lymphocyte percentage of white cells[6.5e-08], Neutrophil percentage of white cells[3.0e-06], Granulocyte count[4.8e-07]</t>
  </si>
  <si>
    <t>Glycated haemoglobin[4.5e-12], body mass index[8.9e-10], Mean corpuscular haemoglobin[2.0e-09], eosinophil cell count[6.8e-07], Mean sphered cell volume[4.3e-10], Total protein[1.9e-10], Neuroticism[8.3e-06], Mean corpuscular hemoglobin[1.2e-07], Mean corpuscular volume[1.7e-09], Red blood cell (erythrocyte) count[7.5e-11], monocyte cell count[2.9e-07], Mean reticulocyte volume[1.4e-16], Worry[3.2e-08], diastolic blood pressure[3.7e-10], Neurociticism[5.5e-06], IGF-1[2.7e-16], lymphocyte cell count[1.4e-06], Body mass index[2.8e-06], Feeling nervous[4.3e-06], Feeling worry[2.1e-06]</t>
  </si>
  <si>
    <t>Substances taken for anxiety: Medication prescribed to you (for at least two weeks)[3.3e-06], Difficulty concentrating during worst depression[7.9e-06], Neuroticism[2.9e-08], Feeling lonely[1.3e-07], Ever suffered mental distress preventing usual activities[6.2e-08], Activities undertaken to treat anxiety: Talking therapies, such as psychotherapy, counselling, group therapy or CBT[6.4e-07], Major depressive disorder (probable)[6.7e-08], Activities undertaken to treat depression: Talking therapies, such as psychotherapy, counselling, group therapy or CBT[6.6e-07], HDL cholesterol[1.4e-07], Feeling miserable[1.9e-07], Experiencing mood swings[1.5e-09], Ever sought or received professional help for mental distress[4.4e-10], Activities undertaken to treat anxiety: Other therapeutic activities such as mindfulness, yoga or art classes[4.5e-06], Aspartate aminotransferase[1.9e-08], Irritable mood[2.2e-06], Worry[4.3e-06], Apoliprotein A[1.8e-06], Coronary artery disease[1.5e-06], Feeling tense[3.6e-07], Neurociticism[1.3e-09], Ischaemic heart disease, wide definition[4.6e-07], Mental health problems ever diagnosed by a professional: Depression[6.0e-08], Depression (broad)[7.9e-11], Feelings of tiredness during worst episode of depression[1.7e-06], Depressed affect[1.5e-10], Alkaline phosphatase[1.4e-07]</t>
  </si>
  <si>
    <t>Platelet crit[7.4e-11], Mean corpuscular hemoglobin[1.5e-16], Haematocrit percentage[7.2e-08], Mean corpuscular haemoglobin[3.4e-15], Eosinophill percentage[6.9e-18], Eosinophil percentage of granulocytes[1.5e-11], Red blood cell (erythrocyte) count[3.7e-24], Body mass index[1.1e-11], Mean reticulocyte volume[8.3e-20], Red blood cell count[2.6e-12], Haemoglobin concentration[3.2e-08], Eosinophil counts[3.7e-15], Neutrophil percentage of granulocytes[1.1e-09], Apoliprotein A[1.3e-08], Monocyte percentage[6.8e-06], SHBG[2.3e-09], Plateletcrit[1.8e-07], Cystatin C[3.3e-07], Mean sphered cell volume[6.0e-12], HDL cholesterol[5.6e-11], IGF-1[1.7e-08], Eosinophil percentage of white cells[6.1e-12], Glycated haemoglobin[1.0e-10], Platelet count[6.7e-06], Major dietary changes in the last 5 years: Yes, because of other reasons[2.7e-06], Monocyte count[1.5e-09], Major dietary changes in the last 5 years: No[8.5e-08], Triglycerides[5.8e-08], Mean corpuscular volume[1.8e-18]</t>
  </si>
  <si>
    <t>Urate[1.1e-06], Feeling miserable[1.1e-07], Glucose[7.4e-12], eosinophil cell count[4.5e-08], Body mass index[1.6e-09], Experiencing mood swings[2.7e-10], Eosinophill percentage[2.0e-10], Feeling nervous[9.9e-08], Mean corpuscular haemoglobin[1.3e-07], Red blood cell (erythrocyte) count[1.7e-07], Platelet distribution width[2.8e-09], Immature reticulocyte fraction[1.9e-06], Worry[4.2e-08], Neuroticism[4.3e-10], Creatinine[2.3e-10], Aspartate aminotransferase[5.0e-15], Gamma glutamyltransferase[2.5e-07], Red blood cell (erythrocyte) distribution width[9.5e-06], Glycated haemoglobin[2.5e-09], Mean corpuscular volume[3.3e-06], diastolic blood pressure[4.4e-40], Mean platelet (thrombocyte) volume[8.6e-06], Cystatin C[1.8e-10], Neurociticism[1.7e-09], Calcium[3.8e-06], IGF-1[4.9e-12], Total protein[1.0e-10], Urea[8.5e-10], Albumin[1.8e-12], Depressed affect[2.2e-10], systolic blood pressure[6.8e-35]</t>
  </si>
  <si>
    <t>Potassium voltage-gated channel subfamily E member 2[2.0e-228], RING finger protein 165[1.9e-109], Sushi domain-containing protein 2[8.9e-84], Sialic acid-binding Ig-like lectin 10[1.4e-140], Ameloblastin[1.6e-101], Secretoglobin family 1C member 1[3.0e-132], Paired immunoglobulin-like type 2 receptor alpha[3.5e-16], Aspartate aminotransferase[3.0e-10], Protein shisa-3 homolog[4.4e-173], HLA class II histocompatibility antigen, DM alpha chain[1.5e-26], SLAM family member 5[1.6e-29], Dynactin-associated protein[3.3e-09], Di-N-acetylchitobiase[7.4e-90], Mitochondrial sodium/hydrogen exchanger 9B2[1.4e-19], Multimerin-2[1.3e-93], Interleukin-21[1.0e-06], Uncharacterized protein C6orf226[5.5e-41], Anosmin-1[2.9e-07], Leucine-rich PPR motif-containing protein, mitochondrial[6.6e-19], Sodium/potassium-transporting ATPase subunit alpha-1[9.5e-46], Secreted Ly-6/uPAR-related protein 1[8.5e-40], Trem-like transcript 4 protein[1.6e-176], Transmembrane inner ear expressed protein[1.4e-31], Insulin growth factor-like family member 4[3.5e-68], Beta-1,4-glucuronyltransferase 1[4.9e-65], Beta-sarcoglycan[2.7e-56], Tumor necrosis factor receptor superfamily member 11A[1.0e-35], Testis-specific basic protein Y 1[3.4e-23], Inducible T-cell costimulator[1.6e-105], Carcinoembryonic antigen-related cell adhesion molecule 1[4.8e-209], Cyclin-C[2.1e-13], Collagen alpha-2(IX) chain[1.3e-35], Apoptosis-inducing factor 1, mitochondrial[1.4e-50], Protein SPACA7[1.1e-08], Basic salivary proline-rich protein 4[3.2e-12], Protein EVI2B[4.7e-47], Albumin[8.3e-25], Segment polarity protein dishevelled homolog DVL-2[8.5e-13], Neural cell adhesion molecule 1[6.5e-11], Salivary acidic proline-rich phosphoprotein 1/2[9.5e-23], Vitamin D-binding protein[6.8e-104], Tumor necrosis factor receptor superfamily member 16[1.3e-08], C-type lectin domain family 4 member E[3.3e-09], Retroviral-like aspartic protease 1[6.9e-61]</t>
  </si>
  <si>
    <t>Rheumatoid arthritis[1.0e-250], monocyte cell count[1.2e-14], white blood cell count[5.2e-125], Monocyte count[5.7e-15], Allergic disease (asthma, hay fever or eczema)[1.3e-07], Neutrophill percentage[2.0e-17], Bread type: Other type of bread[1.5e-06], Lymphocyte count[5.8e-14], Other/unspecified rheumatoid arthritis[3.0e-99], Diseases of the respiratory system[5.7e-14], Mean corpuscular haemoglobin[8.3e-08], C-reactive protein[9.1e-37], COPD differential diagnosis[8.3e-14], eosinophil cell count[3.9e-42], Ulcerative colitis, NAS[1.9e-09], lymphocyte cell count[1.3e-17], White blood cell (leukocyte) count[7.2e-82], Breathing problems during period of job: Yes[5.5e-08], Apoliprotein A[1.5e-11], Neutrophill count[1.5e-76], Eosinophil counts[5.5e-16], Torsin-1A-interacting protein 1[5.1e-07], diastolic blood pressure[4.4e-09], #Polyarthropathies[5.6e-46], Diagnoses - main ICD10: J45 Asthma[7.0e-13], White blood cell count[5.5e-30], multiple sclerosis[3.0e-84], Monocyte percentage of white cells[6.7e-10], Granulocyte count[2.0e-29], Body mass index[7.0e-10], Breathing problems responsible for leaving job: No[2.5e-08], IDP dMRI TBSS ISOVF Anterior corona radiata L[5.2e-06], Myeloid white cell count[2.3e-28], Gamma glutamyltransferase[3.1e-07], Neutrophil count[2.6e-27], Sum basophil neutrophil counts[3.5e-27], Rac GTPase-activating protein 1[4.4e-09], Adult-onset Still disease[3.7e-98], Trypsin-3[1.6e-14], Eosinophil percentage of white cells[8.8e-06], Mean sphered cell volume[1.1e-13], Aspartate aminotransferase[1.7e-41], Asthma, hospital admissions 1[3.6e-14], Monocyte percentage[1.8e-13], Advanced glycosylation end product-specific receptor, soluble[7.6e-09], Breathing problems improved/stopped away from workplace or on holiday: No[4.0e-08], Other pulmonary diagnosis[5.7e-14], IDP dMRI ProbtrackX ISOVF ifo l[3.6e-06], Reticulocyte percentage[6.8e-12], Diagnoses - main ICD10: M06 Other rheumatoid arthritis[1.1e-98], Total protein[4.9e-20], Childhood asthma (age&lt;16)[6.8e-14], Creatinine[8.6e-12], ILD differential diagnosis[8.3e-14], Sum neutrophil eosinophil counts[1.7e-29], High light scatter reticulocyte count[3.0e-10], HLA class II histocompatibility antigen, DQ alpha 2 chain[3.3e-29], Breathing problems during period of job: No[1.0e-06], Testis-specific basic protein Y 1[4.2e-06], Reticulocyte count[3.6e-13], Cystatin C[3.7e-13], volume Right-vessel[1.9e-06], T-cell surface glycoprotein CD3 epsilon chain[2.8e-08], Asthma[6.8e-14], Lymphocyte percentage of white cells[4.4e-08], Endocrine, nutritional and metabolic diseases[2.5e-09], High light scatter reticulocyte percentage[3.0e-09], Platelet distribution width[4.1e-07], Diagnoses - main ICD10: H00 Hordeolum and chalazion[3.4e-06], neutrophil cell count[3.4e-109], Type 2 diabetes[1.7e-08], Eosinophill percentage[1.2e-11], Amelogenin, X isoform[9.1e-06], Tuberoinfundibular peptide of 39 residues[8.1e-08], Granulocyte percentage of myeloid white cells[1.6e-13], Alkaline phosphatase[1.2e-12], Lymphocyte percentage[8.1e-20], Glutamate receptor 4[4.4e-08], Suggestive for eosinophilic asthma[6.0e-24], Paired immunoglobulin-like type 2 receptor alpha[9.1e-06], Neutrophil percentage of white cells[2.1e-08]</t>
  </si>
  <si>
    <t>IDP dMRI TBSS ICVF Superior fronto-occipital fasciculus L[5.2e-07], Mean sphered cell volume[1.2e-65], Mean corpuscular haemoglobin[2.0e-15], Phosphate[7.5e-20], Intelligence[8.8e-06], Depressed affect[4.2e-18], Haematocrit percentage[5.6e-45], IDP dMRI TBSS MD Anterior corona radiata L[7.4e-06], Neutrophil percentage of granulocytes[5.7e-18], Albumin[1.0e-14], High light scatter reticulocyte percentage[1.7e-16], Alkaline phosphatase[1.7e-10], monocyte cell count[5.5e-19], IDP dMRI TBSS L3 Anterior limb of internal capsule R[2.7e-09], Feeling hurt[7.5e-23], IDP dMRI TBSS ICVF Cingulum cingulate gyrus R[1.1e-06], a2009s lh G occipital middle area[7.2e-06], Experiencing mood swings[1.3e-16], Eosinophill percentage[6.2e-39], Feeling miserable[1.1e-09], Red blood cell (erythrocyte) distribution width[2.7e-46], white blood cell count[1.9e-06], Sum basophil neutrophil counts[2.4e-26], Red blood cell (erythrocyte) count[1.0e-76], Total protein[1.6e-22], IDP dMRI TBSS ICVF Genu of corpus callosum[5.9e-06], eosinophil cell count[1.1e-35], Hair/balding pattern: Pattern 1[3.8e-67], Cognitive performance[1.7e-08], DKTatlas lh lateraloccipital area[4.3e-07], Red blood cell count[2.1e-31], volume Right-VentralDC[1.1e-06], Irritable mood[6.1e-11], Feeling guilty[6.7e-08], Mean reticulocyte volume[8.1e-60], Reticulocyte percentage[2.3e-15], Heel bone mineral density[5.1e-15], IGF-1[3.4e-10], Mean corpuscular hemoglobin[5.6e-08], DKTatlas rh lateraloccipital area[1.9e-07], Neuroticism[2.3e-18], IDP dMRI TBSS L1 Superior longitudinal fasciculus R[4.4e-09], IDP dMRI TBSS MD Superior fronto-occipital fasciculus L[2.3e-06], High light scatter reticulocyte count[5.0e-27], IDP dMRI ProbtrackX ICVF slf r[3.2e-06], IDP dMRI TBSS L1 Superior longitudinal fasciculus L[6.3e-07], Mean corpuscular volume[1.5e-22], Neutrophil percentage of white cells[3.0e-10], Neurociticism[4.6e-25], Handedness (chirality/laterality): Right-handed[5.6e-07], Eosinophil percentage of granulocytes[1.0e-18], IDP dMRI TBSS L1 Uncinate fasciculus R[8.3e-06], Mean platelet (thrombocyte) volume[1.5e-24], Eosinophil percentage of white cells[3.5e-17], Hematocrit[1.1e-23], Cereal type: Other (e.g. Cornflakes, Frosties)[1.4e-07], Atrial fibrillation[1.7e-08], IDP dMRI TBSS L3 Anterior limb of internal capsule L[1.1e-08], diastolic blood pressure[4.4e-07], IDP dMRI TBSS L1 Superior corona radiata R[2.5e-06], IDP dMRI TBSS MD Anterior limb of internal capsule R[2.6e-06], Eosinophil counts[8.0e-13], Feeling nervous[1.2e-11], Hemoglobin concentration[7.4e-21], IDP dMRI ProbtrackX MD str r[1.0e-06], Red cell distribution width[1.2e-20], Fractures[7.1e-06], Monocyte count[2.2e-09], IDP dMRI TBSS MD External capsule R[2.3e-06], IDP dMRI ProbtrackX L3 atr l[3.1e-06], Glycated haemoglobin[5.2e-07], IDP dMRI TBSS OD Superior longitudinal fasciculus L[2.2e-07], IDP dMRI TBSS ICVF Anterior corona radiata L[9.8e-07], IDP dMRI TBSS OD Superior longitudinal fasciculus R[4.7e-08], IDP dMRI ProbtrackX ICVF fmi[9.8e-07], DKTatlas rh WhiteSurfArea area[4.6e-06], IDP dMRI ProbtrackX MD atr l[3.4e-06], Immature reticulocyte fraction[7.7e-08], Breast cancer[3.0e-07], High light scatter reticulocyte percentage of red cells[5.8e-07], IDP dMRI TBSS L2 External capsule R[5.4e-06], Worry[1.0e-10], Neutrophill percentage[3.0e-20], Mean platelet volume[8.5e-08], Reticulocyte fraction of red cells[5.5e-06], IDP dMRI ProbtrackX MD atr r[4.5e-06], Neutrophill count[2.0e-12], Neutrophil count[5.3e-07], IDP dMRI TBSS ICVF Superior fronto-occipital fasciculus R[1.9e-08], IDP dMRI ProbtrackX MD slf r[9.8e-07], Feeling worry[1.3e-07], IDP dMRI TBSS OD Posterior thalamic radiation L[9.8e-06], DKTatlas lh fusiform area[7.6e-07], IDP dMRI ProbtrackX L1 slf r[1.7e-08], systolic blood pressure[9.0e-07], lymphocyte cell count[3.8e-09], IDP dMRI ProbtrackX L3 str r[5.4e-06], IDP SWI T2star left putamen plus IDP SWI T2star right putamen[3.7e-06], Aspartate aminotransferase[1.3e-14], Lymphocyte percentage[2.1e-16], Difficulty concentrating during worst depression[6.2e-06], IDP dMRI TBSS OD Posterior corona radiata R[1.5e-07], IDP dMRI TBSS L1 External capsule R[1.2e-06], Haemoglobin concentration[1.3e-50], Reticulocyte count[9.5e-29], IDP SWI T2star left putamen[6.8e-06], IDP dMRI TBSS FA Anterior limb of internal capsule L[2.5e-06], IDP dMRI ProbtrackX ICVF str r[4.5e-06], Lymphocyte percentage of white cells[3.4e-09], IDP dMRI TBSS MD Anterior corona radiata R[2.9e-06], IDP dMRI ProbtrackX L1 str r[5.8e-07], IDP dMRI TBSS L1 External capsule L[5.6e-06], Trouble falling asleep[1.6e-06], Worry too long after an embarrassing experience[8.7e-06], neutrophil cell count[2.8e-18], Feeling fed-up[1.0e-12], IDP dMRI TBSS ICVF Anterior corona radiata R[6.9e-07], DKTatlas rh fusiform area[4.0e-07]</t>
  </si>
  <si>
    <r>
      <t xml:space="preserve">Removing all genes within 1Mb of </t>
    </r>
    <r>
      <rPr>
        <b/>
        <i/>
        <sz val="10.5"/>
        <color rgb="FF000000"/>
        <rFont val="Arial"/>
        <family val="2"/>
        <charset val="1"/>
      </rPr>
      <t>APOE</t>
    </r>
  </si>
  <si>
    <r>
      <t>q value</t>
    </r>
    <r>
      <rPr>
        <b/>
        <vertAlign val="superscript"/>
        <sz val="10.5"/>
        <color rgb="FF000000"/>
        <rFont val="Arial"/>
        <family val="2"/>
        <charset val="1"/>
      </rPr>
      <t>a</t>
    </r>
  </si>
  <si>
    <r>
      <t>a</t>
    </r>
    <r>
      <rPr>
        <sz val="10.5"/>
        <color rgb="FF000000"/>
        <rFont val="Arial"/>
        <family val="2"/>
        <charset val="1"/>
      </rPr>
      <t>significant after FDR correction (q value ≤ 0.05)</t>
    </r>
  </si>
  <si>
    <t>Allele</t>
  </si>
  <si>
    <t>Freq</t>
  </si>
  <si>
    <t>Min Freq</t>
  </si>
  <si>
    <t>Max Freq</t>
  </si>
  <si>
    <t>CI</t>
  </si>
  <si>
    <t>FDR P</t>
  </si>
  <si>
    <t>Het Isq</t>
  </si>
  <si>
    <t>Phet</t>
  </si>
  <si>
    <t>DQA1*03:01</t>
  </si>
  <si>
    <t>0.86-0.92</t>
  </si>
  <si>
    <t>DQB1*03:02</t>
  </si>
  <si>
    <t>0.87-0.93</t>
  </si>
  <si>
    <t>DRB1*01:01</t>
  </si>
  <si>
    <t>1.05-1.13</t>
  </si>
  <si>
    <t>DQB1*05:01</t>
  </si>
  <si>
    <t>1.03-1.10</t>
  </si>
  <si>
    <t>DRB1*04:04</t>
  </si>
  <si>
    <t>0.82-0.94</t>
  </si>
  <si>
    <t>DQA1*01:01</t>
  </si>
  <si>
    <t>B*57:01</t>
  </si>
  <si>
    <t>1.04-1.18</t>
  </si>
  <si>
    <t>A*02:01</t>
  </si>
  <si>
    <t>1.01-1.06</t>
  </si>
  <si>
    <r>
      <t>7.8 x 10</t>
    </r>
    <r>
      <rPr>
        <vertAlign val="superscript"/>
        <sz val="10.5"/>
        <color rgb="FF000000"/>
        <rFont val="Arial"/>
        <family val="2"/>
      </rPr>
      <t>-10</t>
    </r>
  </si>
  <si>
    <r>
      <t>8.6 x 10</t>
    </r>
    <r>
      <rPr>
        <vertAlign val="superscript"/>
        <sz val="10.5"/>
        <color rgb="FF000000"/>
        <rFont val="Arial"/>
        <family val="2"/>
      </rPr>
      <t>-8</t>
    </r>
  </si>
  <si>
    <r>
      <t>9.8 x 10</t>
    </r>
    <r>
      <rPr>
        <vertAlign val="superscript"/>
        <sz val="10.5"/>
        <color rgb="FF000000"/>
        <rFont val="Arial"/>
        <family val="2"/>
      </rPr>
      <t>-9</t>
    </r>
  </si>
  <si>
    <r>
      <t>5.4 x 10</t>
    </r>
    <r>
      <rPr>
        <vertAlign val="superscript"/>
        <sz val="10.5"/>
        <color rgb="FF000000"/>
        <rFont val="Arial"/>
        <family val="2"/>
      </rPr>
      <t>-7</t>
    </r>
  </si>
  <si>
    <r>
      <t>2.6 x 10</t>
    </r>
    <r>
      <rPr>
        <vertAlign val="superscript"/>
        <sz val="10.5"/>
        <color rgb="FF000000"/>
        <rFont val="Arial"/>
        <family val="2"/>
      </rPr>
      <t>-6</t>
    </r>
  </si>
  <si>
    <r>
      <t>9.6 x 10</t>
    </r>
    <r>
      <rPr>
        <vertAlign val="superscript"/>
        <sz val="10.5"/>
        <color rgb="FF000000"/>
        <rFont val="Arial"/>
        <family val="2"/>
      </rPr>
      <t>-5</t>
    </r>
  </si>
  <si>
    <r>
      <t>6.6 x 10</t>
    </r>
    <r>
      <rPr>
        <vertAlign val="superscript"/>
        <sz val="10.5"/>
        <color rgb="FF000000"/>
        <rFont val="Arial"/>
        <family val="2"/>
      </rPr>
      <t>-5</t>
    </r>
  </si>
  <si>
    <r>
      <t>1.8 x 10</t>
    </r>
    <r>
      <rPr>
        <vertAlign val="superscript"/>
        <sz val="10.5"/>
        <color rgb="FF000000"/>
        <rFont val="Arial"/>
        <family val="2"/>
      </rPr>
      <t>-3</t>
    </r>
  </si>
  <si>
    <r>
      <t>1.3 x 10</t>
    </r>
    <r>
      <rPr>
        <vertAlign val="superscript"/>
        <sz val="10.5"/>
        <color rgb="FF000000"/>
        <rFont val="Arial"/>
        <family val="2"/>
      </rPr>
      <t>-4</t>
    </r>
  </si>
  <si>
    <r>
      <t>2.8 x 10</t>
    </r>
    <r>
      <rPr>
        <vertAlign val="superscript"/>
        <sz val="10.5"/>
        <color rgb="FF000000"/>
        <rFont val="Arial"/>
        <family val="2"/>
      </rPr>
      <t>-3</t>
    </r>
  </si>
  <si>
    <r>
      <t>2.7 x 10</t>
    </r>
    <r>
      <rPr>
        <vertAlign val="superscript"/>
        <sz val="10.5"/>
        <color rgb="FF000000"/>
        <rFont val="Arial"/>
        <family val="2"/>
      </rPr>
      <t>-4</t>
    </r>
  </si>
  <si>
    <r>
      <t>5.0 x 10</t>
    </r>
    <r>
      <rPr>
        <vertAlign val="superscript"/>
        <sz val="10.5"/>
        <color rgb="FF000000"/>
        <rFont val="Arial"/>
        <family val="2"/>
      </rPr>
      <t>-3</t>
    </r>
  </si>
  <si>
    <r>
      <t>7.6 x 10</t>
    </r>
    <r>
      <rPr>
        <vertAlign val="superscript"/>
        <sz val="10.5"/>
        <color rgb="FF000000"/>
        <rFont val="Arial"/>
        <family val="2"/>
      </rPr>
      <t>-4</t>
    </r>
  </si>
  <si>
    <r>
      <t>2.1 x 10</t>
    </r>
    <r>
      <rPr>
        <vertAlign val="superscript"/>
        <sz val="10.5"/>
        <color rgb="FF000000"/>
        <rFont val="Arial"/>
        <family val="2"/>
      </rPr>
      <t>-2</t>
    </r>
  </si>
  <si>
    <r>
      <t>3.6 x 10</t>
    </r>
    <r>
      <rPr>
        <vertAlign val="superscript"/>
        <sz val="10.5"/>
        <color rgb="FF000000"/>
        <rFont val="Arial"/>
        <family val="2"/>
      </rPr>
      <t>-3</t>
    </r>
  </si>
  <si>
    <r>
      <t>4.9 x 10</t>
    </r>
    <r>
      <rPr>
        <vertAlign val="superscript"/>
        <sz val="10.5"/>
        <color rgb="FF000000"/>
        <rFont val="Arial"/>
        <family val="2"/>
      </rPr>
      <t>-2</t>
    </r>
  </si>
  <si>
    <t>Freq: Allele frequency; Min Freq: minimal frequency: Max Freq: maximal frequency; OR: Odds ratio; CI: Confidence interval; P: P value; FDR P: False Discovery Rate P value; Het Isq: heterogeneity I squared, Phet: heterogenity P value</t>
  </si>
  <si>
    <t>Supplementary Table 30</t>
  </si>
  <si>
    <t>Supplementary Table 31</t>
  </si>
  <si>
    <t>Haplotypes</t>
  </si>
  <si>
    <t>DQA1*01:01~DQB1*05:01~DRB1*01:01</t>
  </si>
  <si>
    <t>1.06-1.14</t>
  </si>
  <si>
    <t>DQA1*03:01~DQB1*03:02~DRB1*04:04</t>
  </si>
  <si>
    <t>0.82-0.93</t>
  </si>
  <si>
    <t>A*01:01~B*57:01~C*06:02</t>
  </si>
  <si>
    <t>1.05-1.27</t>
  </si>
  <si>
    <r>
      <t>1.1 x 10</t>
    </r>
    <r>
      <rPr>
        <vertAlign val="superscript"/>
        <sz val="10.5"/>
        <color rgb="FF000000"/>
        <rFont val="Arial"/>
        <family val="2"/>
      </rPr>
      <t>-6</t>
    </r>
  </si>
  <si>
    <r>
      <t>3.9 x 10</t>
    </r>
    <r>
      <rPr>
        <vertAlign val="superscript"/>
        <sz val="10.5"/>
        <color rgb="FF000000"/>
        <rFont val="Arial"/>
        <family val="2"/>
      </rPr>
      <t>-5</t>
    </r>
  </si>
  <si>
    <r>
      <t>9.7 x 10</t>
    </r>
    <r>
      <rPr>
        <vertAlign val="superscript"/>
        <sz val="10.5"/>
        <color rgb="FF000000"/>
        <rFont val="Arial"/>
        <family val="2"/>
      </rPr>
      <t>-5</t>
    </r>
  </si>
  <si>
    <r>
      <t>1.7 x 10</t>
    </r>
    <r>
      <rPr>
        <vertAlign val="superscript"/>
        <sz val="10.5"/>
        <color rgb="FF000000"/>
        <rFont val="Arial"/>
        <family val="2"/>
      </rPr>
      <t>-3</t>
    </r>
  </si>
  <si>
    <r>
      <t>3.8 x 10</t>
    </r>
    <r>
      <rPr>
        <vertAlign val="superscript"/>
        <sz val="10.5"/>
        <color rgb="FF000000"/>
        <rFont val="Arial"/>
        <family val="2"/>
      </rPr>
      <t>-3</t>
    </r>
  </si>
  <si>
    <r>
      <t>4.5 x 10</t>
    </r>
    <r>
      <rPr>
        <vertAlign val="superscript"/>
        <sz val="10.5"/>
        <color rgb="FF000000"/>
        <rFont val="Arial"/>
        <family val="2"/>
      </rPr>
      <t>-2</t>
    </r>
  </si>
  <si>
    <t>Freq: Haplotype frequency; Min Freq: minimal frequency: Max Freq: maximal frequency; OR: Odds ratio; CI: Confidence interval; P: P-value; FDR P: False Discovery Rate P-value; Het Isq: heterogeneity I squared, Phet: heterogenity P-value</t>
  </si>
  <si>
    <t>Supplementary Table 32</t>
  </si>
  <si>
    <t>Supplementary Table 33</t>
  </si>
  <si>
    <t>Supplementary Table 34</t>
  </si>
  <si>
    <t>Supplementary Table 35</t>
  </si>
  <si>
    <t>Supplementary Table 36</t>
  </si>
  <si>
    <t>Exclusion criterion</t>
  </si>
  <si>
    <t>Comment</t>
  </si>
  <si>
    <t>Cluster separation &lt; 0.3</t>
  </si>
  <si>
    <t>AB frequency &gt; 0.6</t>
  </si>
  <si>
    <t>AA R mean &lt; 0.2</t>
  </si>
  <si>
    <t>AA Theta mean &gt; 0.3</t>
  </si>
  <si>
    <t>AA Theta deviation &gt; 0.06</t>
  </si>
  <si>
    <t>AB R mean &lt; 0.2</t>
  </si>
  <si>
    <t>AB Theta mean &lt; 0.2 or &gt; 0.8</t>
  </si>
  <si>
    <t>AB Theta deviation ≥ 0.07</t>
  </si>
  <si>
    <t>BB R mean &lt; 0.2</t>
  </si>
  <si>
    <t>BB Theta mean &lt; 0.7</t>
  </si>
  <si>
    <t>BB Theta deviation &gt; 0.06</t>
  </si>
  <si>
    <t>AA: allele A homozygote</t>
  </si>
  <si>
    <t>AB: heterozygote</t>
  </si>
  <si>
    <t>BB: allele B homozygote</t>
  </si>
  <si>
    <t>R: sum of the normalized X and Y intensities</t>
  </si>
  <si>
    <t>Theta: polar coordinate angle</t>
  </si>
  <si>
    <t>EADB</t>
  </si>
  <si>
    <t>91 (87)</t>
  </si>
  <si>
    <t>0 (0)</t>
  </si>
  <si>
    <t>118 (103)</t>
  </si>
  <si>
    <t>166 (165)</t>
  </si>
  <si>
    <t>94 (0)</t>
  </si>
  <si>
    <t>27 (1)</t>
  </si>
  <si>
    <t>1 (0)</t>
  </si>
  <si>
    <t>2,576 (648)</t>
  </si>
  <si>
    <t>109 (83)</t>
  </si>
  <si>
    <t>3 (0)</t>
  </si>
  <si>
    <t>347 (209)</t>
  </si>
  <si>
    <t>183 (0)</t>
  </si>
  <si>
    <t>345 (74)</t>
  </si>
  <si>
    <t>Total number of cases and controls excluded for relatedness (number of duplicates)</t>
  </si>
  <si>
    <t>Alzheimer</t>
  </si>
  <si>
    <t>Other dementia</t>
  </si>
  <si>
    <t>MMSE</t>
  </si>
  <si>
    <t>Time to Conversion</t>
  </si>
  <si>
    <t>ADC</t>
  </si>
  <si>
    <t>65.57±7.84</t>
  </si>
  <si>
    <t>26.82±2.14</t>
  </si>
  <si>
    <t>1.82±1.91</t>
  </si>
  <si>
    <t>67.53±7.84</t>
  </si>
  <si>
    <t>26.29±2.52</t>
  </si>
  <si>
    <t>2.41±1.74</t>
  </si>
  <si>
    <t>65.83±6.13</t>
  </si>
  <si>
    <t>26.75±2.3</t>
  </si>
  <si>
    <t>2.42±1.5</t>
  </si>
  <si>
    <t>DCN</t>
  </si>
  <si>
    <t>64.58±8.6</t>
  </si>
  <si>
    <t>27.75±1.68</t>
  </si>
  <si>
    <t>2.28±0.85</t>
  </si>
  <si>
    <t>70.4±8.83</t>
  </si>
  <si>
    <t>26.45±2.44</t>
  </si>
  <si>
    <t>1.79±0.92</t>
  </si>
  <si>
    <t>71.57±9.95</t>
  </si>
  <si>
    <t>26.71±1.6</t>
  </si>
  <si>
    <t>1.37±0.75</t>
  </si>
  <si>
    <t>FACE</t>
  </si>
  <si>
    <t>74±8.06</t>
  </si>
  <si>
    <t>26.48±2.65</t>
  </si>
  <si>
    <t>4.43±3.22</t>
  </si>
  <si>
    <t>77.49±6.6</t>
  </si>
  <si>
    <t>24.96±2.89</t>
  </si>
  <si>
    <t>2.85±2.22</t>
  </si>
  <si>
    <t>75.83±7.12</t>
  </si>
  <si>
    <t>25.64±3.06</t>
  </si>
  <si>
    <t>3.07±2.4</t>
  </si>
  <si>
    <t>HAN</t>
  </si>
  <si>
    <t>77.31±5.03</t>
  </si>
  <si>
    <t>27.06±2.36</t>
  </si>
  <si>
    <t>2.34±0.97</t>
  </si>
  <si>
    <t>78.71±5.54</t>
  </si>
  <si>
    <t>25.5±2.38</t>
  </si>
  <si>
    <t>1.23±0.7</t>
  </si>
  <si>
    <t>UAN</t>
  </si>
  <si>
    <t>71.66±7.16</t>
  </si>
  <si>
    <t>27.04±2.36</t>
  </si>
  <si>
    <t>2.47±1.74</t>
  </si>
  <si>
    <t>77.23±7.16</t>
  </si>
  <si>
    <t>24.28±3.93</t>
  </si>
  <si>
    <t>2.81±2.48</t>
  </si>
  <si>
    <t>77.63±7.56</t>
  </si>
  <si>
    <t>24.87±2.9</t>
  </si>
  <si>
    <t>3.31±2.85</t>
  </si>
  <si>
    <t>UHA</t>
  </si>
  <si>
    <t>72.06±10.68</t>
  </si>
  <si>
    <t>27.71±1.11</t>
  </si>
  <si>
    <t>4.11±2.26</t>
  </si>
  <si>
    <t>72.17±7.84</t>
  </si>
  <si>
    <t>26.33±2.06</t>
  </si>
  <si>
    <t>2.5±1.89</t>
  </si>
  <si>
    <t>ZIM</t>
  </si>
  <si>
    <t>69.2±6.87</t>
  </si>
  <si>
    <t>27.55±1.9</t>
  </si>
  <si>
    <t>2.65±1.44</t>
  </si>
  <si>
    <t>73.24±7.51</t>
  </si>
  <si>
    <t>26.81±1.78</t>
  </si>
  <si>
    <t>2.21±1.09</t>
  </si>
  <si>
    <t>69.8±11.37</t>
  </si>
  <si>
    <t>26.8±1.92</t>
  </si>
  <si>
    <t>2.15±1.32</t>
  </si>
  <si>
    <t>AMC</t>
  </si>
  <si>
    <t>70.86±8.45</t>
  </si>
  <si>
    <t>27±2.83</t>
  </si>
  <si>
    <t>2.55±1.8</t>
  </si>
  <si>
    <t>75.09±6.68</t>
  </si>
  <si>
    <t>24.31±3.67</t>
  </si>
  <si>
    <t>2.03±1.91</t>
  </si>
  <si>
    <t>74.58±8.53</t>
  </si>
  <si>
    <t>25.71±2.86</t>
  </si>
  <si>
    <t>2.16±1.53</t>
  </si>
  <si>
    <t>Gender
(%Male)</t>
  </si>
  <si>
    <t>MEMORY CLINIC COHORTS</t>
  </si>
  <si>
    <t>0% MAF</t>
  </si>
  <si>
    <t xml:space="preserve">1% MAF </t>
  </si>
  <si>
    <t>5% MAF</t>
  </si>
  <si>
    <t>HR</t>
  </si>
  <si>
    <t>PRS (1)</t>
  </si>
  <si>
    <t>[1.04-1.07]</t>
  </si>
  <si>
    <t>[1.03-1.06]</t>
  </si>
  <si>
    <t>[1.02-1.05]</t>
  </si>
  <si>
    <t>PRS (2)</t>
  </si>
  <si>
    <t>[1.03-1.05]</t>
  </si>
  <si>
    <t>PRS (3)</t>
  </si>
  <si>
    <t>APOE4 (3)</t>
  </si>
  <si>
    <t>[1.73-2.07]</t>
  </si>
  <si>
    <t>[1.74-2.08]</t>
  </si>
  <si>
    <t>[1.75-2.09]</t>
  </si>
  <si>
    <t>APOE2 (3)</t>
  </si>
  <si>
    <t>[0.75-1.16]</t>
  </si>
  <si>
    <t>[0.76-1.16]</t>
  </si>
  <si>
    <t>POPULATION BASED COHORTS</t>
  </si>
  <si>
    <t>[1.02-1.04]</t>
  </si>
  <si>
    <t>Only for variants showing a call rate &lt; 0.99</t>
  </si>
  <si>
    <t>Call rate &lt; 0.98</t>
  </si>
  <si>
    <t>Censoring
Time</t>
  </si>
  <si>
    <t>Censoring Time</t>
  </si>
  <si>
    <t>Gender (%Male)</t>
  </si>
  <si>
    <t>3C</t>
  </si>
  <si>
    <t>73.87±5.38</t>
  </si>
  <si>
    <t>7.86±4.7</t>
  </si>
  <si>
    <t>76.86±5.37</t>
  </si>
  <si>
    <t>6.82±4.19</t>
  </si>
  <si>
    <t>75.74±4.61</t>
  </si>
  <si>
    <t>6.73±4.17</t>
  </si>
  <si>
    <t>MAS</t>
  </si>
  <si>
    <t>78.43±4.59</t>
  </si>
  <si>
    <t>28.20±1.40</t>
  </si>
  <si>
    <t>5.23±1.32</t>
  </si>
  <si>
    <t>81.18±4.52</t>
  </si>
  <si>
    <t>27.13±1.70</t>
  </si>
  <si>
    <t>4.71±1.51</t>
  </si>
  <si>
    <t>80.44±5.46</t>
  </si>
  <si>
    <t>28.00±1.37</t>
  </si>
  <si>
    <t>5.08±1.48</t>
  </si>
  <si>
    <t>AgeCoDe</t>
  </si>
  <si>
    <t>79.5±3.62</t>
  </si>
  <si>
    <t>27.41±1.84</t>
  </si>
  <si>
    <t>6.04±3.94</t>
  </si>
  <si>
    <t>80.52±3.72</t>
  </si>
  <si>
    <t>26.71±2.24</t>
  </si>
  <si>
    <t>6.44±3.74</t>
  </si>
  <si>
    <t>81.38±4.21</t>
  </si>
  <si>
    <t>25.62±1.94</t>
  </si>
  <si>
    <t>1.96±2.97</t>
  </si>
  <si>
    <t>VITA</t>
  </si>
  <si>
    <t>75.75±0.44</t>
  </si>
  <si>
    <t>28.19±1.37</t>
  </si>
  <si>
    <t>5.34±1.99</t>
  </si>
  <si>
    <t>75.72±0.44</t>
  </si>
  <si>
    <t>27.03±2.13</t>
  </si>
  <si>
    <t>6.04±1.86</t>
  </si>
  <si>
    <t>75.63±0.41</t>
  </si>
  <si>
    <t>26.90±2.38</t>
  </si>
  <si>
    <t>6.21±1.34</t>
  </si>
  <si>
    <t>Rotterdam</t>
  </si>
  <si>
    <t>63.76±9.21</t>
  </si>
  <si>
    <t>27.93±1.76</t>
  </si>
  <si>
    <t>12.37±6.44</t>
  </si>
  <si>
    <t>72.28±7.92</t>
  </si>
  <si>
    <t>27.23±1.99</t>
  </si>
  <si>
    <t>11.4±6.2</t>
  </si>
  <si>
    <t>70.81±8.39</t>
  </si>
  <si>
    <t>27.27±2.07</t>
  </si>
  <si>
    <t>10.74±6.69</t>
  </si>
  <si>
    <t>[1.48-1.74]</t>
  </si>
  <si>
    <t>[1.48-1.75]</t>
  </si>
  <si>
    <t>[0.79-1.15]</t>
  </si>
  <si>
    <t>[0.8-1.15]</t>
  </si>
  <si>
    <t>a)</t>
  </si>
  <si>
    <t>b)</t>
  </si>
  <si>
    <t>Risk allele</t>
  </si>
  <si>
    <t>Beta</t>
  </si>
  <si>
    <t>Risk allele frequency</t>
  </si>
  <si>
    <t>27.45±1.88</t>
  </si>
  <si>
    <t>26.59±2.09</t>
  </si>
  <si>
    <t>26.82±2.19</t>
  </si>
  <si>
    <t>PC1 to PC40 + batch</t>
  </si>
  <si>
    <t>Demographic descriptions of the different memory clinic and population-based cohorts used for the PRS analysis</t>
  </si>
  <si>
    <r>
      <t>Joint analysis top associated variant</t>
    </r>
    <r>
      <rPr>
        <b/>
        <vertAlign val="superscript"/>
        <sz val="11"/>
        <color rgb="FF000000"/>
        <rFont val="Calibri"/>
        <family val="2"/>
        <charset val="1"/>
      </rPr>
      <t>1</t>
    </r>
  </si>
  <si>
    <r>
      <t xml:space="preserve">List of variants used to build-up the PRS. Beta, se and </t>
    </r>
    <r>
      <rPr>
        <i/>
        <sz val="11"/>
        <color rgb="FF000000"/>
        <rFont val="Arial"/>
        <family val="2"/>
      </rPr>
      <t>P</t>
    </r>
    <r>
      <rPr>
        <sz val="11"/>
        <color rgb="FF000000"/>
        <rFont val="Arial"/>
        <family val="2"/>
        <charset val="1"/>
      </rPr>
      <t xml:space="preserve"> value were estimated in Stage II while allele frequencies are computed in Stage I. Green, yellow and red rows correspond to variants with respectively MAF &gt; 5%, MAF between 1% and 5% and MAF below 1%.</t>
    </r>
  </si>
  <si>
    <t>WDR81/SERPINF2</t>
  </si>
  <si>
    <t>Nb of variants</t>
  </si>
  <si>
    <t>Nb of variants : number of common variants between the two traits included in the analysis</t>
  </si>
  <si>
    <t>Glutamatergic neurons</t>
  </si>
  <si>
    <t>GABAergic neurons</t>
  </si>
  <si>
    <t>Comparison of results from Stage I, the diagnosed cases only analysis (Stage I restricted to clinically-diagnosed cases) and the UK Biobank analysis.</t>
  </si>
  <si>
    <t>1.32 (1.03-1.68)</t>
  </si>
  <si>
    <t>1.1 (1.06-1.14)</t>
  </si>
  <si>
    <t>1.07 (1.03-1.11)</t>
  </si>
  <si>
    <t>1.03 (0.99-1.07)</t>
  </si>
  <si>
    <t>1.56 (1.25-1.93)</t>
  </si>
  <si>
    <t>1.17 (1.14-1.20)</t>
  </si>
  <si>
    <t>0.92 (0.89-0.96)</t>
  </si>
  <si>
    <t>0.91 (0.86-0.96)</t>
  </si>
  <si>
    <t>1.12 (1.03-1.22)</t>
  </si>
  <si>
    <t>0.97 (0.95-1.00)</t>
  </si>
  <si>
    <t>1.04 (0.99-1.09)</t>
  </si>
  <si>
    <t>1.06 (1.02-1.09)</t>
  </si>
  <si>
    <t>1.08 (1.03-1.13)</t>
  </si>
  <si>
    <t>0.95 (0.91-0.99)</t>
  </si>
  <si>
    <t>1.39 (1.21-1.60)</t>
  </si>
  <si>
    <t>2.57 (1.94-3.40)</t>
  </si>
  <si>
    <t>1.32 (1.03-1.69)</t>
  </si>
  <si>
    <t>1.01 (0.98-1.04)</t>
  </si>
  <si>
    <t>0.98 (0.95-1.01)</t>
  </si>
  <si>
    <t>0.91 (0.87-0.95)</t>
  </si>
  <si>
    <t>0.91 (0.89-0.94)</t>
  </si>
  <si>
    <t>1.07 (1.00-1.14)</t>
  </si>
  <si>
    <t>0.92 (0.90-0.95)</t>
  </si>
  <si>
    <t>1.12 (1.06-1.18)</t>
  </si>
  <si>
    <t>1.05 (1.01-1.10)</t>
  </si>
  <si>
    <t>0.93 (0.90-0.96)</t>
  </si>
  <si>
    <t>0.92 (0.86-0.98)</t>
  </si>
  <si>
    <t>1.03 (1.00-1.06)</t>
  </si>
  <si>
    <t>0.93 (0.90-0.95)</t>
  </si>
  <si>
    <t>1.18 (1.07-1.30)</t>
  </si>
  <si>
    <t>0.83 (0.77-0.89)</t>
  </si>
  <si>
    <t>1.05 (1.00-1.10)</t>
  </si>
  <si>
    <t>1.1 (1.05-1.15)</t>
  </si>
  <si>
    <t>1.02 (0.99-1.05)</t>
  </si>
  <si>
    <t>0.96 (0.92-1.00)</t>
  </si>
  <si>
    <t>1.1 (1.06-1.15)</t>
  </si>
  <si>
    <t>0.93 (0.89-0.96)</t>
  </si>
  <si>
    <t>1.05 (1.00-1.09)</t>
  </si>
  <si>
    <t>0.74 (0.63-0.87)</t>
  </si>
  <si>
    <t>1.17 (1.07-1.27)</t>
  </si>
  <si>
    <t>1.09 (1.03-1.15)</t>
  </si>
  <si>
    <t>1.1 (1.05-1.14)</t>
  </si>
  <si>
    <t>0.93 (0.89-0.97)</t>
  </si>
  <si>
    <t>1.07 (1.04-1.10)</t>
  </si>
  <si>
    <t>0.97 (0.94-1.00)</t>
  </si>
  <si>
    <t>1.38 (1.21-1.57)</t>
  </si>
  <si>
    <t>1.06 (1.02-1.10)</t>
  </si>
  <si>
    <t>1.04 (1.00-1.07)</t>
  </si>
  <si>
    <t>1.03 (1.00-1.07)</t>
  </si>
  <si>
    <t>0.98 (0.95-1.02)</t>
  </si>
  <si>
    <t>UK Biobank</t>
  </si>
  <si>
    <r>
      <t>Variant</t>
    </r>
    <r>
      <rPr>
        <b/>
        <vertAlign val="superscript"/>
        <sz val="10.5"/>
        <color rgb="FF000000"/>
        <rFont val="Arial"/>
        <family val="2"/>
        <charset val="1"/>
      </rPr>
      <t>a</t>
    </r>
  </si>
  <si>
    <r>
      <t>Chr.</t>
    </r>
    <r>
      <rPr>
        <b/>
        <vertAlign val="superscript"/>
        <sz val="10.5"/>
        <color rgb="FF000000"/>
        <rFont val="Arial"/>
        <family val="2"/>
        <charset val="1"/>
      </rPr>
      <t>b</t>
    </r>
  </si>
  <si>
    <r>
      <t>Position</t>
    </r>
    <r>
      <rPr>
        <b/>
        <vertAlign val="superscript"/>
        <sz val="10.5"/>
        <color rgb="FF000000"/>
        <rFont val="Arial"/>
        <family val="2"/>
        <charset val="1"/>
      </rPr>
      <t>c</t>
    </r>
  </si>
  <si>
    <r>
      <t>Gene</t>
    </r>
    <r>
      <rPr>
        <b/>
        <vertAlign val="superscript"/>
        <sz val="10.5"/>
        <color rgb="FF000000"/>
        <rFont val="Arial"/>
        <family val="2"/>
        <charset val="1"/>
      </rPr>
      <t>d</t>
    </r>
  </si>
  <si>
    <r>
      <t>MAF</t>
    </r>
    <r>
      <rPr>
        <b/>
        <vertAlign val="superscript"/>
        <sz val="10.5"/>
        <color rgb="FF000000"/>
        <rFont val="Arial"/>
        <family val="2"/>
        <charset val="1"/>
      </rPr>
      <t>e</t>
    </r>
  </si>
  <si>
    <r>
      <t>App. OR (95% CI)</t>
    </r>
    <r>
      <rPr>
        <b/>
        <vertAlign val="superscript"/>
        <sz val="10.5"/>
        <color rgb="FF000000"/>
        <rFont val="Arial"/>
        <family val="2"/>
        <charset val="1"/>
      </rPr>
      <t>f</t>
    </r>
  </si>
  <si>
    <r>
      <t>P</t>
    </r>
    <r>
      <rPr>
        <b/>
        <vertAlign val="superscript"/>
        <sz val="10.5"/>
        <color rgb="FF000000"/>
        <rFont val="Arial"/>
        <family val="2"/>
        <charset val="1"/>
      </rPr>
      <t>g</t>
    </r>
  </si>
  <si>
    <r>
      <t>OR (95% CI)</t>
    </r>
    <r>
      <rPr>
        <b/>
        <vertAlign val="superscript"/>
        <sz val="10.5"/>
        <color rgb="FF000000"/>
        <rFont val="Arial"/>
        <family val="2"/>
        <charset val="1"/>
      </rPr>
      <t>h</t>
    </r>
  </si>
  <si>
    <r>
      <t>I</t>
    </r>
    <r>
      <rPr>
        <b/>
        <vertAlign val="superscript"/>
        <sz val="10.5"/>
        <color rgb="FF000000"/>
        <rFont val="Arial"/>
        <family val="2"/>
        <charset val="1"/>
      </rPr>
      <t>2</t>
    </r>
    <r>
      <rPr>
        <b/>
        <sz val="10.5"/>
        <color rgb="FF000000"/>
        <rFont val="Arial"/>
        <family val="2"/>
        <charset val="1"/>
      </rPr>
      <t xml:space="preserve"> (%)</t>
    </r>
    <r>
      <rPr>
        <b/>
        <vertAlign val="superscript"/>
        <sz val="10.5"/>
        <color rgb="FF000000"/>
        <rFont val="Arial"/>
        <family val="2"/>
        <charset val="1"/>
      </rPr>
      <t>i</t>
    </r>
  </si>
  <si>
    <r>
      <t>P</t>
    </r>
    <r>
      <rPr>
        <b/>
        <vertAlign val="superscript"/>
        <sz val="10.5"/>
        <color rgb="FF000000"/>
        <rFont val="Arial"/>
        <family val="2"/>
        <charset val="1"/>
      </rPr>
      <t>j</t>
    </r>
  </si>
  <si>
    <r>
      <t>rs112131072</t>
    </r>
    <r>
      <rPr>
        <vertAlign val="superscript"/>
        <sz val="10.5"/>
        <color rgb="FF000000"/>
        <rFont val="Arial"/>
        <family val="2"/>
        <charset val="1"/>
      </rPr>
      <t>k</t>
    </r>
  </si>
  <si>
    <r>
      <t>Variant</t>
    </r>
    <r>
      <rPr>
        <b/>
        <vertAlign val="superscript"/>
        <sz val="10.5"/>
        <rFont val="Arial"/>
        <family val="2"/>
      </rPr>
      <t>a</t>
    </r>
  </si>
  <si>
    <r>
      <t>Chr.</t>
    </r>
    <r>
      <rPr>
        <b/>
        <vertAlign val="superscript"/>
        <sz val="10.5"/>
        <rFont val="Arial"/>
        <family val="2"/>
      </rPr>
      <t>b</t>
    </r>
  </si>
  <si>
    <r>
      <t>Position</t>
    </r>
    <r>
      <rPr>
        <b/>
        <vertAlign val="superscript"/>
        <sz val="10.5"/>
        <rFont val="Arial"/>
        <family val="2"/>
      </rPr>
      <t>c</t>
    </r>
  </si>
  <si>
    <r>
      <t>Nearest gene</t>
    </r>
    <r>
      <rPr>
        <b/>
        <vertAlign val="superscript"/>
        <sz val="10.5"/>
        <rFont val="Arial"/>
        <family val="2"/>
      </rPr>
      <t>d</t>
    </r>
  </si>
  <si>
    <r>
      <t>EA/OA</t>
    </r>
    <r>
      <rPr>
        <b/>
        <vertAlign val="superscript"/>
        <sz val="10.5"/>
        <rFont val="Arial"/>
        <family val="2"/>
      </rPr>
      <t>e</t>
    </r>
  </si>
  <si>
    <r>
      <t>App. OR (95% CI)</t>
    </r>
    <r>
      <rPr>
        <b/>
        <vertAlign val="superscript"/>
        <sz val="10.5"/>
        <rFont val="Arial"/>
        <family val="2"/>
      </rPr>
      <t>f</t>
    </r>
  </si>
  <si>
    <r>
      <t>P</t>
    </r>
    <r>
      <rPr>
        <b/>
        <vertAlign val="superscript"/>
        <sz val="10.5"/>
        <rFont val="Arial"/>
        <family val="2"/>
      </rPr>
      <t>g</t>
    </r>
  </si>
  <si>
    <r>
      <t>a</t>
    </r>
    <r>
      <rPr>
        <sz val="10.5"/>
        <color rgb="FF000000"/>
        <rFont val="Arial"/>
        <family val="2"/>
        <charset val="1"/>
      </rPr>
      <t xml:space="preserve">Reference SNP (rs) number according to dbSNP build 153; </t>
    </r>
    <r>
      <rPr>
        <vertAlign val="superscript"/>
        <sz val="10.5"/>
        <color rgb="FF000000"/>
        <rFont val="Arial"/>
        <family val="2"/>
        <charset val="1"/>
      </rPr>
      <t>b</t>
    </r>
    <r>
      <rPr>
        <sz val="10.5"/>
        <color rgb="FF000000"/>
        <rFont val="Arial"/>
        <family val="2"/>
        <charset val="1"/>
      </rPr>
      <t xml:space="preserve">Chromosome; </t>
    </r>
    <r>
      <rPr>
        <vertAlign val="superscript"/>
        <sz val="10.5"/>
        <color rgb="FF000000"/>
        <rFont val="Arial"/>
        <family val="2"/>
        <charset val="1"/>
      </rPr>
      <t>c</t>
    </r>
    <r>
      <rPr>
        <sz val="10.5"/>
        <color rgb="FF000000"/>
        <rFont val="Arial"/>
        <family val="2"/>
        <charset val="1"/>
      </rPr>
      <t>GRCh38 assembly;</t>
    </r>
    <r>
      <rPr>
        <vertAlign val="superscript"/>
        <sz val="10.5"/>
        <color rgb="FF000000"/>
        <rFont val="Arial"/>
        <family val="2"/>
        <charset val="1"/>
      </rPr>
      <t xml:space="preserve"> d</t>
    </r>
    <r>
      <rPr>
        <sz val="10.5"/>
        <color rgb="FF000000"/>
        <rFont val="Arial"/>
        <family val="2"/>
        <charset val="1"/>
      </rPr>
      <t xml:space="preserve">Nearest protein coding gene according to Gencode release 33; </t>
    </r>
    <r>
      <rPr>
        <vertAlign val="superscript"/>
        <sz val="10.5"/>
        <color rgb="FF000000"/>
        <rFont val="Arial"/>
        <family val="2"/>
        <charset val="1"/>
      </rPr>
      <t>e</t>
    </r>
    <r>
      <rPr>
        <sz val="10.5"/>
        <color rgb="FF000000"/>
        <rFont val="Arial"/>
        <family val="2"/>
        <charset val="1"/>
      </rPr>
      <t xml:space="preserve">Weighted average of minor allele frequency across discovery studies; </t>
    </r>
    <r>
      <rPr>
        <vertAlign val="superscript"/>
        <sz val="10.5"/>
        <color rgb="FF000000"/>
        <rFont val="Arial"/>
        <family val="2"/>
        <charset val="1"/>
      </rPr>
      <t>f</t>
    </r>
    <r>
      <rPr>
        <sz val="10.5"/>
        <color rgb="FF000000"/>
        <rFont val="Arial"/>
        <family val="2"/>
        <charset val="1"/>
      </rPr>
      <t xml:space="preserve">Approximate odds-ratio calculated with respect to the minor allele and the corresponding 95% confidence interval; </t>
    </r>
    <r>
      <rPr>
        <vertAlign val="superscript"/>
        <sz val="10.5"/>
        <color rgb="FF000000"/>
        <rFont val="Arial"/>
        <family val="2"/>
      </rPr>
      <t>g</t>
    </r>
    <r>
      <rPr>
        <sz val="10.5"/>
        <color rgb="FF000000"/>
        <rFont val="Arial"/>
        <family val="2"/>
        <charset val="1"/>
      </rPr>
      <t xml:space="preserve">P value; </t>
    </r>
    <r>
      <rPr>
        <vertAlign val="superscript"/>
        <sz val="10.5"/>
        <color rgb="FF000000"/>
        <rFont val="Arial"/>
        <family val="2"/>
      </rPr>
      <t>h</t>
    </r>
    <r>
      <rPr>
        <sz val="10.5"/>
        <color rgb="FF000000"/>
        <rFont val="Arial"/>
        <family val="2"/>
        <charset val="1"/>
      </rPr>
      <t xml:space="preserve">Odds-ratio calculated with respect to the minor allele and the corresponding 95% confidence interval;  </t>
    </r>
    <r>
      <rPr>
        <vertAlign val="superscript"/>
        <sz val="10.5"/>
        <color rgb="FF000000"/>
        <rFont val="Arial"/>
        <family val="2"/>
        <charset val="1"/>
      </rPr>
      <t>i</t>
    </r>
    <r>
      <rPr>
        <sz val="10.5"/>
        <color rgb="FF000000"/>
        <rFont val="Arial"/>
        <family val="2"/>
        <charset val="1"/>
      </rPr>
      <t xml:space="preserve">Heterogeneity statistic; </t>
    </r>
    <r>
      <rPr>
        <vertAlign val="superscript"/>
        <sz val="10.5"/>
        <color rgb="FF000000"/>
        <rFont val="Arial"/>
        <family val="2"/>
        <charset val="1"/>
      </rPr>
      <t>j</t>
    </r>
    <r>
      <rPr>
        <sz val="10.5"/>
        <color rgb="FF000000"/>
        <rFont val="Arial"/>
        <family val="2"/>
        <charset val="1"/>
      </rPr>
      <t>P value for heterogeneity statistic;</t>
    </r>
    <r>
      <rPr>
        <sz val="10.5"/>
        <color rgb="FF993300"/>
        <rFont val="Arial"/>
        <family val="2"/>
        <charset val="1"/>
      </rPr>
      <t xml:space="preserve"> </t>
    </r>
    <r>
      <rPr>
        <vertAlign val="superscript"/>
        <sz val="10.5"/>
        <rFont val="Arial"/>
        <family val="2"/>
        <charset val="1"/>
      </rPr>
      <t>k</t>
    </r>
    <r>
      <rPr>
        <sz val="10.5"/>
        <rFont val="Arial"/>
        <family val="2"/>
        <charset val="1"/>
      </rPr>
      <t>The signal is independent from the ABCA7 and KLF16 signals in Table 1 according to conditional analyses (see Supplementary Tables 3 and 4)</t>
    </r>
  </si>
  <si>
    <r>
      <t>a</t>
    </r>
    <r>
      <rPr>
        <sz val="10.5"/>
        <color rgb="FF000000"/>
        <rFont val="Arial"/>
        <family val="2"/>
        <charset val="1"/>
      </rPr>
      <t xml:space="preserve">Reference SNP (rs) number according to dbSNP build 153; </t>
    </r>
    <r>
      <rPr>
        <vertAlign val="superscript"/>
        <sz val="10.5"/>
        <color rgb="FF000000"/>
        <rFont val="Arial"/>
        <family val="2"/>
        <charset val="1"/>
      </rPr>
      <t>b</t>
    </r>
    <r>
      <rPr>
        <sz val="10.5"/>
        <color rgb="FF000000"/>
        <rFont val="Arial"/>
        <family val="2"/>
        <charset val="1"/>
      </rPr>
      <t xml:space="preserve">Chromosome; </t>
    </r>
    <r>
      <rPr>
        <vertAlign val="superscript"/>
        <sz val="10.5"/>
        <color rgb="FF000000"/>
        <rFont val="Arial"/>
        <family val="2"/>
        <charset val="1"/>
      </rPr>
      <t>c</t>
    </r>
    <r>
      <rPr>
        <sz val="10.5"/>
        <color rgb="FF000000"/>
        <rFont val="Arial"/>
        <family val="2"/>
        <charset val="1"/>
      </rPr>
      <t>GRCh38 assembly;</t>
    </r>
    <r>
      <rPr>
        <vertAlign val="superscript"/>
        <sz val="10.5"/>
        <color rgb="FF000000"/>
        <rFont val="Arial"/>
        <family val="2"/>
        <charset val="1"/>
      </rPr>
      <t xml:space="preserve"> d</t>
    </r>
    <r>
      <rPr>
        <sz val="10.5"/>
        <color rgb="FF000000"/>
        <rFont val="Arial"/>
        <family val="2"/>
        <charset val="1"/>
      </rPr>
      <t xml:space="preserve">Nearest protein coding gene according to Gencode release 33; </t>
    </r>
    <r>
      <rPr>
        <vertAlign val="superscript"/>
        <sz val="10.5"/>
        <color rgb="FF000000"/>
        <rFont val="Arial"/>
        <family val="2"/>
      </rPr>
      <t>e</t>
    </r>
    <r>
      <rPr>
        <sz val="10.5"/>
        <color rgb="FF000000"/>
        <rFont val="Arial"/>
        <family val="2"/>
        <charset val="1"/>
      </rPr>
      <t xml:space="preserve">Effectallele/Other allele; </t>
    </r>
    <r>
      <rPr>
        <vertAlign val="superscript"/>
        <sz val="10.5"/>
        <color rgb="FF000000"/>
        <rFont val="Arial"/>
        <family val="2"/>
        <charset val="1"/>
      </rPr>
      <t>f</t>
    </r>
    <r>
      <rPr>
        <sz val="10.5"/>
        <color rgb="FF000000"/>
        <rFont val="Arial"/>
        <family val="2"/>
        <charset val="1"/>
      </rPr>
      <t xml:space="preserve">Approximate odds-ratio calculated with respect to the effect allele and the corresponding 95% confidence interval; </t>
    </r>
    <r>
      <rPr>
        <vertAlign val="superscript"/>
        <sz val="10.5"/>
        <color rgb="FF000000"/>
        <rFont val="Arial"/>
        <family val="2"/>
      </rPr>
      <t>g</t>
    </r>
    <r>
      <rPr>
        <sz val="10.5"/>
        <color rgb="FF000000"/>
        <rFont val="Arial"/>
        <family val="2"/>
        <charset val="1"/>
      </rPr>
      <t>P value</t>
    </r>
    <r>
      <rPr>
        <sz val="10.5"/>
        <color rgb="FF000000"/>
        <rFont val="Arial"/>
        <family val="2"/>
      </rPr>
      <t xml:space="preserve">; </t>
    </r>
    <r>
      <rPr>
        <vertAlign val="superscript"/>
        <sz val="10.5"/>
        <color rgb="FF000000"/>
        <rFont val="Arial"/>
        <family val="2"/>
      </rPr>
      <t>h</t>
    </r>
    <r>
      <rPr>
        <sz val="10.5"/>
        <color rgb="FF000000"/>
        <rFont val="Arial"/>
        <family val="2"/>
        <charset val="1"/>
      </rPr>
      <t>Odds-ratio calculated with respect to the effect allele and the corresponding 95% confidence interval.</t>
    </r>
  </si>
  <si>
    <r>
      <t>OR (95% CI)</t>
    </r>
    <r>
      <rPr>
        <b/>
        <vertAlign val="superscript"/>
        <sz val="10.5"/>
        <rFont val="Arial"/>
        <family val="2"/>
      </rPr>
      <t>h</t>
    </r>
  </si>
  <si>
    <r>
      <t>a</t>
    </r>
    <r>
      <rPr>
        <sz val="10.5"/>
        <color rgb="FF000000"/>
        <rFont val="Arial"/>
        <family val="2"/>
        <charset val="1"/>
      </rPr>
      <t xml:space="preserve">Reference SNP (rs) number according to dbSNP build 153; </t>
    </r>
    <r>
      <rPr>
        <vertAlign val="superscript"/>
        <sz val="10.5"/>
        <color rgb="FF000000"/>
        <rFont val="Arial"/>
        <family val="2"/>
        <charset val="1"/>
      </rPr>
      <t>b</t>
    </r>
    <r>
      <rPr>
        <sz val="10.5"/>
        <color rgb="FF000000"/>
        <rFont val="Arial"/>
        <family val="2"/>
        <charset val="1"/>
      </rPr>
      <t xml:space="preserve">Chromosome; </t>
    </r>
    <r>
      <rPr>
        <vertAlign val="superscript"/>
        <sz val="10.5"/>
        <color rgb="FF000000"/>
        <rFont val="Arial"/>
        <family val="2"/>
        <charset val="1"/>
      </rPr>
      <t>c</t>
    </r>
    <r>
      <rPr>
        <sz val="10.5"/>
        <color rgb="FF000000"/>
        <rFont val="Arial"/>
        <family val="2"/>
        <charset val="1"/>
      </rPr>
      <t>GRCh38 assembly;</t>
    </r>
    <r>
      <rPr>
        <vertAlign val="superscript"/>
        <sz val="10.5"/>
        <color rgb="FF000000"/>
        <rFont val="Arial"/>
        <family val="2"/>
        <charset val="1"/>
      </rPr>
      <t xml:space="preserve"> d</t>
    </r>
    <r>
      <rPr>
        <sz val="10.5"/>
        <color rgb="FF000000"/>
        <rFont val="Arial"/>
        <family val="2"/>
        <charset val="1"/>
      </rPr>
      <t xml:space="preserve">Nearest protein coding gene according to Gencode release 33; </t>
    </r>
    <r>
      <rPr>
        <vertAlign val="superscript"/>
        <sz val="10.5"/>
        <color rgb="FF000000"/>
        <rFont val="Arial"/>
        <family val="2"/>
        <charset val="1"/>
      </rPr>
      <t>e</t>
    </r>
    <r>
      <rPr>
        <sz val="10.5"/>
        <color rgb="FF000000"/>
        <rFont val="Arial"/>
        <family val="2"/>
        <charset val="1"/>
      </rPr>
      <t xml:space="preserve">Weighted average of minor allele frequency across discovery studies; </t>
    </r>
    <r>
      <rPr>
        <vertAlign val="superscript"/>
        <sz val="10.5"/>
        <color rgb="FF000000"/>
        <rFont val="Arial"/>
        <family val="2"/>
        <charset val="1"/>
      </rPr>
      <t>f</t>
    </r>
    <r>
      <rPr>
        <sz val="10.5"/>
        <color rgb="FF000000"/>
        <rFont val="Arial"/>
        <family val="2"/>
        <charset val="1"/>
      </rPr>
      <t xml:space="preserve">Approximate odds-ratio calculated with respect to the minor allele and corresponding 95% confidence interval; </t>
    </r>
    <r>
      <rPr>
        <vertAlign val="superscript"/>
        <sz val="10.5"/>
        <color rgb="FF000000"/>
        <rFont val="Arial"/>
        <family val="2"/>
      </rPr>
      <t>g</t>
    </r>
    <r>
      <rPr>
        <sz val="10.5"/>
        <color rgb="FF000000"/>
        <rFont val="Arial"/>
        <family val="2"/>
        <charset val="1"/>
      </rPr>
      <t xml:space="preserve">P value; </t>
    </r>
    <r>
      <rPr>
        <vertAlign val="superscript"/>
        <sz val="10.5"/>
        <color rgb="FF000000"/>
        <rFont val="Arial"/>
        <family val="2"/>
      </rPr>
      <t>h</t>
    </r>
    <r>
      <rPr>
        <sz val="10.5"/>
        <color rgb="FF000000"/>
        <rFont val="Arial"/>
        <family val="2"/>
        <charset val="1"/>
      </rPr>
      <t xml:space="preserve">Odds-ratio calculated with respect to the minor allele and corresponding 95% confidence interval; </t>
    </r>
    <r>
      <rPr>
        <vertAlign val="superscript"/>
        <sz val="10.5"/>
        <color rgb="FF000000"/>
        <rFont val="Arial"/>
        <family val="2"/>
        <charset val="1"/>
      </rPr>
      <t>i</t>
    </r>
    <r>
      <rPr>
        <sz val="10.5"/>
        <color rgb="FF000000"/>
        <rFont val="Arial"/>
        <family val="2"/>
        <charset val="1"/>
      </rPr>
      <t xml:space="preserve">Heterogeneity statistic; </t>
    </r>
    <r>
      <rPr>
        <vertAlign val="superscript"/>
        <sz val="10.5"/>
        <color rgb="FF000000"/>
        <rFont val="Arial"/>
        <family val="2"/>
        <charset val="1"/>
      </rPr>
      <t>j</t>
    </r>
    <r>
      <rPr>
        <sz val="10.5"/>
        <color rgb="FF000000"/>
        <rFont val="Arial"/>
        <family val="2"/>
        <charset val="1"/>
      </rPr>
      <t>P value for heterogeneity statistic</t>
    </r>
  </si>
  <si>
    <t>HLA alleles associated with ADD. HLA alleles with an FDR P value (FDR P) below 0.05 are reported and considered as associated with ADD. In green and red are represented alleles that form distinct haplotypes. DRB1*01:01, DQB1*05:01 and DQA1*01:01 have heterogeneity pvalues below 0.01 but show consistency in results in the most powerful studies (EADB-TopMED, GR@ACE/DEGESCO, GERAD and EADI). However, excluding these 3 alleles from the analysis leads to the loss of A*02:01 (FDR P = 0.076).</t>
  </si>
  <si>
    <t>HLA three-locus haplotypes associated with ADD. HLA haplotypes with an FDR p-value (FDR P) below 0.05 are reported and considered as associated with ADD. Haplotype DQA1*01:01~DQB1*05:01~DRB1*01:01 has an heterogeneity pvalue below 0.01 but show consistency in results in the most powerful cohorts (EADB-TopMED, GR@ACE/DEGESCO, GERAD and EADI). However, excluding this haplotype from the analysis leads to the loss of the haplotype A*01:01~B*57:01~C*06:021 (FDR P = 0.066).</t>
  </si>
  <si>
    <t xml:space="preserve">Z-scores for neurodegenerative and AD related diseases for the risk allele of the ADD associated variants. </t>
  </si>
  <si>
    <r>
      <t xml:space="preserve">Summary of PheWAS results for </t>
    </r>
    <r>
      <rPr>
        <sz val="11"/>
        <color rgb="FF000000"/>
        <rFont val="Arial"/>
        <family val="2"/>
        <charset val="1"/>
      </rPr>
      <t>the ADD associated variants. For a given variant, only traits with an association P value below 1x10</t>
    </r>
    <r>
      <rPr>
        <vertAlign val="superscript"/>
        <sz val="11"/>
        <color rgb="FF000000"/>
        <rFont val="Arial"/>
        <family val="2"/>
        <charset val="1"/>
      </rPr>
      <t>-5</t>
    </r>
    <r>
      <rPr>
        <sz val="11"/>
        <color rgb="FF000000"/>
        <rFont val="Arial"/>
        <family val="2"/>
        <charset val="1"/>
      </rPr>
      <t xml:space="preserve"> are shown.</t>
    </r>
  </si>
  <si>
    <r>
      <t xml:space="preserve">Detailed PheWAS results for </t>
    </r>
    <r>
      <rPr>
        <sz val="11"/>
        <color rgb="FF000000"/>
        <rFont val="Arial"/>
        <family val="2"/>
        <charset val="1"/>
      </rPr>
      <t>the ADD associated variants. For a given variant, results are shown for traits with an association P value below 1x10</t>
    </r>
    <r>
      <rPr>
        <vertAlign val="superscript"/>
        <sz val="11"/>
        <color rgb="FF000000"/>
        <rFont val="Arial"/>
        <family val="2"/>
        <charset val="1"/>
      </rPr>
      <t>-5</t>
    </r>
    <r>
      <rPr>
        <sz val="11"/>
        <color rgb="FF000000"/>
        <rFont val="Arial"/>
        <family val="2"/>
        <charset val="1"/>
      </rPr>
      <t xml:space="preserve"> only.</t>
    </r>
  </si>
  <si>
    <t>Number of independent signals associated with ADD in loci associated with PD/FTD</t>
  </si>
  <si>
    <t>Evaluation of the independence of the signals detected in ADD, PD and FTD</t>
  </si>
  <si>
    <r>
      <t xml:space="preserve">Results for 150 significant pathways (q value ≤ 0.05) from MAGMA pathway analysis based on Stage I and according to different selection criteria. When restricting this analyses to the meta-analysis based on the clinically diagnosed AD cases, 69 gene sets were significant (q&lt;0.05). Of these 69 gene sets, 53 reached q&lt;0.05 in the discovery analysis and all 69 reached p&lt;0.05. This indicates that including ADD proxy cases does not cause disease-relevant biological information to be missed and indicate the extra power of such analyses. When a 35-10kb window for assigning variants to genes was used, 90 gene sets were significant (q&lt;0.05) and of the 150 significant gene sets in the analysis without a window around genes, 60 reached q&lt;0.05 and 141 reached p&lt;0.05 when a 35-10kb window was used, indicating that gene set enrichment was not highly dependent on the choice of window around genes. Of note, we also removed all genes within 1Mb of </t>
    </r>
    <r>
      <rPr>
        <i/>
        <sz val="11"/>
        <color rgb="FF000000"/>
        <rFont val="Arial"/>
        <family val="2"/>
        <charset val="1"/>
      </rPr>
      <t>APOE</t>
    </r>
    <r>
      <rPr>
        <sz val="11"/>
        <color rgb="FF000000"/>
        <rFont val="Arial"/>
        <family val="2"/>
        <charset val="1"/>
      </rPr>
      <t xml:space="preserve"> (a total of 70 genes) and repeated the enrichment analysis. Of the 150 significant gene sets, 95 were still significant (q&lt;0.05).</t>
    </r>
  </si>
  <si>
    <t xml:space="preserve">Expression enrichment of ADD genetic risk factors in different human cell types. Average gene expression per nucleus (Av. exp) and percentage of nuclei in a cell type expressing each gene (% Cell exp) in Gabaergic/glutamergic neurons, astrocytes, oligodendrocytes, microglia and endothelial cells. Data generated from 15,928 total nuclei derived from 8 human tissue donors ranging in age from 24-66 year (Allen Brain atlas repository) </t>
  </si>
  <si>
    <t>Expression enrichment of ADD genetic risk factors in different mouse cell types using mouse single cell dataset from Skene et al. Nat. Genet. 50, 825–833 (2018).</t>
  </si>
  <si>
    <t xml:space="preserve">Relationship between microglia expression and association with ADD risk using MAGMA to test for interaction between expression and pathway membership of each of the 91 significant pathways containing at least 25 genes with measured expression </t>
  </si>
  <si>
    <t>Summary of gene prioritization methodology significant results for protein-coding genes in the novel ADD risk loci through the results for lead variants overlapping with significant eQTLs, sQTLs, mQTLs, and haQTLs, e/sQTL coloc and e/sTWAS, MetaMeth, and APP metabolism. Brown squares show significant hit for the respective column, dark green squares indicate the most probable candidate genes, bright green squares indicate if several genes were retained in the same locus and/or the overall evidence is weaker than the ones with dark green squares, silver square indicate a prioritized gene in an independent known locus and gray squares are used to show the loci without any prioritized gene.</t>
  </si>
  <si>
    <r>
      <t xml:space="preserve">eQTL effects of lead variants within novel ADD risk loci. The data shows the overlap of novel lead variants with significant eQTL variants affecting the expression of genes within 1 Mb in 39 different eQTL catalogues. For the microarray-based monocyte eQTL catalogues (CEDAR and Fairfax 2014), in case of multiple significant associations for the probes pointing out to the same gene, the most significant association is shown. For stimulated macrophage and monocyte eQTL catalogues, "h" stands for hours of exposure to the stimulant, and the stimulants are Influenza, Listeria, Salmonella, IFNg (Interferon gamma), LPS (Lipopolysaccharides), Pam3CSK4 (Pam3CysSerLys4) and R848 (Resiquimod). The column descriptions in order: brain region or cell group, catalogue name and respective brain region or cell type, locus name and index number, rsIDs of the lead variant based on dbSNPv151, GRCh38 chromosome and position of the lead variant, Ensembl gene ID (ENSG) and gene name of the eGene (affected gene), eQTL association </t>
    </r>
    <r>
      <rPr>
        <i/>
        <sz val="11"/>
        <color rgb="FF000000"/>
        <rFont val="Arial"/>
        <family val="2"/>
        <charset val="1"/>
      </rPr>
      <t>P</t>
    </r>
    <r>
      <rPr>
        <sz val="11"/>
        <color rgb="FF000000"/>
        <rFont val="Arial"/>
        <family val="2"/>
        <charset val="1"/>
      </rPr>
      <t xml:space="preserve"> value, assessed allele, slope (beta) value of the assessed allele, and standard error of the slope.</t>
    </r>
  </si>
  <si>
    <r>
      <t xml:space="preserve">sQTL effects of lead variants within novel ADD risk loci. The data shows overlap of novel lead variants with significant sQTL variants affecting the alternative splicing of genes within 1 Mb in 18 different sQTL catalogues. The column descriptions in order: brain region or cell group, catalogue name and respective brain region or cell type, locus name and index number, rsIDs of the lead variant based on dbSNPv151, GRCh38 chromosome and position of the lead variant, affected splice junction (sJunction) coordinates, annotated gene for the splice junction, sQTL association </t>
    </r>
    <r>
      <rPr>
        <i/>
        <sz val="11"/>
        <color rgb="FF000000"/>
        <rFont val="Arial"/>
        <family val="2"/>
        <charset val="1"/>
      </rPr>
      <t>P</t>
    </r>
    <r>
      <rPr>
        <sz val="11"/>
        <color rgb="FF000000"/>
        <rFont val="Arial"/>
        <family val="2"/>
        <charset val="1"/>
      </rPr>
      <t xml:space="preserve"> value, assessed allele, slope (beta) value of the assessed allele, and standard error of the slope.</t>
    </r>
  </si>
  <si>
    <t>Colocalization between sQTL signals for genes and ADD association signal. Colocalization probability results for ADD signal with the sQTL signals of splice junctions within 1 Mb of lead variants of novel AD risk loci in 12 different sQTL catalogues. Only the splice junctions with at least one significant sQTL (in any included tissues or cell groups) overlapping with at least one suggestively significant (p =&lt; 1E-5) AD risk variant were tested. The results show the number of variants compared and the calculated posterior probabilities (PP) for 5 different hypotheses between two signals compared: H0 (no causal variant for both traits), H1 (causal variant only for EADB GWAS), H2 (causal variant only for sQTL), H3 (two distinct causal variants) and H4 (common causal variant shared between EADB GWAS and sQTL catalogue). Only colocalized hits at a sQTL coloc PP4 ≥ 70% level in at least one catalogue are shown in this table.</t>
  </si>
  <si>
    <r>
      <t xml:space="preserve">TWAS of ADD using expression reference panels. Expression TWAS (eTWAS) results for genes within 1 Mb of novel lead variants in 13 different expression reference panels used. For each association, TWAS </t>
    </r>
    <r>
      <rPr>
        <i/>
        <sz val="11"/>
        <color rgb="FF000000"/>
        <rFont val="Arial"/>
        <family val="2"/>
        <charset val="1"/>
      </rPr>
      <t>P</t>
    </r>
    <r>
      <rPr>
        <sz val="11"/>
        <color rgb="FF000000"/>
        <rFont val="Arial"/>
        <family val="2"/>
        <charset val="1"/>
      </rPr>
      <t xml:space="preserve"> and Z-score values are shown. Genes are included in this table only if significant in at least one reference panel after Bonferroni correction. Fine-mapping of eTWAS output of FOCUS are shown with posterior inclusion probability (PIP) value in the given reference panel and tested genetic region, along with the marginal TWAS Z score and the "90%-Credible Gene Set" column that denotes if the gene is within 90% credible sets of genes ("1" -&gt; Yes, "0" -&gt; No).  Expression prediction models that are not available in the respective reference panel are indicated as "NA".</t>
    </r>
  </si>
  <si>
    <t>TWAS of ADD using splicing reference panels. Splicing TWAS (sTWAS) results for splice junctions within 1 Mb of novel lead variants in 13 different splicing reference panels used. For each association, TWAS Z-score and P values are shown. Splice junctions are included in this table only if significant in at least one reference panel after Bonferroni correction. Splice junction prediction models that are not available in the respective reference panel are indicated as "NA".</t>
  </si>
  <si>
    <r>
      <t xml:space="preserve">ADD-associated predicted methylation results using MetaMeth. Results for ADD-associated significant (after Bonferroni correction) CpG features are shown, where following columns are provided in order: CpG ID, locus name, MetaMeth Z-score, MetaMeth </t>
    </r>
    <r>
      <rPr>
        <i/>
        <sz val="11"/>
        <color rgb="FF000000"/>
        <rFont val="Arial"/>
        <family val="2"/>
        <charset val="1"/>
      </rPr>
      <t>P</t>
    </r>
    <r>
      <rPr>
        <sz val="11"/>
        <color rgb="FF000000"/>
        <rFont val="Arial"/>
        <family val="2"/>
        <charset val="1"/>
      </rPr>
      <t xml:space="preserve"> value, associated gene(s) for the CpG, CpG genomic location with respect to the gene it is annotated for, correlation between blood and BA7 methylation, correlation between blood and BA10 methylation, correlation between blood and BA20 methylation, mean blood-brain correlation estimate when all three brain regions are considered, standard deviation of this mean correlation estimate, percentile of positive mean correlation estimate and percentile of negative mean correlation estimate. Information about the last 9 columns are derived from BECon website (https://redgar598.shinyapps.io/BECon/).</t>
    </r>
  </si>
  <si>
    <r>
      <t xml:space="preserve">mQTL and haQTL effects of lead variants within novel ADD risk loci. The data shows the overlap of novel lead variants with significant mQTL &amp; haQTL variants affecting respectively methylation (within 5 kb) and histone acetylation (within 1 Mb) of the features in ROSMAP DLPFC mQTL and haQTL catalogues (xQTL Serve). The column descriptions in order: brain region or cell group, catalogue name and respective brain region or cell type, locus name and index number, rsIDs of the lead variant based on dbSNPv151, GRCh38 chromosome and position of the lead variant, feature name as indicated in xQTL Serve, gene annotation for the feature, feature genomic location with respect to the gene it is annotated for, GRCh38 chromosome and position of the feature, m/haQTL </t>
    </r>
    <r>
      <rPr>
        <i/>
        <sz val="11"/>
        <color rgb="FF000000"/>
        <rFont val="Arial"/>
        <family val="2"/>
        <charset val="1"/>
      </rPr>
      <t>P</t>
    </r>
    <r>
      <rPr>
        <sz val="11"/>
        <color rgb="FF000000"/>
        <rFont val="Arial"/>
        <family val="2"/>
        <charset val="1"/>
      </rPr>
      <t xml:space="preserve"> value of association, assessed allele, and Spearman's rho value with respect to the assessed allele.</t>
    </r>
  </si>
  <si>
    <t>Summary of gene prioritization methodology significant results for non-coding genes in the novel ADD risk loci through the results for lead variants overlapping with significant eQTLs, sQTLs, mQTLs, and haQTLs, e/sQTL coloc and e/sTWAS, MetaMeth, and APP metabolism. Brown squares show significant hit for the respective column, dark green squares indicate the most probable candidate genes, bright green squares indicate if several genes were retained in the same locus and/or the overall evidence is weaker than the ones with dark green squares, silver square indicate a prioritized gene in an independent known locus and gray squares are used to show the loci without any prioritized gene.</t>
  </si>
  <si>
    <t>Results of the Cox proportional hazard model for conversion from cognitively normal or from MCI cases to either (a) dementia or (b) Alzheimer disease. Three models were considered: (1) S(t) ~ PRS (2) S(t) ~ PRS + Age + Sex + PCs (3) S(t) ~ PRS + Age + Sex + PCs + APOE4 + APOE2. To compute the PRS, three different MAF thresholds where considered to select the variants (0%, 1% and 5% with respectively n=83, n=77 and n=70).</t>
  </si>
  <si>
    <t>AD or proxy-ADD cases</t>
  </si>
  <si>
    <t>Number of AD
or proxy-ADD cases</t>
  </si>
  <si>
    <t>[1.59-1.94]</t>
  </si>
  <si>
    <t>[1.58-1.94]</t>
  </si>
  <si>
    <t>[1.58-1.93]</t>
  </si>
  <si>
    <t>[0.82-1.09]</t>
  </si>
  <si>
    <t>[1.48-1.78]</t>
  </si>
  <si>
    <t>[1.48-1.77]</t>
  </si>
  <si>
    <t>[0.83-1.08]</t>
  </si>
  <si>
    <t>[0.83-1.07]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</si>
</sst>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5" x14ac:knownFonts="1">
    <font>
      <sz val="11"/>
      <color rgb="FF000000"/>
      <name val="Calibri"/>
      <family val="2"/>
      <charset val="1"/>
    </font>
    <font>
      <b/>
      <sz val="11"/>
      <color rgb="FF000000"/>
      <name val="Arial"/>
      <family val="2"/>
      <charset val="1"/>
    </font>
    <font>
      <sz val="11"/>
      <color rgb="FF000000"/>
      <name val="Arial"/>
      <family val="2"/>
      <charset val="1"/>
    </font>
    <font>
      <vertAlign val="superscript"/>
      <sz val="11"/>
      <color rgb="FF000000"/>
      <name val="Arial"/>
      <family val="2"/>
      <charset val="1"/>
    </font>
    <font>
      <i/>
      <sz val="11"/>
      <color rgb="FF000000"/>
      <name val="Arial"/>
      <family val="2"/>
      <charset val="1"/>
    </font>
    <font>
      <sz val="11"/>
      <name val="Arial"/>
      <family val="2"/>
      <charset val="1"/>
    </font>
    <font>
      <sz val="11"/>
      <color rgb="FFFF0000"/>
      <name val="Calibri"/>
      <family val="2"/>
      <charset val="1"/>
    </font>
    <font>
      <sz val="10.5"/>
      <color rgb="FF000000"/>
      <name val="Arial"/>
      <family val="2"/>
      <charset val="1"/>
    </font>
    <font>
      <b/>
      <sz val="10.5"/>
      <color rgb="FF000000"/>
      <name val="Arial"/>
      <family val="2"/>
      <charset val="1"/>
    </font>
    <font>
      <i/>
      <sz val="10.5"/>
      <color rgb="FF000000"/>
      <name val="Arial"/>
      <family val="2"/>
      <charset val="1"/>
    </font>
    <font>
      <sz val="10.5"/>
      <name val="Arial"/>
      <family val="2"/>
      <charset val="1"/>
    </font>
    <font>
      <vertAlign val="superscript"/>
      <sz val="10.5"/>
      <color rgb="FF000000"/>
      <name val="Arial"/>
      <family val="2"/>
      <charset val="1"/>
    </font>
    <font>
      <sz val="11"/>
      <name val="Calibri"/>
      <family val="2"/>
      <charset val="1"/>
    </font>
    <font>
      <b/>
      <sz val="11"/>
      <name val="Arial"/>
      <family val="2"/>
      <charset val="1"/>
    </font>
    <font>
      <sz val="10.5"/>
      <color rgb="FFFF0000"/>
      <name val="Arial"/>
      <family val="2"/>
      <charset val="1"/>
    </font>
    <font>
      <b/>
      <i/>
      <sz val="11"/>
      <color rgb="FF000000"/>
      <name val="Calibri"/>
      <family val="2"/>
      <charset val="1"/>
    </font>
    <font>
      <b/>
      <sz val="10.5"/>
      <name val="Arial"/>
      <family val="2"/>
      <charset val="1"/>
    </font>
    <font>
      <sz val="11"/>
      <color rgb="FF000000"/>
      <name val="Calibri"/>
      <family val="2"/>
      <charset val="1"/>
    </font>
    <font>
      <sz val="11"/>
      <color rgb="FF000000"/>
      <name val="Arial"/>
      <family val="2"/>
    </font>
    <font>
      <sz val="10.5"/>
      <color rgb="FF000000"/>
      <name val="Calibri"/>
      <family val="2"/>
      <charset val="1"/>
    </font>
    <font>
      <sz val="10.5"/>
      <color rgb="FF000000"/>
      <name val="Arial"/>
      <family val="2"/>
    </font>
    <font>
      <vertAlign val="superscript"/>
      <sz val="10.5"/>
      <color rgb="FF000000"/>
      <name val="Arial"/>
      <family val="2"/>
    </font>
    <font>
      <b/>
      <sz val="10.5"/>
      <color rgb="FF000000"/>
      <name val="Arial"/>
      <family val="2"/>
    </font>
    <font>
      <sz val="10.5"/>
      <name val="Arial"/>
      <family val="2"/>
    </font>
    <font>
      <vertAlign val="superscript"/>
      <sz val="10.5"/>
      <name val="Arial"/>
      <family val="2"/>
    </font>
    <font>
      <b/>
      <i/>
      <sz val="10.5"/>
      <color rgb="FF000000"/>
      <name val="Arial"/>
      <family val="2"/>
      <charset val="1"/>
    </font>
    <font>
      <b/>
      <vertAlign val="superscript"/>
      <sz val="10.5"/>
      <color rgb="FF000000"/>
      <name val="Arial"/>
      <family val="2"/>
      <charset val="1"/>
    </font>
    <font>
      <sz val="10.5"/>
      <color theme="1"/>
      <name val="Arial"/>
      <family val="2"/>
    </font>
    <font>
      <b/>
      <sz val="10.5"/>
      <color theme="1"/>
      <name val="Arial"/>
      <family val="2"/>
    </font>
    <font>
      <b/>
      <sz val="10.5"/>
      <name val="Arial"/>
      <family val="2"/>
    </font>
    <font>
      <i/>
      <sz val="11"/>
      <color rgb="FF000000"/>
      <name val="Arial"/>
      <family val="2"/>
    </font>
    <font>
      <b/>
      <vertAlign val="superscript"/>
      <sz val="11"/>
      <color rgb="FF000000"/>
      <name val="Calibri"/>
      <family val="2"/>
      <charset val="1"/>
    </font>
    <font>
      <sz val="10.5"/>
      <color rgb="FF993300"/>
      <name val="Arial"/>
      <family val="2"/>
      <charset val="1"/>
    </font>
    <font>
      <vertAlign val="superscript"/>
      <sz val="10.5"/>
      <name val="Arial"/>
      <family val="2"/>
      <charset val="1"/>
    </font>
    <font>
      <b/>
      <vertAlign val="superscript"/>
      <sz val="10.5"/>
      <name val="Arial"/>
      <family val="2"/>
    </font>
  </fonts>
  <fills count="15">
    <fill>
      <patternFill patternType="none"/>
    </fill>
    <fill>
      <patternFill patternType="gray125"/>
    </fill>
    <fill>
      <patternFill patternType="solid">
        <fgColor rgb="FFC4BD97"/>
        <bgColor rgb="FFBFBFBF"/>
      </patternFill>
    </fill>
    <fill>
      <patternFill patternType="solid">
        <fgColor rgb="FF00B050"/>
        <bgColor rgb="FF008080"/>
      </patternFill>
    </fill>
    <fill>
      <patternFill patternType="solid">
        <fgColor rgb="FFF2F2F2"/>
        <bgColor rgb="FFEEECE1"/>
      </patternFill>
    </fill>
    <fill>
      <patternFill patternType="solid">
        <fgColor rgb="FF92D050"/>
        <bgColor rgb="FFC4BD97"/>
      </patternFill>
    </fill>
    <fill>
      <patternFill patternType="solid">
        <fgColor rgb="FFEEECE1"/>
        <bgColor rgb="FFF2F2F2"/>
      </patternFill>
    </fill>
    <fill>
      <patternFill patternType="solid">
        <fgColor rgb="FFBFBFBF"/>
        <bgColor rgb="FFC4BD97"/>
      </patternFill>
    </fill>
    <fill>
      <patternFill patternType="solid">
        <fgColor rgb="FFD9D9D9"/>
        <bgColor rgb="FFEEECE1"/>
      </patternFill>
    </fill>
    <fill>
      <patternFill patternType="solid">
        <fgColor rgb="FFFFFFFF"/>
        <bgColor rgb="FFF2F2F2"/>
      </patternFill>
    </fill>
    <fill>
      <patternFill patternType="solid">
        <fgColor rgb="FFD7E4BD"/>
        <bgColor indexed="64"/>
      </patternFill>
    </fill>
    <fill>
      <patternFill patternType="solid">
        <fgColor rgb="FFE6B9B8"/>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80">
    <border>
      <left/>
      <right/>
      <top/>
      <bottom/>
      <diagonal/>
    </border>
    <border>
      <left/>
      <right/>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top style="thin">
        <color auto="1"/>
      </top>
      <bottom/>
      <diagonal/>
    </border>
    <border>
      <left style="medium">
        <color auto="1"/>
      </left>
      <right style="medium">
        <color auto="1"/>
      </right>
      <top/>
      <bottom style="thin">
        <color auto="1"/>
      </bottom>
      <diagonal/>
    </border>
    <border>
      <left style="medium">
        <color auto="1"/>
      </left>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medium">
        <color auto="1"/>
      </bottom>
      <diagonal/>
    </border>
    <border>
      <left/>
      <right/>
      <top style="medium">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indexed="8"/>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medium">
        <color indexed="64"/>
      </bottom>
      <diagonal/>
    </border>
    <border>
      <left style="hair">
        <color auto="1"/>
      </left>
      <right style="hair">
        <color auto="1"/>
      </right>
      <top/>
      <bottom style="hair">
        <color auto="1"/>
      </bottom>
      <diagonal/>
    </border>
    <border>
      <left style="hair">
        <color auto="1"/>
      </left>
      <right/>
      <top style="medium">
        <color auto="1"/>
      </top>
      <bottom style="hair">
        <color auto="1"/>
      </bottom>
      <diagonal/>
    </border>
    <border>
      <left/>
      <right/>
      <top style="medium">
        <color auto="1"/>
      </top>
      <bottom style="hair">
        <color auto="1"/>
      </bottom>
      <diagonal/>
    </border>
    <border>
      <left/>
      <right style="hair">
        <color auto="1"/>
      </right>
      <top style="medium">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medium">
        <color auto="1"/>
      </bottom>
      <diagonal/>
    </border>
    <border>
      <left/>
      <right style="hair">
        <color auto="1"/>
      </right>
      <top/>
      <bottom style="medium">
        <color auto="1"/>
      </bottom>
      <diagonal/>
    </border>
    <border>
      <left/>
      <right/>
      <top/>
      <bottom style="medium">
        <color indexed="8"/>
      </bottom>
      <diagonal/>
    </border>
    <border>
      <left/>
      <right/>
      <top/>
      <bottom style="thin">
        <color indexed="8"/>
      </bottom>
      <diagonal/>
    </border>
    <border>
      <left/>
      <right/>
      <top style="medium">
        <color auto="1"/>
      </top>
      <bottom style="thin">
        <color indexed="8"/>
      </bottom>
      <diagonal/>
    </border>
    <border>
      <left/>
      <right/>
      <top style="medium">
        <color auto="1"/>
      </top>
      <bottom style="hair">
        <color indexed="8"/>
      </bottom>
      <diagonal/>
    </border>
  </borders>
  <cellStyleXfs count="2">
    <xf numFmtId="0" fontId="0" fillId="0" borderId="0"/>
    <xf numFmtId="0" fontId="17" fillId="0" borderId="0"/>
  </cellStyleXfs>
  <cellXfs count="415">
    <xf numFmtId="0" fontId="0" fillId="0" borderId="0" xfId="0"/>
    <xf numFmtId="0" fontId="2" fillId="0" borderId="0" xfId="0" applyFont="1" applyAlignment="1">
      <alignment horizontal="left" vertical="center"/>
    </xf>
    <xf numFmtId="0" fontId="2"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Alignment="1">
      <alignment horizontal="center"/>
    </xf>
    <xf numFmtId="3" fontId="7" fillId="0" borderId="0" xfId="0" applyNumberFormat="1" applyFont="1" applyAlignment="1">
      <alignment horizontal="center"/>
    </xf>
    <xf numFmtId="0" fontId="7" fillId="0" borderId="1" xfId="0" applyFont="1" applyBorder="1" applyAlignment="1">
      <alignment horizontal="center"/>
    </xf>
    <xf numFmtId="3" fontId="7" fillId="0" borderId="1" xfId="0" applyNumberFormat="1"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vertical="center"/>
    </xf>
    <xf numFmtId="3" fontId="8" fillId="0" borderId="4" xfId="0" applyNumberFormat="1"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xf>
    <xf numFmtId="3" fontId="9" fillId="0" borderId="0" xfId="0" applyNumberFormat="1" applyFont="1" applyAlignment="1">
      <alignment horizontal="center"/>
    </xf>
    <xf numFmtId="3" fontId="7" fillId="0" borderId="2" xfId="0" applyNumberFormat="1" applyFont="1" applyBorder="1" applyAlignment="1">
      <alignment horizontal="center"/>
    </xf>
    <xf numFmtId="3" fontId="10" fillId="0" borderId="0" xfId="0" applyNumberFormat="1" applyFont="1" applyAlignment="1">
      <alignment horizontal="center"/>
    </xf>
    <xf numFmtId="0" fontId="10" fillId="0" borderId="0" xfId="0" applyFont="1" applyAlignment="1">
      <alignment horizontal="center"/>
    </xf>
    <xf numFmtId="164" fontId="7" fillId="0" borderId="0" xfId="0" applyNumberFormat="1" applyFont="1" applyAlignment="1">
      <alignment horizontal="center"/>
    </xf>
    <xf numFmtId="0" fontId="7" fillId="0" borderId="0" xfId="0" applyFont="1" applyAlignment="1">
      <alignment horizontal="left"/>
    </xf>
    <xf numFmtId="0" fontId="2" fillId="0" borderId="0" xfId="0" applyFont="1" applyAlignment="1">
      <alignment horizontal="center" vertical="center"/>
    </xf>
    <xf numFmtId="0" fontId="2" fillId="0" borderId="1" xfId="0" applyFont="1" applyBorder="1" applyAlignment="1">
      <alignment horizontal="center" vertical="center"/>
    </xf>
    <xf numFmtId="0" fontId="7" fillId="0" borderId="0" xfId="0" applyFont="1" applyAlignment="1">
      <alignment horizontal="center" vertical="center"/>
    </xf>
    <xf numFmtId="165" fontId="7" fillId="0" borderId="0" xfId="0" applyNumberFormat="1" applyFont="1" applyAlignment="1">
      <alignment horizontal="center" vertical="center"/>
    </xf>
    <xf numFmtId="11" fontId="7" fillId="0" borderId="0" xfId="0" applyNumberFormat="1" applyFont="1" applyAlignment="1">
      <alignment horizontal="center" vertical="center"/>
    </xf>
    <xf numFmtId="3" fontId="7" fillId="0" borderId="0" xfId="0" applyNumberFormat="1" applyFont="1" applyAlignment="1">
      <alignment horizontal="center" vertical="center"/>
    </xf>
    <xf numFmtId="0" fontId="8" fillId="0" borderId="3" xfId="0" applyFont="1" applyBorder="1" applyAlignment="1">
      <alignment horizontal="center" vertical="center"/>
    </xf>
    <xf numFmtId="11" fontId="8" fillId="0" borderId="3" xfId="0" applyNumberFormat="1" applyFont="1" applyBorder="1" applyAlignment="1">
      <alignment horizontal="center" vertical="center"/>
    </xf>
    <xf numFmtId="0" fontId="7" fillId="0" borderId="0" xfId="0" applyFont="1"/>
    <xf numFmtId="0" fontId="7" fillId="0" borderId="2" xfId="0" applyFont="1" applyBorder="1" applyAlignment="1">
      <alignment horizontal="center" vertical="center"/>
    </xf>
    <xf numFmtId="11" fontId="7" fillId="0" borderId="2" xfId="0" applyNumberFormat="1" applyFont="1" applyBorder="1" applyAlignment="1">
      <alignment horizontal="center" vertical="center"/>
    </xf>
    <xf numFmtId="165" fontId="7" fillId="0" borderId="2" xfId="0" applyNumberFormat="1" applyFont="1" applyBorder="1" applyAlignment="1">
      <alignment horizontal="center" vertical="center"/>
    </xf>
    <xf numFmtId="0" fontId="2" fillId="0" borderId="0" xfId="0" applyFont="1"/>
    <xf numFmtId="11" fontId="2" fillId="0" borderId="0" xfId="0" applyNumberFormat="1" applyFont="1" applyBorder="1" applyAlignment="1">
      <alignment horizontal="center" vertical="center"/>
    </xf>
    <xf numFmtId="0" fontId="0" fillId="0" borderId="0" xfId="0" applyFont="1" applyBorder="1" applyAlignment="1">
      <alignment horizontal="center" vertical="center"/>
    </xf>
    <xf numFmtId="0" fontId="2" fillId="0" borderId="2" xfId="0" applyFont="1" applyBorder="1" applyAlignment="1">
      <alignment horizontal="center" vertical="center"/>
    </xf>
    <xf numFmtId="11" fontId="2" fillId="0" borderId="0" xfId="0" applyNumberFormat="1" applyFont="1" applyAlignment="1">
      <alignment horizontal="center" vertical="center"/>
    </xf>
    <xf numFmtId="3" fontId="2" fillId="0" borderId="0" xfId="0" applyNumberFormat="1" applyFont="1" applyAlignment="1">
      <alignment horizontal="center" vertical="center"/>
    </xf>
    <xf numFmtId="0" fontId="7" fillId="0" borderId="0" xfId="0" applyFont="1" applyAlignment="1">
      <alignment vertical="center"/>
    </xf>
    <xf numFmtId="0" fontId="7" fillId="0" borderId="3" xfId="0"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0" xfId="0" applyFont="1" applyBorder="1" applyAlignment="1">
      <alignment horizontal="center" vertical="center"/>
    </xf>
    <xf numFmtId="0" fontId="10" fillId="0" borderId="0" xfId="0" applyFont="1" applyBorder="1" applyAlignment="1">
      <alignment horizontal="center"/>
    </xf>
    <xf numFmtId="0" fontId="10" fillId="0" borderId="1" xfId="0" applyFont="1" applyBorder="1" applyAlignment="1">
      <alignment horizontal="center"/>
    </xf>
    <xf numFmtId="0" fontId="2" fillId="0" borderId="0" xfId="0" applyFont="1" applyAlignment="1">
      <alignment vertical="center"/>
    </xf>
    <xf numFmtId="0" fontId="2" fillId="0" borderId="1" xfId="0" applyFont="1" applyBorder="1" applyAlignment="1">
      <alignment horizontal="left" vertical="center"/>
    </xf>
    <xf numFmtId="11"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1" fillId="0" borderId="4" xfId="0" applyFont="1" applyBorder="1" applyAlignment="1">
      <alignment horizontal="left" vertical="center"/>
    </xf>
    <xf numFmtId="0" fontId="1" fillId="0" borderId="4" xfId="0" applyFont="1" applyBorder="1" applyAlignment="1">
      <alignment horizontal="center" vertical="center" wrapText="1"/>
    </xf>
    <xf numFmtId="11" fontId="1" fillId="0" borderId="4" xfId="0" applyNumberFormat="1" applyFont="1" applyBorder="1" applyAlignment="1">
      <alignment horizontal="center" vertical="center"/>
    </xf>
    <xf numFmtId="0" fontId="2" fillId="0" borderId="1" xfId="0" applyFont="1" applyBorder="1" applyAlignment="1">
      <alignment vertical="center"/>
    </xf>
    <xf numFmtId="11" fontId="1" fillId="0" borderId="0"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1" xfId="0" applyNumberFormat="1"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Alignment="1">
      <alignment horizontal="center" vertical="center" wrapText="1"/>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2" borderId="12" xfId="0" applyFont="1" applyFill="1" applyBorder="1" applyAlignment="1">
      <alignment horizontal="center" vertical="center"/>
    </xf>
    <xf numFmtId="0" fontId="7" fillId="0" borderId="3" xfId="0" applyFont="1" applyBorder="1" applyAlignment="1">
      <alignment horizontal="center" vertical="center"/>
    </xf>
    <xf numFmtId="0" fontId="7" fillId="0" borderId="14" xfId="0" applyFont="1" applyBorder="1" applyAlignment="1">
      <alignment horizontal="center" vertical="center"/>
    </xf>
    <xf numFmtId="0" fontId="8" fillId="3" borderId="12" xfId="0" applyFont="1" applyFill="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2" borderId="0"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7" fillId="0" borderId="18" xfId="0" applyFont="1" applyBorder="1" applyAlignment="1">
      <alignment horizontal="center" vertical="center"/>
    </xf>
    <xf numFmtId="0" fontId="7" fillId="2" borderId="16" xfId="0" applyFont="1" applyFill="1" applyBorder="1" applyAlignment="1" applyProtection="1">
      <alignment horizontal="center" vertical="center"/>
    </xf>
    <xf numFmtId="0" fontId="7" fillId="0" borderId="17" xfId="0" applyFont="1" applyBorder="1" applyAlignment="1">
      <alignment horizontal="center" vertical="center"/>
    </xf>
    <xf numFmtId="0" fontId="7" fillId="2" borderId="15" xfId="0" applyFont="1" applyFill="1" applyBorder="1" applyAlignment="1">
      <alignment horizontal="center" vertical="center"/>
    </xf>
    <xf numFmtId="0" fontId="7" fillId="0" borderId="19" xfId="0" applyFont="1" applyBorder="1" applyAlignment="1">
      <alignment horizontal="center" vertical="center"/>
    </xf>
    <xf numFmtId="0" fontId="8" fillId="3" borderId="15"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2" borderId="21" xfId="0" applyFont="1" applyFill="1" applyBorder="1" applyAlignment="1" applyProtection="1">
      <alignment horizontal="center" vertical="center"/>
    </xf>
    <xf numFmtId="0" fontId="7" fillId="0" borderId="22" xfId="0" applyFont="1" applyBorder="1" applyAlignment="1">
      <alignment horizontal="center" vertical="center"/>
    </xf>
    <xf numFmtId="0" fontId="7" fillId="4" borderId="20" xfId="0" applyFont="1" applyFill="1" applyBorder="1" applyAlignment="1">
      <alignment horizontal="center" vertical="center"/>
    </xf>
    <xf numFmtId="0" fontId="7" fillId="4" borderId="15" xfId="0" applyFont="1" applyFill="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2" borderId="23" xfId="0" applyFont="1" applyFill="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2" borderId="25" xfId="0" applyFont="1" applyFill="1" applyBorder="1" applyAlignment="1">
      <alignment horizontal="center" vertical="center"/>
    </xf>
    <xf numFmtId="0" fontId="7" fillId="0" borderId="27" xfId="0" applyFont="1" applyBorder="1" applyAlignment="1">
      <alignment horizontal="center" vertical="center"/>
    </xf>
    <xf numFmtId="0" fontId="8" fillId="3" borderId="25" xfId="0" applyFont="1" applyFill="1" applyBorder="1" applyAlignment="1">
      <alignment horizontal="center" vertical="center"/>
    </xf>
    <xf numFmtId="0" fontId="7" fillId="2" borderId="22" xfId="0" applyFont="1" applyFill="1" applyBorder="1" applyAlignment="1" applyProtection="1">
      <alignment horizontal="center" vertical="center"/>
    </xf>
    <xf numFmtId="0" fontId="7" fillId="0" borderId="0" xfId="0" applyFont="1" applyBorder="1" applyAlignment="1" applyProtection="1">
      <alignment horizontal="center" vertical="center"/>
    </xf>
    <xf numFmtId="0" fontId="7" fillId="3" borderId="15" xfId="0" applyFont="1" applyFill="1" applyBorder="1" applyAlignment="1">
      <alignment horizontal="center" vertical="center"/>
    </xf>
    <xf numFmtId="0" fontId="7" fillId="5" borderId="15" xfId="0" applyFont="1" applyFill="1" applyBorder="1" applyAlignment="1">
      <alignment horizontal="center" vertical="center"/>
    </xf>
    <xf numFmtId="0" fontId="7" fillId="2" borderId="24" xfId="0" applyFont="1" applyFill="1" applyBorder="1" applyAlignment="1" applyProtection="1">
      <alignment horizontal="center" vertical="center"/>
    </xf>
    <xf numFmtId="0" fontId="7" fillId="2" borderId="2" xfId="0"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0" fontId="7" fillId="0" borderId="16" xfId="0" applyFont="1" applyBorder="1" applyAlignment="1" applyProtection="1">
      <alignment horizontal="center" vertical="center"/>
    </xf>
    <xf numFmtId="0" fontId="7" fillId="0" borderId="17" xfId="0" applyFont="1" applyBorder="1" applyAlignment="1" applyProtection="1">
      <alignment horizontal="center" vertical="center"/>
    </xf>
    <xf numFmtId="0" fontId="8" fillId="5" borderId="15" xfId="0" applyFont="1" applyFill="1" applyBorder="1" applyAlignment="1">
      <alignment horizontal="center" vertical="center"/>
    </xf>
    <xf numFmtId="0" fontId="7" fillId="3" borderId="23" xfId="0" applyFont="1" applyFill="1" applyBorder="1" applyAlignment="1">
      <alignment horizontal="center" vertical="center"/>
    </xf>
    <xf numFmtId="0" fontId="7" fillId="2" borderId="20" xfId="0" applyFont="1" applyFill="1" applyBorder="1" applyAlignment="1">
      <alignment horizontal="center" vertical="center"/>
    </xf>
    <xf numFmtId="0" fontId="7" fillId="0" borderId="22" xfId="0" applyFont="1" applyBorder="1" applyAlignment="1" applyProtection="1">
      <alignment horizontal="center" vertical="center"/>
    </xf>
    <xf numFmtId="0" fontId="7" fillId="3" borderId="20" xfId="0" applyFont="1" applyFill="1" applyBorder="1" applyAlignment="1">
      <alignment horizontal="center" vertical="center"/>
    </xf>
    <xf numFmtId="0" fontId="7" fillId="5" borderId="25" xfId="0" applyFont="1" applyFill="1" applyBorder="1" applyAlignment="1">
      <alignment horizontal="center" vertical="center"/>
    </xf>
    <xf numFmtId="0" fontId="7" fillId="2" borderId="26" xfId="0" applyFont="1" applyFill="1" applyBorder="1" applyAlignment="1" applyProtection="1">
      <alignment horizontal="center" vertical="center"/>
    </xf>
    <xf numFmtId="0" fontId="7" fillId="3" borderId="25" xfId="0" applyFont="1" applyFill="1" applyBorder="1" applyAlignment="1">
      <alignment horizontal="center" vertical="center"/>
    </xf>
    <xf numFmtId="0" fontId="7" fillId="2" borderId="25" xfId="0" applyFont="1" applyFill="1" applyBorder="1" applyAlignment="1" applyProtection="1">
      <alignment horizontal="center" vertical="center"/>
    </xf>
    <xf numFmtId="0" fontId="7" fillId="2" borderId="4" xfId="0" applyFont="1" applyFill="1" applyBorder="1" applyAlignment="1" applyProtection="1">
      <alignment horizontal="center" vertical="center"/>
    </xf>
    <xf numFmtId="0" fontId="14" fillId="3" borderId="25" xfId="0" applyFont="1" applyFill="1" applyBorder="1" applyAlignment="1">
      <alignment horizontal="center" vertical="center"/>
    </xf>
    <xf numFmtId="0" fontId="7" fillId="2" borderId="19" xfId="0" applyFont="1" applyFill="1" applyBorder="1" applyAlignment="1" applyProtection="1">
      <alignment horizontal="center" vertical="center"/>
    </xf>
    <xf numFmtId="0" fontId="7" fillId="0" borderId="19" xfId="0" applyFont="1" applyBorder="1" applyAlignment="1" applyProtection="1">
      <alignment horizontal="center" vertical="center"/>
    </xf>
    <xf numFmtId="0" fontId="7" fillId="5" borderId="23" xfId="0" applyFont="1" applyFill="1" applyBorder="1" applyAlignment="1">
      <alignment horizontal="center" vertical="center"/>
    </xf>
    <xf numFmtId="0" fontId="7" fillId="2" borderId="23" xfId="0" applyFont="1" applyFill="1" applyBorder="1" applyAlignment="1" applyProtection="1">
      <alignment horizontal="center" vertical="center"/>
    </xf>
    <xf numFmtId="0" fontId="7" fillId="0" borderId="2" xfId="0" applyFont="1" applyBorder="1" applyAlignment="1" applyProtection="1">
      <alignment horizontal="center" vertical="center"/>
    </xf>
    <xf numFmtId="0" fontId="7" fillId="4" borderId="23" xfId="0" applyFont="1" applyFill="1" applyBorder="1" applyAlignment="1">
      <alignment horizontal="center" vertical="center"/>
    </xf>
    <xf numFmtId="0" fontId="7" fillId="6" borderId="15" xfId="0" applyFont="1" applyFill="1" applyBorder="1" applyAlignment="1">
      <alignment vertical="center"/>
    </xf>
    <xf numFmtId="0" fontId="7" fillId="2" borderId="27" xfId="0" applyFont="1" applyFill="1" applyBorder="1" applyAlignment="1" applyProtection="1">
      <alignment horizontal="center" vertical="center"/>
    </xf>
    <xf numFmtId="0" fontId="7" fillId="0" borderId="26" xfId="0" applyFont="1" applyBorder="1" applyAlignment="1" applyProtection="1">
      <alignment horizontal="center" vertical="center"/>
    </xf>
    <xf numFmtId="0" fontId="7" fillId="0" borderId="4" xfId="0" applyFont="1" applyBorder="1" applyAlignment="1" applyProtection="1">
      <alignment horizontal="center" vertical="center"/>
    </xf>
    <xf numFmtId="0" fontId="7" fillId="2" borderId="18" xfId="0" applyFont="1" applyFill="1" applyBorder="1" applyAlignment="1" applyProtection="1">
      <alignment horizontal="center" vertical="center"/>
    </xf>
    <xf numFmtId="0" fontId="7" fillId="0" borderId="18" xfId="0" applyFont="1" applyBorder="1" applyAlignment="1" applyProtection="1">
      <alignment horizontal="center" vertical="center"/>
    </xf>
    <xf numFmtId="0" fontId="7" fillId="5" borderId="20" xfId="0" applyFont="1" applyFill="1" applyBorder="1" applyAlignment="1">
      <alignment horizontal="center" vertical="center"/>
    </xf>
    <xf numFmtId="0" fontId="7" fillId="0" borderId="28" xfId="0" applyFont="1" applyBorder="1" applyAlignment="1">
      <alignment horizontal="center" vertical="center"/>
    </xf>
    <xf numFmtId="0" fontId="7" fillId="0" borderId="29" xfId="0" applyFont="1" applyBorder="1" applyAlignment="1">
      <alignment horizontal="center" vertical="center"/>
    </xf>
    <xf numFmtId="0" fontId="7" fillId="2" borderId="28" xfId="0" applyFont="1" applyFill="1" applyBorder="1" applyAlignment="1">
      <alignment horizontal="center" vertical="center"/>
    </xf>
    <xf numFmtId="0" fontId="7" fillId="0" borderId="30" xfId="0" applyFont="1" applyBorder="1" applyAlignment="1">
      <alignment horizontal="center" vertical="center"/>
    </xf>
    <xf numFmtId="0" fontId="7" fillId="3" borderId="28" xfId="0" applyFont="1" applyFill="1" applyBorder="1" applyAlignment="1">
      <alignment horizontal="center" vertical="center"/>
    </xf>
    <xf numFmtId="0" fontId="8" fillId="0" borderId="3" xfId="1" applyFont="1" applyBorder="1" applyAlignment="1">
      <alignment horizontal="center" vertical="center"/>
    </xf>
    <xf numFmtId="0" fontId="8" fillId="0" borderId="3" xfId="1" applyFont="1" applyBorder="1" applyAlignment="1">
      <alignment horizontal="center" vertical="center" wrapText="1"/>
    </xf>
    <xf numFmtId="0" fontId="7" fillId="0" borderId="0" xfId="1" applyFont="1" applyAlignment="1">
      <alignment horizontal="center"/>
    </xf>
    <xf numFmtId="0" fontId="7" fillId="0" borderId="0" xfId="1" applyFont="1" applyBorder="1" applyAlignment="1">
      <alignment horizontal="center"/>
    </xf>
    <xf numFmtId="11" fontId="7" fillId="0" borderId="0" xfId="1" applyNumberFormat="1" applyFont="1" applyAlignment="1">
      <alignment horizontal="center"/>
    </xf>
    <xf numFmtId="11" fontId="7" fillId="0" borderId="0" xfId="1" applyNumberFormat="1" applyFont="1" applyBorder="1" applyAlignment="1">
      <alignment horizontal="center"/>
    </xf>
    <xf numFmtId="0" fontId="7" fillId="0" borderId="0" xfId="1" applyFont="1" applyAlignment="1">
      <alignment horizontal="center" vertical="center"/>
    </xf>
    <xf numFmtId="0" fontId="7" fillId="0" borderId="0" xfId="1" applyFont="1" applyBorder="1" applyAlignment="1">
      <alignment horizontal="center" vertical="center"/>
    </xf>
    <xf numFmtId="11" fontId="7" fillId="0" borderId="0" xfId="1" applyNumberFormat="1" applyFont="1" applyAlignment="1">
      <alignment horizontal="center" vertical="center"/>
    </xf>
    <xf numFmtId="0" fontId="7" fillId="0" borderId="1" xfId="1" applyFont="1" applyBorder="1" applyAlignment="1">
      <alignment horizontal="center" vertical="center"/>
    </xf>
    <xf numFmtId="11" fontId="7" fillId="0" borderId="1" xfId="1" applyNumberFormat="1" applyFont="1" applyBorder="1" applyAlignment="1">
      <alignment horizontal="center" vertical="center"/>
    </xf>
    <xf numFmtId="11" fontId="7" fillId="0" borderId="0" xfId="0" applyNumberFormat="1" applyFont="1" applyBorder="1" applyAlignment="1">
      <alignment horizontal="center" vertical="center"/>
    </xf>
    <xf numFmtId="11" fontId="7" fillId="0" borderId="1" xfId="0" applyNumberFormat="1" applyFont="1" applyBorder="1" applyAlignment="1">
      <alignment horizontal="center" vertical="center"/>
    </xf>
    <xf numFmtId="0" fontId="7" fillId="0" borderId="31" xfId="0" applyFont="1" applyBorder="1" applyAlignment="1">
      <alignment horizontal="center" vertical="center"/>
    </xf>
    <xf numFmtId="0" fontId="8" fillId="0" borderId="2" xfId="1"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1" applyFont="1" applyBorder="1" applyAlignment="1">
      <alignment horizontal="center" vertical="center" wrapText="1"/>
    </xf>
    <xf numFmtId="0" fontId="7" fillId="0" borderId="0" xfId="0" applyFont="1" applyBorder="1" applyAlignment="1">
      <alignment horizontal="center"/>
    </xf>
    <xf numFmtId="0" fontId="8" fillId="0" borderId="3" xfId="0" applyFont="1" applyBorder="1" applyAlignment="1">
      <alignment horizontal="center" vertical="center" wrapText="1"/>
    </xf>
    <xf numFmtId="11" fontId="7" fillId="0" borderId="22" xfId="0" applyNumberFormat="1" applyFont="1" applyBorder="1" applyAlignment="1">
      <alignment horizontal="center" vertical="center"/>
    </xf>
    <xf numFmtId="0" fontId="16" fillId="0" borderId="3" xfId="1" applyFont="1" applyBorder="1" applyAlignment="1">
      <alignment horizontal="center" vertical="center" wrapText="1"/>
    </xf>
    <xf numFmtId="0" fontId="10" fillId="0" borderId="0" xfId="0" applyFont="1" applyBorder="1" applyAlignment="1">
      <alignment horizontal="center" vertical="center"/>
    </xf>
    <xf numFmtId="11" fontId="10" fillId="0" borderId="0" xfId="0" applyNumberFormat="1" applyFont="1" applyBorder="1" applyAlignment="1">
      <alignment horizontal="center" vertical="center"/>
    </xf>
    <xf numFmtId="9" fontId="10" fillId="0" borderId="0" xfId="0" applyNumberFormat="1" applyFont="1" applyBorder="1" applyAlignment="1">
      <alignment horizontal="center" vertical="center"/>
    </xf>
    <xf numFmtId="0" fontId="7" fillId="0" borderId="0" xfId="0" applyFont="1" applyBorder="1" applyAlignment="1">
      <alignment vertical="center"/>
    </xf>
    <xf numFmtId="0" fontId="10" fillId="0" borderId="1" xfId="0" applyFont="1" applyBorder="1" applyAlignment="1">
      <alignment horizontal="center" vertical="center"/>
    </xf>
    <xf numFmtId="11" fontId="10" fillId="0" borderId="1" xfId="0" applyNumberFormat="1" applyFont="1" applyBorder="1" applyAlignment="1">
      <alignment horizontal="center" vertical="center"/>
    </xf>
    <xf numFmtId="0" fontId="7" fillId="0" borderId="24" xfId="0" applyFont="1" applyBorder="1" applyAlignment="1">
      <alignment vertical="center"/>
    </xf>
    <xf numFmtId="0" fontId="7" fillId="0" borderId="2" xfId="0" applyFont="1" applyBorder="1" applyAlignment="1">
      <alignment vertical="center"/>
    </xf>
    <xf numFmtId="0" fontId="7" fillId="0" borderId="19"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2" borderId="1" xfId="0" applyFont="1" applyFill="1" applyBorder="1" applyAlignment="1" applyProtection="1">
      <alignment horizontal="center" vertical="center"/>
    </xf>
    <xf numFmtId="0" fontId="7" fillId="0" borderId="29" xfId="0" applyFont="1" applyBorder="1" applyAlignment="1">
      <alignment vertical="center"/>
    </xf>
    <xf numFmtId="0" fontId="7" fillId="0" borderId="30" xfId="0" applyFont="1" applyBorder="1" applyAlignment="1">
      <alignment vertical="center"/>
    </xf>
    <xf numFmtId="0" fontId="7" fillId="5" borderId="28" xfId="0" applyFont="1" applyFill="1" applyBorder="1" applyAlignment="1">
      <alignment horizontal="center" vertical="center"/>
    </xf>
    <xf numFmtId="2" fontId="7" fillId="0" borderId="1" xfId="0" applyNumberFormat="1" applyFont="1" applyBorder="1" applyAlignment="1">
      <alignment vertical="center"/>
    </xf>
    <xf numFmtId="2" fontId="8" fillId="0" borderId="3" xfId="0" applyNumberFormat="1" applyFont="1" applyBorder="1" applyAlignment="1">
      <alignment horizontal="center" vertical="center" wrapText="1"/>
    </xf>
    <xf numFmtId="0" fontId="7" fillId="7" borderId="4" xfId="0" applyFont="1" applyFill="1" applyBorder="1" applyAlignment="1">
      <alignment horizontal="center" vertical="center"/>
    </xf>
    <xf numFmtId="2" fontId="7" fillId="0" borderId="4" xfId="0" applyNumberFormat="1" applyFont="1" applyBorder="1" applyAlignment="1">
      <alignment horizontal="center" vertical="center"/>
    </xf>
    <xf numFmtId="2" fontId="7" fillId="8" borderId="4" xfId="0" applyNumberFormat="1" applyFont="1" applyFill="1" applyBorder="1" applyAlignment="1">
      <alignment horizontal="center" vertical="center"/>
    </xf>
    <xf numFmtId="2" fontId="7" fillId="9" borderId="4" xfId="0" applyNumberFormat="1" applyFont="1" applyFill="1" applyBorder="1" applyAlignment="1">
      <alignment horizontal="center" vertical="center"/>
    </xf>
    <xf numFmtId="0" fontId="7" fillId="7" borderId="0" xfId="0" applyFont="1" applyFill="1" applyBorder="1" applyAlignment="1">
      <alignment horizontal="center" vertical="center"/>
    </xf>
    <xf numFmtId="2" fontId="7" fillId="0" borderId="0" xfId="0" applyNumberFormat="1" applyFont="1" applyBorder="1" applyAlignment="1">
      <alignment horizontal="center" vertical="center"/>
    </xf>
    <xf numFmtId="0" fontId="7" fillId="9" borderId="2" xfId="0" applyFont="1" applyFill="1" applyBorder="1" applyAlignment="1">
      <alignment horizontal="center" vertical="center"/>
    </xf>
    <xf numFmtId="2" fontId="7" fillId="0" borderId="2" xfId="0" applyNumberFormat="1" applyFont="1" applyBorder="1" applyAlignment="1">
      <alignment horizontal="center" vertical="center"/>
    </xf>
    <xf numFmtId="2" fontId="7" fillId="0" borderId="0" xfId="0" applyNumberFormat="1" applyFont="1" applyAlignment="1">
      <alignment horizontal="center" vertical="center"/>
    </xf>
    <xf numFmtId="2" fontId="7" fillId="8" borderId="0" xfId="0" applyNumberFormat="1" applyFont="1" applyFill="1" applyAlignment="1">
      <alignment horizontal="center" vertical="center"/>
    </xf>
    <xf numFmtId="2" fontId="7" fillId="8" borderId="0" xfId="0" applyNumberFormat="1" applyFont="1" applyFill="1" applyBorder="1" applyAlignment="1">
      <alignment horizontal="center" vertical="center"/>
    </xf>
    <xf numFmtId="0" fontId="7" fillId="7" borderId="31" xfId="0" applyFont="1" applyFill="1" applyBorder="1" applyAlignment="1">
      <alignment horizontal="center" vertical="center"/>
    </xf>
    <xf numFmtId="2" fontId="7" fillId="0" borderId="31" xfId="0" applyNumberFormat="1" applyFont="1" applyBorder="1" applyAlignment="1">
      <alignment horizontal="center" vertical="center"/>
    </xf>
    <xf numFmtId="2" fontId="7" fillId="0" borderId="0" xfId="0" applyNumberFormat="1" applyFont="1" applyBorder="1" applyAlignment="1">
      <alignment vertical="center"/>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wrapText="1"/>
    </xf>
    <xf numFmtId="0" fontId="2"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wrapText="1"/>
    </xf>
    <xf numFmtId="0" fontId="6" fillId="0" borderId="0" xfId="0" applyFont="1" applyAlignment="1">
      <alignment horizontal="left" vertical="center" wrapText="1"/>
    </xf>
    <xf numFmtId="0" fontId="1" fillId="0" borderId="0" xfId="0" applyFont="1" applyFill="1" applyAlignment="1">
      <alignment horizontal="left" vertical="center" wrapText="1"/>
    </xf>
    <xf numFmtId="0" fontId="18"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applyFill="1" applyAlignment="1">
      <alignment wrapText="1"/>
    </xf>
    <xf numFmtId="0" fontId="2" fillId="0" borderId="0" xfId="0" applyFont="1" applyFill="1" applyAlignment="1">
      <alignment horizontal="left" vertical="center" wrapText="1"/>
    </xf>
    <xf numFmtId="164" fontId="7" fillId="0" borderId="1" xfId="0" applyNumberFormat="1" applyFont="1" applyBorder="1" applyAlignment="1">
      <alignment horizontal="center"/>
    </xf>
    <xf numFmtId="164" fontId="8" fillId="0" borderId="4" xfId="0" applyNumberFormat="1" applyFont="1" applyBorder="1" applyAlignment="1">
      <alignment horizontal="center" vertical="center"/>
    </xf>
    <xf numFmtId="164" fontId="8" fillId="0" borderId="4" xfId="0" applyNumberFormat="1" applyFont="1" applyBorder="1" applyAlignment="1">
      <alignment horizontal="center" vertical="center" wrapText="1"/>
    </xf>
    <xf numFmtId="164" fontId="9" fillId="0" borderId="0" xfId="0" applyNumberFormat="1" applyFont="1" applyAlignment="1">
      <alignment horizontal="center"/>
    </xf>
    <xf numFmtId="0" fontId="7" fillId="0" borderId="0" xfId="0" applyNumberFormat="1" applyFont="1" applyAlignment="1">
      <alignment horizontal="center"/>
    </xf>
    <xf numFmtId="164" fontId="7" fillId="0" borderId="2" xfId="0" applyNumberFormat="1" applyFont="1" applyBorder="1" applyAlignment="1">
      <alignment horizontal="center"/>
    </xf>
    <xf numFmtId="164" fontId="10" fillId="0" borderId="0" xfId="0" applyNumberFormat="1" applyFont="1" applyAlignment="1">
      <alignment horizontal="center"/>
    </xf>
    <xf numFmtId="0" fontId="19" fillId="0" borderId="0" xfId="0" applyFont="1"/>
    <xf numFmtId="49" fontId="7" fillId="0" borderId="0" xfId="0" applyNumberFormat="1" applyFont="1" applyAlignment="1">
      <alignment horizontal="center" vertical="center"/>
    </xf>
    <xf numFmtId="0" fontId="8" fillId="0" borderId="0" xfId="0" applyFont="1" applyAlignment="1">
      <alignment horizontal="center" vertical="center"/>
    </xf>
    <xf numFmtId="3" fontId="8" fillId="0" borderId="0" xfId="0" applyNumberFormat="1" applyFont="1" applyAlignment="1">
      <alignment horizontal="center" vertical="center"/>
    </xf>
    <xf numFmtId="49" fontId="8" fillId="0" borderId="0" xfId="0" applyNumberFormat="1" applyFont="1" applyAlignment="1">
      <alignment horizontal="center" vertical="center"/>
    </xf>
    <xf numFmtId="0" fontId="7" fillId="0" borderId="0" xfId="0" applyNumberFormat="1" applyFont="1" applyAlignment="1">
      <alignment horizontal="center" vertical="center"/>
    </xf>
    <xf numFmtId="0" fontId="20" fillId="0" borderId="0" xfId="0" applyFont="1" applyBorder="1" applyAlignment="1">
      <alignment horizontal="center" vertical="center"/>
    </xf>
    <xf numFmtId="0" fontId="20" fillId="0" borderId="0" xfId="0" applyFont="1"/>
    <xf numFmtId="0" fontId="22" fillId="0" borderId="2" xfId="0" applyFont="1" applyBorder="1" applyAlignment="1">
      <alignment horizontal="center" vertical="center"/>
    </xf>
    <xf numFmtId="11" fontId="22" fillId="0" borderId="2" xfId="0" applyNumberFormat="1" applyFont="1" applyBorder="1" applyAlignment="1">
      <alignment horizontal="center" vertical="center"/>
    </xf>
    <xf numFmtId="11" fontId="20" fillId="0" borderId="0" xfId="0" applyNumberFormat="1" applyFont="1" applyBorder="1" applyAlignment="1">
      <alignment horizontal="center" vertical="center"/>
    </xf>
    <xf numFmtId="0" fontId="20" fillId="0" borderId="2" xfId="0" applyFont="1" applyBorder="1" applyAlignment="1">
      <alignment horizontal="center" vertical="center"/>
    </xf>
    <xf numFmtId="11" fontId="20" fillId="0" borderId="2" xfId="0" applyNumberFormat="1" applyFont="1" applyBorder="1" applyAlignment="1">
      <alignment horizontal="center" vertical="center"/>
    </xf>
    <xf numFmtId="0" fontId="20" fillId="0" borderId="0" xfId="0" applyFont="1" applyAlignment="1">
      <alignment horizontal="center" vertical="center"/>
    </xf>
    <xf numFmtId="11" fontId="20" fillId="0" borderId="0" xfId="0" applyNumberFormat="1" applyFont="1" applyAlignment="1">
      <alignment horizontal="center" vertical="center"/>
    </xf>
    <xf numFmtId="0" fontId="22" fillId="0" borderId="2" xfId="0" applyFont="1" applyBorder="1" applyAlignment="1">
      <alignment horizontal="center" vertical="center" wrapText="1"/>
    </xf>
    <xf numFmtId="0" fontId="23" fillId="0" borderId="0" xfId="0" applyFont="1" applyBorder="1" applyAlignment="1">
      <alignment horizontal="center" vertical="center"/>
    </xf>
    <xf numFmtId="11" fontId="23" fillId="0" borderId="0" xfId="0" applyNumberFormat="1" applyFont="1" applyBorder="1" applyAlignment="1">
      <alignment horizontal="center" vertical="center"/>
    </xf>
    <xf numFmtId="2" fontId="8" fillId="0" borderId="0" xfId="0" applyNumberFormat="1" applyFont="1" applyAlignment="1">
      <alignment horizontal="center" vertical="center"/>
    </xf>
    <xf numFmtId="2" fontId="8" fillId="0" borderId="4" xfId="0" applyNumberFormat="1" applyFont="1" applyBorder="1" applyAlignment="1">
      <alignment horizontal="center" vertical="center"/>
    </xf>
    <xf numFmtId="0" fontId="7" fillId="0" borderId="2" xfId="0" applyFont="1" applyBorder="1" applyAlignment="1">
      <alignment horizontal="center" vertical="center" wrapText="1"/>
    </xf>
    <xf numFmtId="11" fontId="8" fillId="0" borderId="0" xfId="0" applyNumberFormat="1" applyFont="1" applyAlignment="1">
      <alignment horizontal="center" vertical="center" wrapText="1"/>
    </xf>
    <xf numFmtId="11" fontId="8" fillId="0" borderId="4" xfId="0" applyNumberFormat="1" applyFont="1" applyBorder="1" applyAlignment="1">
      <alignment horizontal="center" vertical="center" wrapText="1"/>
    </xf>
    <xf numFmtId="0" fontId="7" fillId="0" borderId="0" xfId="0" applyFont="1" applyAlignment="1">
      <alignment horizontal="left" vertical="center" wrapText="1"/>
    </xf>
    <xf numFmtId="0" fontId="7" fillId="0" borderId="2" xfId="0" applyFont="1" applyBorder="1" applyAlignment="1">
      <alignment horizontal="left" vertical="center" wrapText="1"/>
    </xf>
    <xf numFmtId="0" fontId="7" fillId="0" borderId="1" xfId="0" applyFont="1" applyBorder="1" applyAlignment="1">
      <alignment horizontal="left" vertical="center"/>
    </xf>
    <xf numFmtId="0" fontId="7" fillId="0" borderId="2" xfId="0" applyFont="1" applyBorder="1" applyAlignment="1">
      <alignment horizontal="left" vertical="center"/>
    </xf>
    <xf numFmtId="0" fontId="8" fillId="0" borderId="2" xfId="0" applyFont="1" applyBorder="1" applyAlignment="1">
      <alignment vertical="center"/>
    </xf>
    <xf numFmtId="0" fontId="8" fillId="0" borderId="4" xfId="0" applyFont="1" applyBorder="1" applyAlignment="1">
      <alignment horizontal="left" vertical="center"/>
    </xf>
    <xf numFmtId="11" fontId="8" fillId="0" borderId="4" xfId="0" applyNumberFormat="1" applyFont="1" applyBorder="1" applyAlignment="1">
      <alignment horizontal="center" vertical="center"/>
    </xf>
    <xf numFmtId="0" fontId="7" fillId="0" borderId="0" xfId="0" applyFont="1" applyAlignment="1">
      <alignment horizontal="left" vertical="center"/>
    </xf>
    <xf numFmtId="11" fontId="7" fillId="0" borderId="0" xfId="0" applyNumberFormat="1" applyFont="1" applyAlignment="1">
      <alignment vertical="center"/>
    </xf>
    <xf numFmtId="11" fontId="7" fillId="0" borderId="1" xfId="0" applyNumberFormat="1" applyFont="1" applyBorder="1" applyAlignment="1">
      <alignment vertical="center"/>
    </xf>
    <xf numFmtId="0" fontId="11" fillId="0" borderId="0" xfId="0" applyFont="1" applyAlignment="1">
      <alignment horizontal="left" vertical="center"/>
    </xf>
    <xf numFmtId="0" fontId="8" fillId="0" borderId="3" xfId="0" applyFont="1" applyBorder="1" applyAlignment="1">
      <alignment vertical="center"/>
    </xf>
    <xf numFmtId="49" fontId="8" fillId="0" borderId="3" xfId="0" applyNumberFormat="1" applyFont="1" applyBorder="1" applyAlignment="1">
      <alignment horizontal="center" vertical="center"/>
    </xf>
    <xf numFmtId="49" fontId="7" fillId="0" borderId="1" xfId="0" applyNumberFormat="1" applyFont="1" applyBorder="1" applyAlignment="1">
      <alignment horizontal="center" vertical="center"/>
    </xf>
    <xf numFmtId="0" fontId="20" fillId="10" borderId="0" xfId="0" applyFont="1" applyFill="1" applyAlignment="1">
      <alignment horizontal="center" vertical="center" wrapText="1"/>
    </xf>
    <xf numFmtId="0" fontId="20" fillId="11" borderId="0" xfId="0" applyFont="1" applyFill="1" applyAlignment="1">
      <alignment horizontal="center" vertical="center" wrapText="1"/>
    </xf>
    <xf numFmtId="0" fontId="20" fillId="0" borderId="0" xfId="0" applyFont="1" applyFill="1" applyAlignment="1">
      <alignment horizontal="center" vertical="center" wrapText="1"/>
    </xf>
    <xf numFmtId="0" fontId="20" fillId="0" borderId="1"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22" fillId="0" borderId="32" xfId="0" applyFont="1" applyFill="1" applyBorder="1" applyAlignment="1">
      <alignment horizontal="center" vertical="center" wrapText="1"/>
    </xf>
    <xf numFmtId="0" fontId="27" fillId="0" borderId="0" xfId="0" applyFont="1" applyAlignment="1">
      <alignment horizontal="center" vertical="center"/>
    </xf>
    <xf numFmtId="0" fontId="20" fillId="0" borderId="0" xfId="0" applyFont="1" applyFill="1" applyBorder="1" applyAlignment="1">
      <alignment horizontal="center" vertical="center" wrapText="1"/>
    </xf>
    <xf numFmtId="0" fontId="27" fillId="0" borderId="1" xfId="0" applyFont="1" applyBorder="1" applyAlignment="1">
      <alignment horizontal="center" vertical="center"/>
    </xf>
    <xf numFmtId="0" fontId="13" fillId="0" borderId="0" xfId="0" applyFont="1" applyFill="1" applyAlignment="1">
      <alignment horizontal="left" vertical="center" wrapText="1"/>
    </xf>
    <xf numFmtId="0" fontId="20" fillId="0" borderId="0" xfId="0" applyFont="1" applyAlignment="1">
      <alignment horizontal="center"/>
    </xf>
    <xf numFmtId="0" fontId="20" fillId="0" borderId="3" xfId="0" applyFont="1" applyBorder="1" applyAlignment="1">
      <alignment horizontal="center" vertical="center"/>
    </xf>
    <xf numFmtId="0" fontId="20" fillId="0" borderId="1" xfId="0" applyFont="1" applyBorder="1"/>
    <xf numFmtId="0" fontId="20" fillId="0" borderId="1" xfId="0" applyFont="1" applyBorder="1" applyAlignment="1">
      <alignment horizontal="center"/>
    </xf>
    <xf numFmtId="0" fontId="20" fillId="0" borderId="3" xfId="0" applyFont="1" applyBorder="1"/>
    <xf numFmtId="0" fontId="20" fillId="0" borderId="3" xfId="0" applyFont="1" applyBorder="1" applyAlignment="1">
      <alignment horizontal="center"/>
    </xf>
    <xf numFmtId="0" fontId="23" fillId="0" borderId="0" xfId="0" applyFont="1" applyAlignment="1">
      <alignment horizontal="center" vertical="center"/>
    </xf>
    <xf numFmtId="0" fontId="29" fillId="0" borderId="35" xfId="0" applyFont="1" applyBorder="1" applyAlignment="1">
      <alignment horizontal="center" vertical="center"/>
    </xf>
    <xf numFmtId="0" fontId="29" fillId="0" borderId="36" xfId="0" applyFont="1" applyBorder="1" applyAlignment="1">
      <alignment horizontal="center" vertical="center"/>
    </xf>
    <xf numFmtId="0" fontId="23" fillId="0" borderId="33" xfId="0" applyFont="1" applyBorder="1" applyAlignment="1">
      <alignment horizontal="center" vertical="center"/>
    </xf>
    <xf numFmtId="11" fontId="23" fillId="0" borderId="0" xfId="0" applyNumberFormat="1" applyFont="1" applyAlignment="1">
      <alignment horizontal="center" vertical="center"/>
    </xf>
    <xf numFmtId="11" fontId="23" fillId="0" borderId="34" xfId="0" applyNumberFormat="1" applyFont="1" applyBorder="1" applyAlignment="1">
      <alignment horizontal="center" vertical="center"/>
    </xf>
    <xf numFmtId="1" fontId="23" fillId="0" borderId="33" xfId="0" applyNumberFormat="1" applyFont="1" applyBorder="1" applyAlignment="1">
      <alignment horizontal="center" vertical="center"/>
    </xf>
    <xf numFmtId="0" fontId="23" fillId="0" borderId="34" xfId="0" applyFont="1" applyBorder="1" applyAlignment="1">
      <alignment horizontal="center" vertical="center"/>
    </xf>
    <xf numFmtId="0" fontId="29" fillId="0" borderId="4" xfId="0" applyFont="1" applyBorder="1" applyAlignment="1">
      <alignment horizontal="center" vertical="center" wrapText="1"/>
    </xf>
    <xf numFmtId="11" fontId="29" fillId="0" borderId="4" xfId="0" applyNumberFormat="1" applyFont="1" applyBorder="1" applyAlignment="1">
      <alignment horizontal="center" vertical="center"/>
    </xf>
    <xf numFmtId="1" fontId="29" fillId="0" borderId="4" xfId="0" applyNumberFormat="1" applyFont="1" applyBorder="1" applyAlignment="1">
      <alignment horizontal="center" vertical="center"/>
    </xf>
    <xf numFmtId="11" fontId="29" fillId="0" borderId="4" xfId="0" applyNumberFormat="1" applyFont="1" applyBorder="1" applyAlignment="1">
      <alignment horizontal="center" vertical="center" wrapText="1"/>
    </xf>
    <xf numFmtId="0" fontId="29" fillId="0" borderId="39" xfId="0" applyFont="1" applyBorder="1" applyAlignment="1">
      <alignment horizontal="center" vertical="center"/>
    </xf>
    <xf numFmtId="0" fontId="29" fillId="0" borderId="40" xfId="0" applyFont="1" applyBorder="1" applyAlignment="1">
      <alignment horizontal="center" vertical="center" wrapText="1"/>
    </xf>
    <xf numFmtId="0" fontId="29" fillId="0" borderId="41" xfId="0" applyFont="1" applyBorder="1" applyAlignment="1">
      <alignment horizontal="center" vertical="center"/>
    </xf>
    <xf numFmtId="0" fontId="23" fillId="0" borderId="42" xfId="0" applyFont="1" applyBorder="1" applyAlignment="1">
      <alignment horizontal="center" vertical="center"/>
    </xf>
    <xf numFmtId="0" fontId="23" fillId="0" borderId="43" xfId="0" applyFont="1" applyBorder="1" applyAlignment="1">
      <alignment horizontal="center" vertical="center"/>
    </xf>
    <xf numFmtId="11" fontId="23" fillId="0" borderId="44" xfId="0" applyNumberFormat="1" applyFont="1" applyBorder="1" applyAlignment="1">
      <alignment horizontal="center" vertical="center"/>
    </xf>
    <xf numFmtId="1" fontId="23" fillId="0" borderId="42" xfId="0" applyNumberFormat="1" applyFont="1" applyBorder="1" applyAlignment="1">
      <alignment horizontal="center" vertical="center"/>
    </xf>
    <xf numFmtId="0" fontId="23" fillId="0" borderId="44" xfId="0" applyFont="1" applyBorder="1" applyAlignment="1">
      <alignment horizontal="center" vertical="center"/>
    </xf>
    <xf numFmtId="11" fontId="29" fillId="0" borderId="38" xfId="0" applyNumberFormat="1" applyFont="1" applyBorder="1" applyAlignment="1">
      <alignment horizontal="center" vertical="center" wrapText="1"/>
    </xf>
    <xf numFmtId="0" fontId="20" fillId="0" borderId="1" xfId="0" applyFont="1" applyBorder="1" applyAlignment="1">
      <alignment horizontal="center" vertical="center"/>
    </xf>
    <xf numFmtId="0" fontId="29" fillId="0" borderId="37" xfId="0" applyFont="1" applyBorder="1" applyAlignment="1">
      <alignment horizontal="center" vertical="center"/>
    </xf>
    <xf numFmtId="0" fontId="29" fillId="0" borderId="4" xfId="0" applyFont="1" applyBorder="1" applyAlignment="1">
      <alignment horizontal="center" vertical="center"/>
    </xf>
    <xf numFmtId="0" fontId="29" fillId="0" borderId="0" xfId="0" applyFont="1" applyBorder="1" applyAlignment="1">
      <alignment horizontal="center" vertical="center"/>
    </xf>
    <xf numFmtId="1" fontId="20" fillId="0" borderId="0" xfId="0" applyNumberFormat="1" applyFont="1" applyAlignment="1">
      <alignment horizontal="center" vertical="center"/>
    </xf>
    <xf numFmtId="1" fontId="23" fillId="0" borderId="0" xfId="0" applyNumberFormat="1" applyFont="1" applyAlignment="1">
      <alignment horizontal="center" vertical="center"/>
    </xf>
    <xf numFmtId="0" fontId="28" fillId="0" borderId="35" xfId="0" applyFont="1" applyBorder="1" applyAlignment="1">
      <alignment horizontal="center" vertical="center"/>
    </xf>
    <xf numFmtId="0" fontId="27" fillId="0" borderId="47" xfId="0" applyNumberFormat="1" applyFont="1" applyBorder="1" applyAlignment="1">
      <alignment horizontal="center" vertical="center"/>
    </xf>
    <xf numFmtId="0" fontId="27" fillId="0" borderId="48" xfId="0" applyFont="1" applyBorder="1" applyAlignment="1">
      <alignment horizontal="center" vertical="center"/>
    </xf>
    <xf numFmtId="4" fontId="27" fillId="0" borderId="48" xfId="0" applyNumberFormat="1" applyFont="1" applyBorder="1" applyAlignment="1">
      <alignment horizontal="center" vertical="center"/>
    </xf>
    <xf numFmtId="11" fontId="27" fillId="0" borderId="49" xfId="0" applyNumberFormat="1" applyFont="1" applyBorder="1" applyAlignment="1">
      <alignment horizontal="center" vertical="center"/>
    </xf>
    <xf numFmtId="49" fontId="27" fillId="0" borderId="47" xfId="0" applyNumberFormat="1" applyFont="1" applyBorder="1" applyAlignment="1">
      <alignment horizontal="center" vertical="center"/>
    </xf>
    <xf numFmtId="0" fontId="23" fillId="0" borderId="48" xfId="0" applyFont="1" applyBorder="1" applyAlignment="1">
      <alignment horizontal="center" vertical="center"/>
    </xf>
    <xf numFmtId="0" fontId="23" fillId="0" borderId="49" xfId="0" applyFont="1" applyBorder="1" applyAlignment="1">
      <alignment horizontal="center" vertical="center"/>
    </xf>
    <xf numFmtId="0" fontId="28" fillId="0" borderId="36" xfId="0" applyFont="1" applyBorder="1" applyAlignment="1">
      <alignment horizontal="center" vertical="center"/>
    </xf>
    <xf numFmtId="0" fontId="27" fillId="0" borderId="33" xfId="0" applyNumberFormat="1" applyFont="1" applyBorder="1" applyAlignment="1">
      <alignment horizontal="center" vertical="center"/>
    </xf>
    <xf numFmtId="4" fontId="23" fillId="0" borderId="0" xfId="0" applyNumberFormat="1" applyFont="1" applyAlignment="1">
      <alignment horizontal="center" vertical="center"/>
    </xf>
    <xf numFmtId="4" fontId="27" fillId="0" borderId="0" xfId="0" applyNumberFormat="1" applyFont="1" applyAlignment="1">
      <alignment horizontal="center" vertical="center"/>
    </xf>
    <xf numFmtId="11" fontId="27" fillId="0" borderId="34" xfId="0" applyNumberFormat="1" applyFont="1" applyBorder="1" applyAlignment="1">
      <alignment horizontal="center" vertical="center"/>
    </xf>
    <xf numFmtId="11" fontId="27" fillId="0" borderId="0" xfId="0" applyNumberFormat="1" applyFont="1" applyAlignment="1">
      <alignment horizontal="center" vertical="center"/>
    </xf>
    <xf numFmtId="0" fontId="27" fillId="0" borderId="34" xfId="0" applyFont="1" applyBorder="1" applyAlignment="1">
      <alignment horizontal="center" vertical="center"/>
    </xf>
    <xf numFmtId="0" fontId="28" fillId="0" borderId="50" xfId="0" applyFont="1" applyBorder="1" applyAlignment="1">
      <alignment horizontal="center" vertical="center"/>
    </xf>
    <xf numFmtId="0" fontId="27" fillId="0" borderId="51" xfId="0" applyNumberFormat="1" applyFont="1" applyBorder="1" applyAlignment="1">
      <alignment horizontal="center" vertical="center"/>
    </xf>
    <xf numFmtId="0" fontId="27" fillId="0" borderId="52" xfId="0" applyFont="1" applyBorder="1" applyAlignment="1">
      <alignment horizontal="center" vertical="center"/>
    </xf>
    <xf numFmtId="4" fontId="27" fillId="0" borderId="52" xfId="0" applyNumberFormat="1" applyFont="1" applyBorder="1" applyAlignment="1">
      <alignment horizontal="center" vertical="center"/>
    </xf>
    <xf numFmtId="11" fontId="27" fillId="0" borderId="53" xfId="0" applyNumberFormat="1" applyFont="1" applyBorder="1" applyAlignment="1">
      <alignment horizontal="center" vertical="center"/>
    </xf>
    <xf numFmtId="0" fontId="27" fillId="0" borderId="53" xfId="0" applyFont="1" applyBorder="1" applyAlignment="1">
      <alignment horizontal="center" vertical="center"/>
    </xf>
    <xf numFmtId="0" fontId="20" fillId="0" borderId="56" xfId="0" applyFont="1" applyBorder="1" applyAlignment="1">
      <alignment horizontal="center" vertical="center"/>
    </xf>
    <xf numFmtId="0" fontId="20" fillId="0" borderId="57" xfId="0" applyFont="1" applyBorder="1" applyAlignment="1">
      <alignment horizontal="center" vertical="center"/>
    </xf>
    <xf numFmtId="0" fontId="20" fillId="0" borderId="58" xfId="0" applyFont="1" applyBorder="1" applyAlignment="1">
      <alignment horizontal="center" vertical="center"/>
    </xf>
    <xf numFmtId="0" fontId="20" fillId="0" borderId="59" xfId="0" applyFont="1" applyBorder="1" applyAlignment="1">
      <alignment horizontal="center" vertical="center"/>
    </xf>
    <xf numFmtId="0" fontId="20" fillId="0" borderId="60" xfId="0" applyFont="1" applyBorder="1" applyAlignment="1">
      <alignment horizontal="center" vertical="center"/>
    </xf>
    <xf numFmtId="0" fontId="20" fillId="0" borderId="61" xfId="0" applyFont="1" applyBorder="1" applyAlignment="1">
      <alignment horizontal="center" vertical="center"/>
    </xf>
    <xf numFmtId="0" fontId="20" fillId="0" borderId="62" xfId="0" applyFont="1" applyBorder="1" applyAlignment="1">
      <alignment horizontal="center" vertical="center"/>
    </xf>
    <xf numFmtId="0" fontId="20" fillId="0" borderId="63" xfId="0" applyFont="1" applyBorder="1" applyAlignment="1">
      <alignment horizontal="center" vertical="center"/>
    </xf>
    <xf numFmtId="0" fontId="20" fillId="0" borderId="64" xfId="0" applyFont="1" applyBorder="1" applyAlignment="1">
      <alignment horizontal="center" vertical="center"/>
    </xf>
    <xf numFmtId="0" fontId="20" fillId="0" borderId="65" xfId="0" applyFont="1" applyBorder="1" applyAlignment="1">
      <alignment horizontal="center" vertical="center"/>
    </xf>
    <xf numFmtId="0" fontId="20" fillId="0" borderId="66" xfId="0" applyFont="1" applyBorder="1" applyAlignment="1">
      <alignment horizontal="center" vertical="center"/>
    </xf>
    <xf numFmtId="0" fontId="20" fillId="0" borderId="67" xfId="0" applyFont="1" applyBorder="1" applyAlignment="1">
      <alignment horizontal="center" vertical="center"/>
    </xf>
    <xf numFmtId="0" fontId="29" fillId="0" borderId="71" xfId="0" applyFont="1" applyBorder="1" applyAlignment="1">
      <alignment horizontal="center" vertical="center"/>
    </xf>
    <xf numFmtId="0" fontId="29" fillId="0" borderId="72" xfId="0" applyFont="1" applyBorder="1" applyAlignment="1">
      <alignment horizontal="center" vertical="center"/>
    </xf>
    <xf numFmtId="0" fontId="29" fillId="0" borderId="73" xfId="0" applyFont="1" applyBorder="1" applyAlignment="1">
      <alignment horizontal="center" vertical="center"/>
    </xf>
    <xf numFmtId="0" fontId="22" fillId="0" borderId="0" xfId="0" applyFont="1" applyBorder="1" applyAlignment="1">
      <alignment horizontal="center" vertical="center"/>
    </xf>
    <xf numFmtId="0" fontId="20" fillId="0" borderId="74" xfId="0" applyFont="1" applyBorder="1" applyAlignment="1">
      <alignment horizontal="center" vertical="center"/>
    </xf>
    <xf numFmtId="0" fontId="20" fillId="0" borderId="75" xfId="0" applyFont="1" applyBorder="1" applyAlignment="1">
      <alignment horizontal="center" vertical="center"/>
    </xf>
    <xf numFmtId="0" fontId="20" fillId="12" borderId="0" xfId="0" applyFont="1" applyFill="1" applyAlignment="1">
      <alignment horizontal="center" vertical="center"/>
    </xf>
    <xf numFmtId="11" fontId="20" fillId="12" borderId="0" xfId="0" applyNumberFormat="1" applyFont="1" applyFill="1" applyAlignment="1">
      <alignment horizontal="center" vertical="center"/>
    </xf>
    <xf numFmtId="0" fontId="20" fillId="13" borderId="0" xfId="0" applyFont="1" applyFill="1" applyAlignment="1">
      <alignment horizontal="center" vertical="center"/>
    </xf>
    <xf numFmtId="11" fontId="20" fillId="13" borderId="0" xfId="0" applyNumberFormat="1" applyFont="1" applyFill="1" applyAlignment="1">
      <alignment horizontal="center" vertical="center"/>
    </xf>
    <xf numFmtId="0" fontId="20" fillId="14" borderId="0" xfId="0" applyFont="1" applyFill="1" applyAlignment="1">
      <alignment horizontal="center" vertical="center"/>
    </xf>
    <xf numFmtId="11" fontId="20" fillId="14" borderId="0" xfId="0" applyNumberFormat="1" applyFont="1" applyFill="1" applyAlignment="1">
      <alignment horizontal="center" vertical="center"/>
    </xf>
    <xf numFmtId="0" fontId="28" fillId="0" borderId="3" xfId="0" applyFont="1" applyBorder="1" applyAlignment="1">
      <alignment horizontal="center" vertical="center"/>
    </xf>
    <xf numFmtId="0" fontId="20" fillId="14" borderId="1" xfId="0" applyFont="1" applyFill="1" applyBorder="1" applyAlignment="1">
      <alignment horizontal="center" vertical="center"/>
    </xf>
    <xf numFmtId="11" fontId="20" fillId="14" borderId="1" xfId="0" applyNumberFormat="1" applyFont="1" applyFill="1" applyBorder="1" applyAlignment="1">
      <alignment horizontal="center" vertical="center"/>
    </xf>
    <xf numFmtId="11" fontId="28" fillId="0" borderId="3" xfId="0" applyNumberFormat="1" applyFont="1" applyBorder="1" applyAlignment="1">
      <alignment horizontal="center" vertical="center"/>
    </xf>
    <xf numFmtId="0" fontId="8" fillId="0" borderId="3" xfId="0" applyFont="1" applyBorder="1" applyAlignment="1">
      <alignment horizontal="center" vertical="center" wrapText="1"/>
    </xf>
    <xf numFmtId="3" fontId="10" fillId="0" borderId="0" xfId="0" applyNumberFormat="1" applyFont="1" applyBorder="1" applyAlignment="1">
      <alignment horizontal="center"/>
    </xf>
    <xf numFmtId="11" fontId="10" fillId="0" borderId="0" xfId="0" applyNumberFormat="1" applyFont="1" applyAlignment="1">
      <alignment horizontal="center"/>
    </xf>
    <xf numFmtId="11" fontId="10" fillId="0" borderId="0" xfId="0" applyNumberFormat="1" applyFont="1" applyBorder="1" applyAlignment="1">
      <alignment horizontal="center"/>
    </xf>
    <xf numFmtId="0" fontId="10" fillId="0" borderId="0" xfId="0" applyFont="1"/>
    <xf numFmtId="0" fontId="10" fillId="0" borderId="0" xfId="0" applyFont="1" applyBorder="1" applyAlignment="1">
      <alignment horizontal="left" vertical="center"/>
    </xf>
    <xf numFmtId="3" fontId="10" fillId="0" borderId="1" xfId="0" applyNumberFormat="1" applyFont="1" applyBorder="1" applyAlignment="1">
      <alignment horizontal="center"/>
    </xf>
    <xf numFmtId="11" fontId="10" fillId="0" borderId="1" xfId="0" applyNumberFormat="1" applyFont="1" applyBorder="1" applyAlignment="1">
      <alignment horizontal="center"/>
    </xf>
    <xf numFmtId="0" fontId="10" fillId="0" borderId="0" xfId="0" applyFont="1" applyBorder="1"/>
    <xf numFmtId="0" fontId="16" fillId="0" borderId="3" xfId="0" applyFont="1" applyBorder="1" applyAlignment="1">
      <alignment horizontal="center" vertical="center"/>
    </xf>
    <xf numFmtId="0" fontId="11" fillId="0" borderId="0" xfId="0" applyFont="1" applyBorder="1" applyAlignment="1">
      <alignment horizontal="left" vertical="center" wrapText="1"/>
    </xf>
    <xf numFmtId="0" fontId="10" fillId="0" borderId="1" xfId="0" applyFont="1" applyBorder="1" applyAlignment="1">
      <alignment horizontal="center" vertical="center"/>
    </xf>
    <xf numFmtId="0" fontId="8" fillId="0" borderId="2" xfId="0" applyFont="1" applyBorder="1" applyAlignment="1">
      <alignment horizontal="center" vertical="center"/>
    </xf>
    <xf numFmtId="11" fontId="16" fillId="0" borderId="77" xfId="0" applyNumberFormat="1" applyFont="1" applyBorder="1" applyAlignment="1">
      <alignment horizontal="center" vertical="center"/>
    </xf>
    <xf numFmtId="0" fontId="10" fillId="0" borderId="0" xfId="0" applyFont="1" applyAlignment="1">
      <alignment horizontal="center" vertical="center"/>
    </xf>
    <xf numFmtId="11" fontId="10" fillId="0" borderId="0" xfId="0" applyNumberFormat="1" applyFont="1" applyAlignment="1">
      <alignment horizontal="center" vertical="center"/>
    </xf>
    <xf numFmtId="0" fontId="16" fillId="0" borderId="0" xfId="0" applyFont="1" applyBorder="1" applyAlignment="1">
      <alignment horizontal="center" vertical="center"/>
    </xf>
    <xf numFmtId="11" fontId="8" fillId="0" borderId="2" xfId="0" applyNumberFormat="1" applyFont="1" applyBorder="1" applyAlignment="1">
      <alignment horizontal="center" vertical="center"/>
    </xf>
    <xf numFmtId="0" fontId="19" fillId="0" borderId="0" xfId="0" applyFont="1" applyBorder="1" applyAlignment="1">
      <alignment horizontal="center" vertical="center"/>
    </xf>
    <xf numFmtId="165" fontId="7" fillId="0" borderId="0" xfId="0" applyNumberFormat="1" applyFont="1" applyBorder="1" applyAlignment="1">
      <alignment horizontal="center" vertical="center"/>
    </xf>
    <xf numFmtId="165" fontId="7" fillId="0" borderId="1" xfId="0" applyNumberFormat="1" applyFont="1" applyBorder="1" applyAlignment="1">
      <alignment horizontal="center" vertical="center"/>
    </xf>
    <xf numFmtId="165" fontId="10" fillId="0" borderId="0" xfId="0" applyNumberFormat="1" applyFont="1" applyAlignment="1">
      <alignment horizontal="center" vertical="center"/>
    </xf>
    <xf numFmtId="0" fontId="16" fillId="0" borderId="2" xfId="0" applyFont="1" applyBorder="1" applyAlignment="1">
      <alignment horizontal="center" vertical="center"/>
    </xf>
    <xf numFmtId="11" fontId="16" fillId="0" borderId="2" xfId="0" applyNumberFormat="1" applyFont="1" applyBorder="1" applyAlignment="1">
      <alignment horizontal="center" vertical="center"/>
    </xf>
    <xf numFmtId="3" fontId="8" fillId="0" borderId="3" xfId="0" applyNumberFormat="1" applyFont="1" applyBorder="1" applyAlignment="1">
      <alignment horizontal="center" vertical="center"/>
    </xf>
    <xf numFmtId="0" fontId="8" fillId="0" borderId="0" xfId="0" applyFont="1" applyBorder="1" applyAlignment="1">
      <alignment horizontal="center" vertical="center"/>
    </xf>
    <xf numFmtId="49" fontId="7" fillId="0" borderId="0" xfId="0" applyNumberFormat="1" applyFont="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49" fontId="7" fillId="0" borderId="0" xfId="0" applyNumberFormat="1" applyFont="1" applyBorder="1" applyAlignment="1">
      <alignment horizontal="center" vertical="center" wrapText="1"/>
    </xf>
    <xf numFmtId="49" fontId="8" fillId="0" borderId="3" xfId="0" applyNumberFormat="1" applyFont="1" applyBorder="1" applyAlignment="1">
      <alignment horizontal="center" vertical="center"/>
    </xf>
    <xf numFmtId="0" fontId="22" fillId="0" borderId="5" xfId="0" applyFont="1" applyBorder="1" applyAlignment="1">
      <alignment horizontal="center" vertical="center"/>
    </xf>
    <xf numFmtId="0" fontId="22" fillId="0" borderId="5" xfId="0" applyFont="1" applyBorder="1" applyAlignment="1">
      <alignment horizontal="center" vertical="center" wrapText="1"/>
    </xf>
    <xf numFmtId="0" fontId="20" fillId="0" borderId="0" xfId="0" applyFont="1" applyBorder="1" applyAlignment="1">
      <alignment vertical="center" wrapText="1"/>
    </xf>
    <xf numFmtId="0" fontId="21" fillId="0" borderId="0" xfId="0" applyFont="1" applyBorder="1" applyAlignment="1">
      <alignment horizontal="left" vertical="center" wrapText="1"/>
    </xf>
    <xf numFmtId="0" fontId="11" fillId="0" borderId="0" xfId="0" applyFont="1" applyBorder="1" applyAlignment="1">
      <alignment horizontal="left" vertical="center" wrapText="1"/>
    </xf>
    <xf numFmtId="0" fontId="7" fillId="0" borderId="4" xfId="0" applyFont="1" applyBorder="1" applyAlignment="1">
      <alignment horizontal="center" vertical="center"/>
    </xf>
    <xf numFmtId="165" fontId="7" fillId="0" borderId="4" xfId="0" applyNumberFormat="1" applyFont="1" applyBorder="1" applyAlignment="1">
      <alignment horizontal="center" vertical="center"/>
    </xf>
    <xf numFmtId="0" fontId="8" fillId="0" borderId="4" xfId="0" applyFont="1" applyBorder="1" applyAlignment="1">
      <alignment horizontal="center" vertical="center"/>
    </xf>
    <xf numFmtId="3" fontId="7" fillId="0" borderId="4" xfId="0" applyNumberFormat="1" applyFont="1" applyBorder="1" applyAlignment="1">
      <alignment horizontal="center" vertical="center"/>
    </xf>
    <xf numFmtId="165" fontId="8" fillId="0" borderId="3" xfId="0" applyNumberFormat="1" applyFont="1" applyBorder="1" applyAlignment="1">
      <alignment horizontal="center" vertical="center"/>
    </xf>
    <xf numFmtId="165" fontId="8" fillId="0" borderId="4" xfId="0" applyNumberFormat="1" applyFont="1" applyBorder="1" applyAlignment="1">
      <alignment horizontal="center" vertical="center"/>
    </xf>
    <xf numFmtId="0" fontId="16" fillId="0" borderId="5" xfId="0" applyFont="1" applyBorder="1" applyAlignment="1">
      <alignment horizontal="center" vertical="center"/>
    </xf>
    <xf numFmtId="0" fontId="16" fillId="0" borderId="78" xfId="0" applyFont="1" applyBorder="1" applyAlignment="1">
      <alignment horizontal="center" vertical="center"/>
    </xf>
    <xf numFmtId="0" fontId="16" fillId="0" borderId="2" xfId="0" applyFont="1" applyBorder="1" applyAlignment="1">
      <alignment horizontal="center" vertical="center"/>
    </xf>
    <xf numFmtId="0" fontId="16" fillId="0" borderId="79" xfId="0" applyFont="1" applyBorder="1" applyAlignment="1">
      <alignment horizontal="center" vertical="center"/>
    </xf>
    <xf numFmtId="0" fontId="20" fillId="0" borderId="0" xfId="0" applyFont="1" applyAlignment="1">
      <alignment horizontal="left" wrapText="1"/>
    </xf>
    <xf numFmtId="0" fontId="20" fillId="0" borderId="0" xfId="0" applyFont="1" applyAlignment="1">
      <alignment horizontal="left" vertical="center" wrapText="1"/>
    </xf>
    <xf numFmtId="0" fontId="10" fillId="0" borderId="0" xfId="0" applyFont="1" applyBorder="1" applyAlignment="1">
      <alignment horizontal="left" vertical="center"/>
    </xf>
    <xf numFmtId="0" fontId="10" fillId="0" borderId="0" xfId="0" applyFont="1" applyBorder="1" applyAlignment="1">
      <alignment horizontal="center" vertical="center"/>
    </xf>
    <xf numFmtId="0" fontId="10" fillId="0" borderId="76" xfId="0" applyFont="1" applyBorder="1" applyAlignment="1">
      <alignment horizontal="center" vertical="center"/>
    </xf>
    <xf numFmtId="0" fontId="10" fillId="0" borderId="1" xfId="0" applyFont="1" applyBorder="1" applyAlignment="1">
      <alignment horizontal="center" vertical="center"/>
    </xf>
    <xf numFmtId="0" fontId="8" fillId="0" borderId="2" xfId="0" applyFont="1" applyBorder="1" applyAlignment="1">
      <alignment horizontal="center" vertical="center"/>
    </xf>
    <xf numFmtId="0" fontId="8" fillId="0" borderId="4" xfId="0" applyFont="1" applyBorder="1" applyAlignment="1">
      <alignment horizontal="center" vertical="center" textRotation="90"/>
    </xf>
    <xf numFmtId="0" fontId="8" fillId="0" borderId="1" xfId="0" applyFont="1" applyBorder="1" applyAlignment="1">
      <alignment horizontal="center" vertical="center" textRotation="90"/>
    </xf>
    <xf numFmtId="0" fontId="1" fillId="0" borderId="3"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28" fillId="0" borderId="45" xfId="0" applyFont="1" applyBorder="1" applyAlignment="1">
      <alignment horizontal="center" vertical="center"/>
    </xf>
    <xf numFmtId="0" fontId="23" fillId="0" borderId="2" xfId="0" applyFont="1" applyBorder="1" applyAlignment="1">
      <alignment horizontal="center" vertical="center"/>
    </xf>
    <xf numFmtId="0" fontId="23" fillId="0" borderId="46" xfId="0" applyFont="1" applyBorder="1" applyAlignment="1">
      <alignment horizontal="center" vertical="center"/>
    </xf>
    <xf numFmtId="0" fontId="28" fillId="0" borderId="2" xfId="0" applyFont="1" applyBorder="1" applyAlignment="1">
      <alignment horizontal="center" vertical="center"/>
    </xf>
    <xf numFmtId="0" fontId="22" fillId="0" borderId="32" xfId="0" applyFont="1" applyBorder="1" applyAlignment="1">
      <alignment horizontal="center" vertical="center"/>
    </xf>
    <xf numFmtId="49" fontId="28" fillId="0" borderId="51" xfId="0" applyNumberFormat="1" applyFont="1" applyBorder="1" applyAlignment="1">
      <alignment horizontal="center" vertical="center"/>
    </xf>
    <xf numFmtId="0" fontId="23" fillId="0" borderId="52" xfId="0" applyFont="1" applyBorder="1" applyAlignment="1">
      <alignment horizontal="center" vertical="center"/>
    </xf>
    <xf numFmtId="0" fontId="23" fillId="0" borderId="53" xfId="0" applyFont="1" applyBorder="1" applyAlignment="1">
      <alignment horizontal="center" vertical="center"/>
    </xf>
    <xf numFmtId="49" fontId="28" fillId="0" borderId="52" xfId="0" applyNumberFormat="1" applyFont="1" applyBorder="1" applyAlignment="1">
      <alignment horizontal="center" vertical="center"/>
    </xf>
    <xf numFmtId="0" fontId="29" fillId="0" borderId="37" xfId="0" applyFont="1" applyBorder="1" applyAlignment="1">
      <alignment horizontal="center" vertical="center"/>
    </xf>
    <xf numFmtId="0" fontId="29" fillId="0" borderId="4" xfId="0" applyFont="1" applyBorder="1" applyAlignment="1">
      <alignment horizontal="center" vertical="center"/>
    </xf>
    <xf numFmtId="0" fontId="29" fillId="0" borderId="40" xfId="0" applyFont="1" applyBorder="1" applyAlignment="1">
      <alignment horizontal="center" vertical="center"/>
    </xf>
    <xf numFmtId="0" fontId="29" fillId="0" borderId="68" xfId="0" applyFont="1" applyBorder="1" applyAlignment="1">
      <alignment horizontal="center" vertical="center"/>
    </xf>
    <xf numFmtId="0" fontId="29" fillId="0" borderId="69" xfId="0" applyFont="1" applyBorder="1" applyAlignment="1">
      <alignment horizontal="center" vertical="center"/>
    </xf>
    <xf numFmtId="0" fontId="29" fillId="0" borderId="70" xfId="0" applyFont="1" applyBorder="1" applyAlignment="1">
      <alignment horizontal="center" vertical="center"/>
    </xf>
    <xf numFmtId="0" fontId="29" fillId="0" borderId="71" xfId="0" applyFont="1" applyBorder="1" applyAlignment="1">
      <alignment horizontal="center" vertical="center"/>
    </xf>
    <xf numFmtId="0" fontId="29" fillId="0" borderId="72" xfId="0" applyFont="1" applyBorder="1" applyAlignment="1">
      <alignment horizontal="center" vertical="center"/>
    </xf>
    <xf numFmtId="0" fontId="29" fillId="0" borderId="73" xfId="0" applyFont="1" applyBorder="1" applyAlignment="1">
      <alignment horizontal="center" vertical="center"/>
    </xf>
    <xf numFmtId="0" fontId="29" fillId="0" borderId="55" xfId="0" applyFont="1" applyBorder="1" applyAlignment="1">
      <alignment horizontal="center" vertical="center"/>
    </xf>
    <xf numFmtId="0" fontId="29" fillId="0" borderId="54" xfId="0" applyFont="1" applyBorder="1" applyAlignment="1">
      <alignment horizontal="center" vertical="center"/>
    </xf>
    <xf numFmtId="0" fontId="7" fillId="0" borderId="2" xfId="0" applyFont="1" applyBorder="1" applyAlignment="1">
      <alignment horizontal="center" vertical="center"/>
    </xf>
    <xf numFmtId="0" fontId="20" fillId="0" borderId="0" xfId="0" applyFont="1" applyAlignment="1">
      <alignment horizontal="left"/>
    </xf>
  </cellXfs>
  <cellStyles count="2">
    <cellStyle name="Normal" xfId="0" builtinId="0"/>
    <cellStyle name="Normal 2" xfId="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EECE1"/>
      <rgbColor rgb="FFFFFF99"/>
      <rgbColor rgb="FF99CCFF"/>
      <rgbColor rgb="FFFF99CC"/>
      <rgbColor rgb="FFCC99FF"/>
      <rgbColor rgb="FFFFC7CE"/>
      <rgbColor rgb="FF3366FF"/>
      <rgbColor rgb="FF33CCCC"/>
      <rgbColor rgb="FF92D050"/>
      <rgbColor rgb="FFFFCC00"/>
      <rgbColor rgb="FFFF9900"/>
      <rgbColor rgb="FFFF6600"/>
      <rgbColor rgb="FF666699"/>
      <rgbColor rgb="FFC4BD9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38"/>
  <sheetViews>
    <sheetView tabSelected="1" zoomScaleNormal="100" workbookViewId="0"/>
  </sheetViews>
  <sheetFormatPr baseColWidth="10" defaultColWidth="11.42578125" defaultRowHeight="15" x14ac:dyDescent="0.25"/>
  <cols>
    <col min="1" max="1" width="32.5703125" style="185" customWidth="1"/>
    <col min="2" max="2" width="104.42578125" style="186" customWidth="1"/>
    <col min="3" max="1024" width="11.42578125" style="186"/>
    <col min="1025" max="16384" width="11.42578125" style="187"/>
  </cols>
  <sheetData>
    <row r="2" spans="1:1024" ht="24.75" customHeight="1" x14ac:dyDescent="0.25">
      <c r="A2" s="185" t="s">
        <v>0</v>
      </c>
      <c r="B2" s="2" t="s">
        <v>1</v>
      </c>
    </row>
    <row r="3" spans="1:1024" ht="24.75" customHeight="1" x14ac:dyDescent="0.25">
      <c r="A3" s="185" t="s">
        <v>2</v>
      </c>
      <c r="B3" s="2" t="s">
        <v>3</v>
      </c>
    </row>
    <row r="4" spans="1:1024" ht="24.75" customHeight="1" x14ac:dyDescent="0.25">
      <c r="A4" s="185" t="s">
        <v>4</v>
      </c>
      <c r="B4" s="2" t="s">
        <v>7</v>
      </c>
    </row>
    <row r="5" spans="1:1024" ht="27" customHeight="1" x14ac:dyDescent="0.25">
      <c r="A5" s="185" t="s">
        <v>6</v>
      </c>
      <c r="B5" s="2" t="s">
        <v>9</v>
      </c>
    </row>
    <row r="6" spans="1:1024" ht="27" customHeight="1" x14ac:dyDescent="0.25">
      <c r="A6" s="185" t="s">
        <v>8</v>
      </c>
      <c r="B6" s="2" t="s">
        <v>5</v>
      </c>
    </row>
    <row r="7" spans="1:1024" ht="27" customHeight="1" x14ac:dyDescent="0.25">
      <c r="A7" s="185" t="s">
        <v>10</v>
      </c>
      <c r="B7" s="2" t="s">
        <v>12</v>
      </c>
    </row>
    <row r="8" spans="1:1024" ht="34.5" customHeight="1" x14ac:dyDescent="0.25">
      <c r="A8" s="185" t="s">
        <v>11</v>
      </c>
      <c r="B8" s="2" t="s">
        <v>3159</v>
      </c>
    </row>
    <row r="9" spans="1:1024" s="197" customFormat="1" ht="75.95" customHeight="1" x14ac:dyDescent="0.25">
      <c r="A9" s="194" t="s">
        <v>13</v>
      </c>
      <c r="B9" s="198" t="s">
        <v>3233</v>
      </c>
      <c r="C9" s="196"/>
      <c r="D9" s="196"/>
      <c r="E9" s="196"/>
      <c r="F9" s="196"/>
      <c r="G9" s="196"/>
      <c r="H9" s="196"/>
      <c r="I9" s="196"/>
      <c r="J9" s="196"/>
      <c r="K9" s="196"/>
      <c r="L9" s="196"/>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c r="AT9" s="196"/>
      <c r="AU9" s="196"/>
      <c r="AV9" s="196"/>
      <c r="AW9" s="196"/>
      <c r="AX9" s="196"/>
      <c r="AY9" s="196"/>
      <c r="AZ9" s="196"/>
      <c r="BA9" s="196"/>
      <c r="BB9" s="196"/>
      <c r="BC9" s="196"/>
      <c r="BD9" s="196"/>
      <c r="BE9" s="196"/>
      <c r="BF9" s="196"/>
      <c r="BG9" s="196"/>
      <c r="BH9" s="196"/>
      <c r="BI9" s="196"/>
      <c r="BJ9" s="196"/>
      <c r="BK9" s="196"/>
      <c r="BL9" s="196"/>
      <c r="BM9" s="196"/>
      <c r="BN9" s="196"/>
      <c r="BO9" s="196"/>
      <c r="BP9" s="196"/>
      <c r="BQ9" s="196"/>
      <c r="BR9" s="196"/>
      <c r="BS9" s="196"/>
      <c r="BT9" s="196"/>
      <c r="BU9" s="196"/>
      <c r="BV9" s="196"/>
      <c r="BW9" s="196"/>
      <c r="BX9" s="196"/>
      <c r="BY9" s="196"/>
      <c r="BZ9" s="196"/>
      <c r="CA9" s="196"/>
      <c r="CB9" s="196"/>
      <c r="CC9" s="196"/>
      <c r="CD9" s="196"/>
      <c r="CE9" s="196"/>
      <c r="CF9" s="196"/>
      <c r="CG9" s="196"/>
      <c r="CH9" s="196"/>
      <c r="CI9" s="196"/>
      <c r="CJ9" s="196"/>
      <c r="CK9" s="196"/>
      <c r="CL9" s="196"/>
      <c r="CM9" s="196"/>
      <c r="CN9" s="196"/>
      <c r="CO9" s="196"/>
      <c r="CP9" s="196"/>
      <c r="CQ9" s="196"/>
      <c r="CR9" s="196"/>
      <c r="CS9" s="196"/>
      <c r="CT9" s="196"/>
      <c r="CU9" s="196"/>
      <c r="CV9" s="196"/>
      <c r="CW9" s="196"/>
      <c r="CX9" s="196"/>
      <c r="CY9" s="196"/>
      <c r="CZ9" s="196"/>
      <c r="DA9" s="196"/>
      <c r="DB9" s="196"/>
      <c r="DC9" s="196"/>
      <c r="DD9" s="196"/>
      <c r="DE9" s="196"/>
      <c r="DF9" s="196"/>
      <c r="DG9" s="196"/>
      <c r="DH9" s="196"/>
      <c r="DI9" s="196"/>
      <c r="DJ9" s="196"/>
      <c r="DK9" s="196"/>
      <c r="DL9" s="196"/>
      <c r="DM9" s="196"/>
      <c r="DN9" s="196"/>
      <c r="DO9" s="196"/>
      <c r="DP9" s="196"/>
      <c r="DQ9" s="196"/>
      <c r="DR9" s="196"/>
      <c r="DS9" s="196"/>
      <c r="DT9" s="196"/>
      <c r="DU9" s="196"/>
      <c r="DV9" s="196"/>
      <c r="DW9" s="196"/>
      <c r="DX9" s="196"/>
      <c r="DY9" s="196"/>
      <c r="DZ9" s="196"/>
      <c r="EA9" s="196"/>
      <c r="EB9" s="196"/>
      <c r="EC9" s="196"/>
      <c r="ED9" s="196"/>
      <c r="EE9" s="196"/>
      <c r="EF9" s="196"/>
      <c r="EG9" s="196"/>
      <c r="EH9" s="196"/>
      <c r="EI9" s="196"/>
      <c r="EJ9" s="196"/>
      <c r="EK9" s="196"/>
      <c r="EL9" s="196"/>
      <c r="EM9" s="196"/>
      <c r="EN9" s="196"/>
      <c r="EO9" s="196"/>
      <c r="EP9" s="196"/>
      <c r="EQ9" s="196"/>
      <c r="ER9" s="196"/>
      <c r="ES9" s="196"/>
      <c r="ET9" s="196"/>
      <c r="EU9" s="196"/>
      <c r="EV9" s="196"/>
      <c r="EW9" s="196"/>
      <c r="EX9" s="196"/>
      <c r="EY9" s="196"/>
      <c r="EZ9" s="196"/>
      <c r="FA9" s="196"/>
      <c r="FB9" s="196"/>
      <c r="FC9" s="196"/>
      <c r="FD9" s="196"/>
      <c r="FE9" s="196"/>
      <c r="FF9" s="196"/>
      <c r="FG9" s="196"/>
      <c r="FH9" s="196"/>
      <c r="FI9" s="196"/>
      <c r="FJ9" s="196"/>
      <c r="FK9" s="196"/>
      <c r="FL9" s="196"/>
      <c r="FM9" s="196"/>
      <c r="FN9" s="196"/>
      <c r="FO9" s="196"/>
      <c r="FP9" s="196"/>
      <c r="FQ9" s="196"/>
      <c r="FR9" s="196"/>
      <c r="FS9" s="196"/>
      <c r="FT9" s="196"/>
      <c r="FU9" s="196"/>
      <c r="FV9" s="196"/>
      <c r="FW9" s="196"/>
      <c r="FX9" s="196"/>
      <c r="FY9" s="196"/>
      <c r="FZ9" s="196"/>
      <c r="GA9" s="196"/>
      <c r="GB9" s="196"/>
      <c r="GC9" s="196"/>
      <c r="GD9" s="196"/>
      <c r="GE9" s="196"/>
      <c r="GF9" s="196"/>
      <c r="GG9" s="196"/>
      <c r="GH9" s="196"/>
      <c r="GI9" s="196"/>
      <c r="GJ9" s="196"/>
      <c r="GK9" s="196"/>
      <c r="GL9" s="196"/>
      <c r="GM9" s="196"/>
      <c r="GN9" s="196"/>
      <c r="GO9" s="196"/>
      <c r="GP9" s="196"/>
      <c r="GQ9" s="196"/>
      <c r="GR9" s="196"/>
      <c r="GS9" s="196"/>
      <c r="GT9" s="196"/>
      <c r="GU9" s="196"/>
      <c r="GV9" s="196"/>
      <c r="GW9" s="196"/>
      <c r="GX9" s="196"/>
      <c r="GY9" s="196"/>
      <c r="GZ9" s="196"/>
      <c r="HA9" s="196"/>
      <c r="HB9" s="196"/>
      <c r="HC9" s="196"/>
      <c r="HD9" s="196"/>
      <c r="HE9" s="196"/>
      <c r="HF9" s="196"/>
      <c r="HG9" s="196"/>
      <c r="HH9" s="196"/>
      <c r="HI9" s="196"/>
      <c r="HJ9" s="196"/>
      <c r="HK9" s="196"/>
      <c r="HL9" s="196"/>
      <c r="HM9" s="196"/>
      <c r="HN9" s="196"/>
      <c r="HO9" s="196"/>
      <c r="HP9" s="196"/>
      <c r="HQ9" s="196"/>
      <c r="HR9" s="196"/>
      <c r="HS9" s="196"/>
      <c r="HT9" s="196"/>
      <c r="HU9" s="196"/>
      <c r="HV9" s="196"/>
      <c r="HW9" s="196"/>
      <c r="HX9" s="196"/>
      <c r="HY9" s="196"/>
      <c r="HZ9" s="196"/>
      <c r="IA9" s="196"/>
      <c r="IB9" s="196"/>
      <c r="IC9" s="196"/>
      <c r="ID9" s="196"/>
      <c r="IE9" s="196"/>
      <c r="IF9" s="196"/>
      <c r="IG9" s="196"/>
      <c r="IH9" s="196"/>
      <c r="II9" s="196"/>
      <c r="IJ9" s="196"/>
      <c r="IK9" s="196"/>
      <c r="IL9" s="196"/>
      <c r="IM9" s="196"/>
      <c r="IN9" s="196"/>
      <c r="IO9" s="196"/>
      <c r="IP9" s="196"/>
      <c r="IQ9" s="196"/>
      <c r="IR9" s="196"/>
      <c r="IS9" s="196"/>
      <c r="IT9" s="196"/>
      <c r="IU9" s="196"/>
      <c r="IV9" s="196"/>
      <c r="IW9" s="196"/>
      <c r="IX9" s="196"/>
      <c r="IY9" s="196"/>
      <c r="IZ9" s="196"/>
      <c r="JA9" s="196"/>
      <c r="JB9" s="196"/>
      <c r="JC9" s="196"/>
      <c r="JD9" s="196"/>
      <c r="JE9" s="196"/>
      <c r="JF9" s="196"/>
      <c r="JG9" s="196"/>
      <c r="JH9" s="196"/>
      <c r="JI9" s="196"/>
      <c r="JJ9" s="196"/>
      <c r="JK9" s="196"/>
      <c r="JL9" s="196"/>
      <c r="JM9" s="196"/>
      <c r="JN9" s="196"/>
      <c r="JO9" s="196"/>
      <c r="JP9" s="196"/>
      <c r="JQ9" s="196"/>
      <c r="JR9" s="196"/>
      <c r="JS9" s="196"/>
      <c r="JT9" s="196"/>
      <c r="JU9" s="196"/>
      <c r="JV9" s="196"/>
      <c r="JW9" s="196"/>
      <c r="JX9" s="196"/>
      <c r="JY9" s="196"/>
      <c r="JZ9" s="196"/>
      <c r="KA9" s="196"/>
      <c r="KB9" s="196"/>
      <c r="KC9" s="196"/>
      <c r="KD9" s="196"/>
      <c r="KE9" s="196"/>
      <c r="KF9" s="196"/>
      <c r="KG9" s="196"/>
      <c r="KH9" s="196"/>
      <c r="KI9" s="196"/>
      <c r="KJ9" s="196"/>
      <c r="KK9" s="196"/>
      <c r="KL9" s="196"/>
      <c r="KM9" s="196"/>
      <c r="KN9" s="196"/>
      <c r="KO9" s="196"/>
      <c r="KP9" s="196"/>
      <c r="KQ9" s="196"/>
      <c r="KR9" s="196"/>
      <c r="KS9" s="196"/>
      <c r="KT9" s="196"/>
      <c r="KU9" s="196"/>
      <c r="KV9" s="196"/>
      <c r="KW9" s="196"/>
      <c r="KX9" s="196"/>
      <c r="KY9" s="196"/>
      <c r="KZ9" s="196"/>
      <c r="LA9" s="196"/>
      <c r="LB9" s="196"/>
      <c r="LC9" s="196"/>
      <c r="LD9" s="196"/>
      <c r="LE9" s="196"/>
      <c r="LF9" s="196"/>
      <c r="LG9" s="196"/>
      <c r="LH9" s="196"/>
      <c r="LI9" s="196"/>
      <c r="LJ9" s="196"/>
      <c r="LK9" s="196"/>
      <c r="LL9" s="196"/>
      <c r="LM9" s="196"/>
      <c r="LN9" s="196"/>
      <c r="LO9" s="196"/>
      <c r="LP9" s="196"/>
      <c r="LQ9" s="196"/>
      <c r="LR9" s="196"/>
      <c r="LS9" s="196"/>
      <c r="LT9" s="196"/>
      <c r="LU9" s="196"/>
      <c r="LV9" s="196"/>
      <c r="LW9" s="196"/>
      <c r="LX9" s="196"/>
      <c r="LY9" s="196"/>
      <c r="LZ9" s="196"/>
      <c r="MA9" s="196"/>
      <c r="MB9" s="196"/>
      <c r="MC9" s="196"/>
      <c r="MD9" s="196"/>
      <c r="ME9" s="196"/>
      <c r="MF9" s="196"/>
      <c r="MG9" s="196"/>
      <c r="MH9" s="196"/>
      <c r="MI9" s="196"/>
      <c r="MJ9" s="196"/>
      <c r="MK9" s="196"/>
      <c r="ML9" s="196"/>
      <c r="MM9" s="196"/>
      <c r="MN9" s="196"/>
      <c r="MO9" s="196"/>
      <c r="MP9" s="196"/>
      <c r="MQ9" s="196"/>
      <c r="MR9" s="196"/>
      <c r="MS9" s="196"/>
      <c r="MT9" s="196"/>
      <c r="MU9" s="196"/>
      <c r="MV9" s="196"/>
      <c r="MW9" s="196"/>
      <c r="MX9" s="196"/>
      <c r="MY9" s="196"/>
      <c r="MZ9" s="196"/>
      <c r="NA9" s="196"/>
      <c r="NB9" s="196"/>
      <c r="NC9" s="196"/>
      <c r="ND9" s="196"/>
      <c r="NE9" s="196"/>
      <c r="NF9" s="196"/>
      <c r="NG9" s="196"/>
      <c r="NH9" s="196"/>
      <c r="NI9" s="196"/>
      <c r="NJ9" s="196"/>
      <c r="NK9" s="196"/>
      <c r="NL9" s="196"/>
      <c r="NM9" s="196"/>
      <c r="NN9" s="196"/>
      <c r="NO9" s="196"/>
      <c r="NP9" s="196"/>
      <c r="NQ9" s="196"/>
      <c r="NR9" s="196"/>
      <c r="NS9" s="196"/>
      <c r="NT9" s="196"/>
      <c r="NU9" s="196"/>
      <c r="NV9" s="196"/>
      <c r="NW9" s="196"/>
      <c r="NX9" s="196"/>
      <c r="NY9" s="196"/>
      <c r="NZ9" s="196"/>
      <c r="OA9" s="196"/>
      <c r="OB9" s="196"/>
      <c r="OC9" s="196"/>
      <c r="OD9" s="196"/>
      <c r="OE9" s="196"/>
      <c r="OF9" s="196"/>
      <c r="OG9" s="196"/>
      <c r="OH9" s="196"/>
      <c r="OI9" s="196"/>
      <c r="OJ9" s="196"/>
      <c r="OK9" s="196"/>
      <c r="OL9" s="196"/>
      <c r="OM9" s="196"/>
      <c r="ON9" s="196"/>
      <c r="OO9" s="196"/>
      <c r="OP9" s="196"/>
      <c r="OQ9" s="196"/>
      <c r="OR9" s="196"/>
      <c r="OS9" s="196"/>
      <c r="OT9" s="196"/>
      <c r="OU9" s="196"/>
      <c r="OV9" s="196"/>
      <c r="OW9" s="196"/>
      <c r="OX9" s="196"/>
      <c r="OY9" s="196"/>
      <c r="OZ9" s="196"/>
      <c r="PA9" s="196"/>
      <c r="PB9" s="196"/>
      <c r="PC9" s="196"/>
      <c r="PD9" s="196"/>
      <c r="PE9" s="196"/>
      <c r="PF9" s="196"/>
      <c r="PG9" s="196"/>
      <c r="PH9" s="196"/>
      <c r="PI9" s="196"/>
      <c r="PJ9" s="196"/>
      <c r="PK9" s="196"/>
      <c r="PL9" s="196"/>
      <c r="PM9" s="196"/>
      <c r="PN9" s="196"/>
      <c r="PO9" s="196"/>
      <c r="PP9" s="196"/>
      <c r="PQ9" s="196"/>
      <c r="PR9" s="196"/>
      <c r="PS9" s="196"/>
      <c r="PT9" s="196"/>
      <c r="PU9" s="196"/>
      <c r="PV9" s="196"/>
      <c r="PW9" s="196"/>
      <c r="PX9" s="196"/>
      <c r="PY9" s="196"/>
      <c r="PZ9" s="196"/>
      <c r="QA9" s="196"/>
      <c r="QB9" s="196"/>
      <c r="QC9" s="196"/>
      <c r="QD9" s="196"/>
      <c r="QE9" s="196"/>
      <c r="QF9" s="196"/>
      <c r="QG9" s="196"/>
      <c r="QH9" s="196"/>
      <c r="QI9" s="196"/>
      <c r="QJ9" s="196"/>
      <c r="QK9" s="196"/>
      <c r="QL9" s="196"/>
      <c r="QM9" s="196"/>
      <c r="QN9" s="196"/>
      <c r="QO9" s="196"/>
      <c r="QP9" s="196"/>
      <c r="QQ9" s="196"/>
      <c r="QR9" s="196"/>
      <c r="QS9" s="196"/>
      <c r="QT9" s="196"/>
      <c r="QU9" s="196"/>
      <c r="QV9" s="196"/>
      <c r="QW9" s="196"/>
      <c r="QX9" s="196"/>
      <c r="QY9" s="196"/>
      <c r="QZ9" s="196"/>
      <c r="RA9" s="196"/>
      <c r="RB9" s="196"/>
      <c r="RC9" s="196"/>
      <c r="RD9" s="196"/>
      <c r="RE9" s="196"/>
      <c r="RF9" s="196"/>
      <c r="RG9" s="196"/>
      <c r="RH9" s="196"/>
      <c r="RI9" s="196"/>
      <c r="RJ9" s="196"/>
      <c r="RK9" s="196"/>
      <c r="RL9" s="196"/>
      <c r="RM9" s="196"/>
      <c r="RN9" s="196"/>
      <c r="RO9" s="196"/>
      <c r="RP9" s="196"/>
      <c r="RQ9" s="196"/>
      <c r="RR9" s="196"/>
      <c r="RS9" s="196"/>
      <c r="RT9" s="196"/>
      <c r="RU9" s="196"/>
      <c r="RV9" s="196"/>
      <c r="RW9" s="196"/>
      <c r="RX9" s="196"/>
      <c r="RY9" s="196"/>
      <c r="RZ9" s="196"/>
      <c r="SA9" s="196"/>
      <c r="SB9" s="196"/>
      <c r="SC9" s="196"/>
      <c r="SD9" s="196"/>
      <c r="SE9" s="196"/>
      <c r="SF9" s="196"/>
      <c r="SG9" s="196"/>
      <c r="SH9" s="196"/>
      <c r="SI9" s="196"/>
      <c r="SJ9" s="196"/>
      <c r="SK9" s="196"/>
      <c r="SL9" s="196"/>
      <c r="SM9" s="196"/>
      <c r="SN9" s="196"/>
      <c r="SO9" s="196"/>
      <c r="SP9" s="196"/>
      <c r="SQ9" s="196"/>
      <c r="SR9" s="196"/>
      <c r="SS9" s="196"/>
      <c r="ST9" s="196"/>
      <c r="SU9" s="196"/>
      <c r="SV9" s="196"/>
      <c r="SW9" s="196"/>
      <c r="SX9" s="196"/>
      <c r="SY9" s="196"/>
      <c r="SZ9" s="196"/>
      <c r="TA9" s="196"/>
      <c r="TB9" s="196"/>
      <c r="TC9" s="196"/>
      <c r="TD9" s="196"/>
      <c r="TE9" s="196"/>
      <c r="TF9" s="196"/>
      <c r="TG9" s="196"/>
      <c r="TH9" s="196"/>
      <c r="TI9" s="196"/>
      <c r="TJ9" s="196"/>
      <c r="TK9" s="196"/>
      <c r="TL9" s="196"/>
      <c r="TM9" s="196"/>
      <c r="TN9" s="196"/>
      <c r="TO9" s="196"/>
      <c r="TP9" s="196"/>
      <c r="TQ9" s="196"/>
      <c r="TR9" s="196"/>
      <c r="TS9" s="196"/>
      <c r="TT9" s="196"/>
      <c r="TU9" s="196"/>
      <c r="TV9" s="196"/>
      <c r="TW9" s="196"/>
      <c r="TX9" s="196"/>
      <c r="TY9" s="196"/>
      <c r="TZ9" s="196"/>
      <c r="UA9" s="196"/>
      <c r="UB9" s="196"/>
      <c r="UC9" s="196"/>
      <c r="UD9" s="196"/>
      <c r="UE9" s="196"/>
      <c r="UF9" s="196"/>
      <c r="UG9" s="196"/>
      <c r="UH9" s="196"/>
      <c r="UI9" s="196"/>
      <c r="UJ9" s="196"/>
      <c r="UK9" s="196"/>
      <c r="UL9" s="196"/>
      <c r="UM9" s="196"/>
      <c r="UN9" s="196"/>
      <c r="UO9" s="196"/>
      <c r="UP9" s="196"/>
      <c r="UQ9" s="196"/>
      <c r="UR9" s="196"/>
      <c r="US9" s="196"/>
      <c r="UT9" s="196"/>
      <c r="UU9" s="196"/>
      <c r="UV9" s="196"/>
      <c r="UW9" s="196"/>
      <c r="UX9" s="196"/>
      <c r="UY9" s="196"/>
      <c r="UZ9" s="196"/>
      <c r="VA9" s="196"/>
      <c r="VB9" s="196"/>
      <c r="VC9" s="196"/>
      <c r="VD9" s="196"/>
      <c r="VE9" s="196"/>
      <c r="VF9" s="196"/>
      <c r="VG9" s="196"/>
      <c r="VH9" s="196"/>
      <c r="VI9" s="196"/>
      <c r="VJ9" s="196"/>
      <c r="VK9" s="196"/>
      <c r="VL9" s="196"/>
      <c r="VM9" s="196"/>
      <c r="VN9" s="196"/>
      <c r="VO9" s="196"/>
      <c r="VP9" s="196"/>
      <c r="VQ9" s="196"/>
      <c r="VR9" s="196"/>
      <c r="VS9" s="196"/>
      <c r="VT9" s="196"/>
      <c r="VU9" s="196"/>
      <c r="VV9" s="196"/>
      <c r="VW9" s="196"/>
      <c r="VX9" s="196"/>
      <c r="VY9" s="196"/>
      <c r="VZ9" s="196"/>
      <c r="WA9" s="196"/>
      <c r="WB9" s="196"/>
      <c r="WC9" s="196"/>
      <c r="WD9" s="196"/>
      <c r="WE9" s="196"/>
      <c r="WF9" s="196"/>
      <c r="WG9" s="196"/>
      <c r="WH9" s="196"/>
      <c r="WI9" s="196"/>
      <c r="WJ9" s="196"/>
      <c r="WK9" s="196"/>
      <c r="WL9" s="196"/>
      <c r="WM9" s="196"/>
      <c r="WN9" s="196"/>
      <c r="WO9" s="196"/>
      <c r="WP9" s="196"/>
      <c r="WQ9" s="196"/>
      <c r="WR9" s="196"/>
      <c r="WS9" s="196"/>
      <c r="WT9" s="196"/>
      <c r="WU9" s="196"/>
      <c r="WV9" s="196"/>
      <c r="WW9" s="196"/>
      <c r="WX9" s="196"/>
      <c r="WY9" s="196"/>
      <c r="WZ9" s="196"/>
      <c r="XA9" s="196"/>
      <c r="XB9" s="196"/>
      <c r="XC9" s="196"/>
      <c r="XD9" s="196"/>
      <c r="XE9" s="196"/>
      <c r="XF9" s="196"/>
      <c r="XG9" s="196"/>
      <c r="XH9" s="196"/>
      <c r="XI9" s="196"/>
      <c r="XJ9" s="196"/>
      <c r="XK9" s="196"/>
      <c r="XL9" s="196"/>
      <c r="XM9" s="196"/>
      <c r="XN9" s="196"/>
      <c r="XO9" s="196"/>
      <c r="XP9" s="196"/>
      <c r="XQ9" s="196"/>
      <c r="XR9" s="196"/>
      <c r="XS9" s="196"/>
      <c r="XT9" s="196"/>
      <c r="XU9" s="196"/>
      <c r="XV9" s="196"/>
      <c r="XW9" s="196"/>
      <c r="XX9" s="196"/>
      <c r="XY9" s="196"/>
      <c r="XZ9" s="196"/>
      <c r="YA9" s="196"/>
      <c r="YB9" s="196"/>
      <c r="YC9" s="196"/>
      <c r="YD9" s="196"/>
      <c r="YE9" s="196"/>
      <c r="YF9" s="196"/>
      <c r="YG9" s="196"/>
      <c r="YH9" s="196"/>
      <c r="YI9" s="196"/>
      <c r="YJ9" s="196"/>
      <c r="YK9" s="196"/>
      <c r="YL9" s="196"/>
      <c r="YM9" s="196"/>
      <c r="YN9" s="196"/>
      <c r="YO9" s="196"/>
      <c r="YP9" s="196"/>
      <c r="YQ9" s="196"/>
      <c r="YR9" s="196"/>
      <c r="YS9" s="196"/>
      <c r="YT9" s="196"/>
      <c r="YU9" s="196"/>
      <c r="YV9" s="196"/>
      <c r="YW9" s="196"/>
      <c r="YX9" s="196"/>
      <c r="YY9" s="196"/>
      <c r="YZ9" s="196"/>
      <c r="ZA9" s="196"/>
      <c r="ZB9" s="196"/>
      <c r="ZC9" s="196"/>
      <c r="ZD9" s="196"/>
      <c r="ZE9" s="196"/>
      <c r="ZF9" s="196"/>
      <c r="ZG9" s="196"/>
      <c r="ZH9" s="196"/>
      <c r="ZI9" s="196"/>
      <c r="ZJ9" s="196"/>
      <c r="ZK9" s="196"/>
      <c r="ZL9" s="196"/>
      <c r="ZM9" s="196"/>
      <c r="ZN9" s="196"/>
      <c r="ZO9" s="196"/>
      <c r="ZP9" s="196"/>
      <c r="ZQ9" s="196"/>
      <c r="ZR9" s="196"/>
      <c r="ZS9" s="196"/>
      <c r="ZT9" s="196"/>
      <c r="ZU9" s="196"/>
      <c r="ZV9" s="196"/>
      <c r="ZW9" s="196"/>
      <c r="ZX9" s="196"/>
      <c r="ZY9" s="196"/>
      <c r="ZZ9" s="196"/>
      <c r="AAA9" s="196"/>
      <c r="AAB9" s="196"/>
      <c r="AAC9" s="196"/>
      <c r="AAD9" s="196"/>
      <c r="AAE9" s="196"/>
      <c r="AAF9" s="196"/>
      <c r="AAG9" s="196"/>
      <c r="AAH9" s="196"/>
      <c r="AAI9" s="196"/>
      <c r="AAJ9" s="196"/>
      <c r="AAK9" s="196"/>
      <c r="AAL9" s="196"/>
      <c r="AAM9" s="196"/>
      <c r="AAN9" s="196"/>
      <c r="AAO9" s="196"/>
      <c r="AAP9" s="196"/>
      <c r="AAQ9" s="196"/>
      <c r="AAR9" s="196"/>
      <c r="AAS9" s="196"/>
      <c r="AAT9" s="196"/>
      <c r="AAU9" s="196"/>
      <c r="AAV9" s="196"/>
      <c r="AAW9" s="196"/>
      <c r="AAX9" s="196"/>
      <c r="AAY9" s="196"/>
      <c r="AAZ9" s="196"/>
      <c r="ABA9" s="196"/>
      <c r="ABB9" s="196"/>
      <c r="ABC9" s="196"/>
      <c r="ABD9" s="196"/>
      <c r="ABE9" s="196"/>
      <c r="ABF9" s="196"/>
      <c r="ABG9" s="196"/>
      <c r="ABH9" s="196"/>
      <c r="ABI9" s="196"/>
      <c r="ABJ9" s="196"/>
      <c r="ABK9" s="196"/>
      <c r="ABL9" s="196"/>
      <c r="ABM9" s="196"/>
      <c r="ABN9" s="196"/>
      <c r="ABO9" s="196"/>
      <c r="ABP9" s="196"/>
      <c r="ABQ9" s="196"/>
      <c r="ABR9" s="196"/>
      <c r="ABS9" s="196"/>
      <c r="ABT9" s="196"/>
      <c r="ABU9" s="196"/>
      <c r="ABV9" s="196"/>
      <c r="ABW9" s="196"/>
      <c r="ABX9" s="196"/>
      <c r="ABY9" s="196"/>
      <c r="ABZ9" s="196"/>
      <c r="ACA9" s="196"/>
      <c r="ACB9" s="196"/>
      <c r="ACC9" s="196"/>
      <c r="ACD9" s="196"/>
      <c r="ACE9" s="196"/>
      <c r="ACF9" s="196"/>
      <c r="ACG9" s="196"/>
      <c r="ACH9" s="196"/>
      <c r="ACI9" s="196"/>
      <c r="ACJ9" s="196"/>
      <c r="ACK9" s="196"/>
      <c r="ACL9" s="196"/>
      <c r="ACM9" s="196"/>
      <c r="ACN9" s="196"/>
      <c r="ACO9" s="196"/>
      <c r="ACP9" s="196"/>
      <c r="ACQ9" s="196"/>
      <c r="ACR9" s="196"/>
      <c r="ACS9" s="196"/>
      <c r="ACT9" s="196"/>
      <c r="ACU9" s="196"/>
      <c r="ACV9" s="196"/>
      <c r="ACW9" s="196"/>
      <c r="ACX9" s="196"/>
      <c r="ACY9" s="196"/>
      <c r="ACZ9" s="196"/>
      <c r="ADA9" s="196"/>
      <c r="ADB9" s="196"/>
      <c r="ADC9" s="196"/>
      <c r="ADD9" s="196"/>
      <c r="ADE9" s="196"/>
      <c r="ADF9" s="196"/>
      <c r="ADG9" s="196"/>
      <c r="ADH9" s="196"/>
      <c r="ADI9" s="196"/>
      <c r="ADJ9" s="196"/>
      <c r="ADK9" s="196"/>
      <c r="ADL9" s="196"/>
      <c r="ADM9" s="196"/>
      <c r="ADN9" s="196"/>
      <c r="ADO9" s="196"/>
      <c r="ADP9" s="196"/>
      <c r="ADQ9" s="196"/>
      <c r="ADR9" s="196"/>
      <c r="ADS9" s="196"/>
      <c r="ADT9" s="196"/>
      <c r="ADU9" s="196"/>
      <c r="ADV9" s="196"/>
      <c r="ADW9" s="196"/>
      <c r="ADX9" s="196"/>
      <c r="ADY9" s="196"/>
      <c r="ADZ9" s="196"/>
      <c r="AEA9" s="196"/>
      <c r="AEB9" s="196"/>
      <c r="AEC9" s="196"/>
      <c r="AED9" s="196"/>
      <c r="AEE9" s="196"/>
      <c r="AEF9" s="196"/>
      <c r="AEG9" s="196"/>
      <c r="AEH9" s="196"/>
      <c r="AEI9" s="196"/>
      <c r="AEJ9" s="196"/>
      <c r="AEK9" s="196"/>
      <c r="AEL9" s="196"/>
      <c r="AEM9" s="196"/>
      <c r="AEN9" s="196"/>
      <c r="AEO9" s="196"/>
      <c r="AEP9" s="196"/>
      <c r="AEQ9" s="196"/>
      <c r="AER9" s="196"/>
      <c r="AES9" s="196"/>
      <c r="AET9" s="196"/>
      <c r="AEU9" s="196"/>
      <c r="AEV9" s="196"/>
      <c r="AEW9" s="196"/>
      <c r="AEX9" s="196"/>
      <c r="AEY9" s="196"/>
      <c r="AEZ9" s="196"/>
      <c r="AFA9" s="196"/>
      <c r="AFB9" s="196"/>
      <c r="AFC9" s="196"/>
      <c r="AFD9" s="196"/>
      <c r="AFE9" s="196"/>
      <c r="AFF9" s="196"/>
      <c r="AFG9" s="196"/>
      <c r="AFH9" s="196"/>
      <c r="AFI9" s="196"/>
      <c r="AFJ9" s="196"/>
      <c r="AFK9" s="196"/>
      <c r="AFL9" s="196"/>
      <c r="AFM9" s="196"/>
      <c r="AFN9" s="196"/>
      <c r="AFO9" s="196"/>
      <c r="AFP9" s="196"/>
      <c r="AFQ9" s="196"/>
      <c r="AFR9" s="196"/>
      <c r="AFS9" s="196"/>
      <c r="AFT9" s="196"/>
      <c r="AFU9" s="196"/>
      <c r="AFV9" s="196"/>
      <c r="AFW9" s="196"/>
      <c r="AFX9" s="196"/>
      <c r="AFY9" s="196"/>
      <c r="AFZ9" s="196"/>
      <c r="AGA9" s="196"/>
      <c r="AGB9" s="196"/>
      <c r="AGC9" s="196"/>
      <c r="AGD9" s="196"/>
      <c r="AGE9" s="196"/>
      <c r="AGF9" s="196"/>
      <c r="AGG9" s="196"/>
      <c r="AGH9" s="196"/>
      <c r="AGI9" s="196"/>
      <c r="AGJ9" s="196"/>
      <c r="AGK9" s="196"/>
      <c r="AGL9" s="196"/>
      <c r="AGM9" s="196"/>
      <c r="AGN9" s="196"/>
      <c r="AGO9" s="196"/>
      <c r="AGP9" s="196"/>
      <c r="AGQ9" s="196"/>
      <c r="AGR9" s="196"/>
      <c r="AGS9" s="196"/>
      <c r="AGT9" s="196"/>
      <c r="AGU9" s="196"/>
      <c r="AGV9" s="196"/>
      <c r="AGW9" s="196"/>
      <c r="AGX9" s="196"/>
      <c r="AGY9" s="196"/>
      <c r="AGZ9" s="196"/>
      <c r="AHA9" s="196"/>
      <c r="AHB9" s="196"/>
      <c r="AHC9" s="196"/>
      <c r="AHD9" s="196"/>
      <c r="AHE9" s="196"/>
      <c r="AHF9" s="196"/>
      <c r="AHG9" s="196"/>
      <c r="AHH9" s="196"/>
      <c r="AHI9" s="196"/>
      <c r="AHJ9" s="196"/>
      <c r="AHK9" s="196"/>
      <c r="AHL9" s="196"/>
      <c r="AHM9" s="196"/>
      <c r="AHN9" s="196"/>
      <c r="AHO9" s="196"/>
      <c r="AHP9" s="196"/>
      <c r="AHQ9" s="196"/>
      <c r="AHR9" s="196"/>
      <c r="AHS9" s="196"/>
      <c r="AHT9" s="196"/>
      <c r="AHU9" s="196"/>
      <c r="AHV9" s="196"/>
      <c r="AHW9" s="196"/>
      <c r="AHX9" s="196"/>
      <c r="AHY9" s="196"/>
      <c r="AHZ9" s="196"/>
      <c r="AIA9" s="196"/>
      <c r="AIB9" s="196"/>
      <c r="AIC9" s="196"/>
      <c r="AID9" s="196"/>
      <c r="AIE9" s="196"/>
      <c r="AIF9" s="196"/>
      <c r="AIG9" s="196"/>
      <c r="AIH9" s="196"/>
      <c r="AII9" s="196"/>
      <c r="AIJ9" s="196"/>
      <c r="AIK9" s="196"/>
      <c r="AIL9" s="196"/>
      <c r="AIM9" s="196"/>
      <c r="AIN9" s="196"/>
      <c r="AIO9" s="196"/>
      <c r="AIP9" s="196"/>
      <c r="AIQ9" s="196"/>
      <c r="AIR9" s="196"/>
      <c r="AIS9" s="196"/>
      <c r="AIT9" s="196"/>
      <c r="AIU9" s="196"/>
      <c r="AIV9" s="196"/>
      <c r="AIW9" s="196"/>
      <c r="AIX9" s="196"/>
      <c r="AIY9" s="196"/>
      <c r="AIZ9" s="196"/>
      <c r="AJA9" s="196"/>
      <c r="AJB9" s="196"/>
      <c r="AJC9" s="196"/>
      <c r="AJD9" s="196"/>
      <c r="AJE9" s="196"/>
      <c r="AJF9" s="196"/>
      <c r="AJG9" s="196"/>
      <c r="AJH9" s="196"/>
      <c r="AJI9" s="196"/>
      <c r="AJJ9" s="196"/>
      <c r="AJK9" s="196"/>
      <c r="AJL9" s="196"/>
      <c r="AJM9" s="196"/>
      <c r="AJN9" s="196"/>
      <c r="AJO9" s="196"/>
      <c r="AJP9" s="196"/>
      <c r="AJQ9" s="196"/>
      <c r="AJR9" s="196"/>
      <c r="AJS9" s="196"/>
      <c r="AJT9" s="196"/>
      <c r="AJU9" s="196"/>
      <c r="AJV9" s="196"/>
      <c r="AJW9" s="196"/>
      <c r="AJX9" s="196"/>
      <c r="AJY9" s="196"/>
      <c r="AJZ9" s="196"/>
      <c r="AKA9" s="196"/>
      <c r="AKB9" s="196"/>
      <c r="AKC9" s="196"/>
      <c r="AKD9" s="196"/>
      <c r="AKE9" s="196"/>
      <c r="AKF9" s="196"/>
      <c r="AKG9" s="196"/>
      <c r="AKH9" s="196"/>
      <c r="AKI9" s="196"/>
      <c r="AKJ9" s="196"/>
      <c r="AKK9" s="196"/>
      <c r="AKL9" s="196"/>
      <c r="AKM9" s="196"/>
      <c r="AKN9" s="196"/>
      <c r="AKO9" s="196"/>
      <c r="AKP9" s="196"/>
      <c r="AKQ9" s="196"/>
      <c r="AKR9" s="196"/>
      <c r="AKS9" s="196"/>
      <c r="AKT9" s="196"/>
      <c r="AKU9" s="196"/>
      <c r="AKV9" s="196"/>
      <c r="AKW9" s="196"/>
      <c r="AKX9" s="196"/>
      <c r="AKY9" s="196"/>
      <c r="AKZ9" s="196"/>
      <c r="ALA9" s="196"/>
      <c r="ALB9" s="196"/>
      <c r="ALC9" s="196"/>
      <c r="ALD9" s="196"/>
      <c r="ALE9" s="196"/>
      <c r="ALF9" s="196"/>
      <c r="ALG9" s="196"/>
      <c r="ALH9" s="196"/>
      <c r="ALI9" s="196"/>
      <c r="ALJ9" s="196"/>
      <c r="ALK9" s="196"/>
      <c r="ALL9" s="196"/>
      <c r="ALM9" s="196"/>
      <c r="ALN9" s="196"/>
      <c r="ALO9" s="196"/>
      <c r="ALP9" s="196"/>
      <c r="ALQ9" s="196"/>
      <c r="ALR9" s="196"/>
      <c r="ALS9" s="196"/>
      <c r="ALT9" s="196"/>
      <c r="ALU9" s="196"/>
      <c r="ALV9" s="196"/>
      <c r="ALW9" s="196"/>
      <c r="ALX9" s="196"/>
      <c r="ALY9" s="196"/>
      <c r="ALZ9" s="196"/>
      <c r="AMA9" s="196"/>
      <c r="AMB9" s="196"/>
      <c r="AMC9" s="196"/>
      <c r="AMD9" s="196"/>
      <c r="AME9" s="196"/>
      <c r="AMF9" s="196"/>
      <c r="AMG9" s="196"/>
      <c r="AMH9" s="196"/>
      <c r="AMI9" s="196"/>
      <c r="AMJ9" s="196"/>
    </row>
    <row r="10" spans="1:1024" s="197" customFormat="1" ht="75.95" customHeight="1" x14ac:dyDescent="0.25">
      <c r="A10" s="194" t="s">
        <v>14</v>
      </c>
      <c r="B10" s="198" t="s">
        <v>3234</v>
      </c>
      <c r="C10" s="196"/>
      <c r="D10" s="196"/>
      <c r="E10" s="196"/>
      <c r="F10" s="196"/>
      <c r="G10" s="196"/>
      <c r="H10" s="196"/>
      <c r="I10" s="196"/>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c r="AT10" s="196"/>
      <c r="AU10" s="196"/>
      <c r="AV10" s="196"/>
      <c r="AW10" s="196"/>
      <c r="AX10" s="196"/>
      <c r="AY10" s="196"/>
      <c r="AZ10" s="196"/>
      <c r="BA10" s="196"/>
      <c r="BB10" s="196"/>
      <c r="BC10" s="196"/>
      <c r="BD10" s="196"/>
      <c r="BE10" s="196"/>
      <c r="BF10" s="196"/>
      <c r="BG10" s="196"/>
      <c r="BH10" s="196"/>
      <c r="BI10" s="196"/>
      <c r="BJ10" s="196"/>
      <c r="BK10" s="196"/>
      <c r="BL10" s="196"/>
      <c r="BM10" s="196"/>
      <c r="BN10" s="196"/>
      <c r="BO10" s="196"/>
      <c r="BP10" s="196"/>
      <c r="BQ10" s="196"/>
      <c r="BR10" s="196"/>
      <c r="BS10" s="196"/>
      <c r="BT10" s="196"/>
      <c r="BU10" s="196"/>
      <c r="BV10" s="196"/>
      <c r="BW10" s="196"/>
      <c r="BX10" s="196"/>
      <c r="BY10" s="196"/>
      <c r="BZ10" s="196"/>
      <c r="CA10" s="196"/>
      <c r="CB10" s="196"/>
      <c r="CC10" s="196"/>
      <c r="CD10" s="196"/>
      <c r="CE10" s="196"/>
      <c r="CF10" s="196"/>
      <c r="CG10" s="196"/>
      <c r="CH10" s="196"/>
      <c r="CI10" s="196"/>
      <c r="CJ10" s="196"/>
      <c r="CK10" s="196"/>
      <c r="CL10" s="196"/>
      <c r="CM10" s="196"/>
      <c r="CN10" s="196"/>
      <c r="CO10" s="196"/>
      <c r="CP10" s="196"/>
      <c r="CQ10" s="196"/>
      <c r="CR10" s="196"/>
      <c r="CS10" s="196"/>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c r="EL10" s="196"/>
      <c r="EM10" s="196"/>
      <c r="EN10" s="196"/>
      <c r="EO10" s="196"/>
      <c r="EP10" s="196"/>
      <c r="EQ10" s="196"/>
      <c r="ER10" s="196"/>
      <c r="ES10" s="196"/>
      <c r="ET10" s="196"/>
      <c r="EU10" s="196"/>
      <c r="EV10" s="196"/>
      <c r="EW10" s="196"/>
      <c r="EX10" s="196"/>
      <c r="EY10" s="196"/>
      <c r="EZ10" s="196"/>
      <c r="FA10" s="196"/>
      <c r="FB10" s="196"/>
      <c r="FC10" s="196"/>
      <c r="FD10" s="196"/>
      <c r="FE10" s="196"/>
      <c r="FF10" s="196"/>
      <c r="FG10" s="196"/>
      <c r="FH10" s="196"/>
      <c r="FI10" s="196"/>
      <c r="FJ10" s="196"/>
      <c r="FK10" s="196"/>
      <c r="FL10" s="196"/>
      <c r="FM10" s="196"/>
      <c r="FN10" s="196"/>
      <c r="FO10" s="196"/>
      <c r="FP10" s="196"/>
      <c r="FQ10" s="196"/>
      <c r="FR10" s="196"/>
      <c r="FS10" s="196"/>
      <c r="FT10" s="196"/>
      <c r="FU10" s="196"/>
      <c r="FV10" s="196"/>
      <c r="FW10" s="196"/>
      <c r="FX10" s="196"/>
      <c r="FY10" s="196"/>
      <c r="FZ10" s="196"/>
      <c r="GA10" s="196"/>
      <c r="GB10" s="196"/>
      <c r="GC10" s="196"/>
      <c r="GD10" s="196"/>
      <c r="GE10" s="196"/>
      <c r="GF10" s="196"/>
      <c r="GG10" s="196"/>
      <c r="GH10" s="196"/>
      <c r="GI10" s="196"/>
      <c r="GJ10" s="196"/>
      <c r="GK10" s="196"/>
      <c r="GL10" s="196"/>
      <c r="GM10" s="196"/>
      <c r="GN10" s="196"/>
      <c r="GO10" s="196"/>
      <c r="GP10" s="196"/>
      <c r="GQ10" s="196"/>
      <c r="GR10" s="196"/>
      <c r="GS10" s="196"/>
      <c r="GT10" s="196"/>
      <c r="GU10" s="196"/>
      <c r="GV10" s="196"/>
      <c r="GW10" s="196"/>
      <c r="GX10" s="196"/>
      <c r="GY10" s="196"/>
      <c r="GZ10" s="196"/>
      <c r="HA10" s="196"/>
      <c r="HB10" s="196"/>
      <c r="HC10" s="196"/>
      <c r="HD10" s="196"/>
      <c r="HE10" s="196"/>
      <c r="HF10" s="196"/>
      <c r="HG10" s="196"/>
      <c r="HH10" s="196"/>
      <c r="HI10" s="196"/>
      <c r="HJ10" s="196"/>
      <c r="HK10" s="196"/>
      <c r="HL10" s="196"/>
      <c r="HM10" s="196"/>
      <c r="HN10" s="196"/>
      <c r="HO10" s="196"/>
      <c r="HP10" s="196"/>
      <c r="HQ10" s="196"/>
      <c r="HR10" s="196"/>
      <c r="HS10" s="196"/>
      <c r="HT10" s="196"/>
      <c r="HU10" s="196"/>
      <c r="HV10" s="196"/>
      <c r="HW10" s="196"/>
      <c r="HX10" s="196"/>
      <c r="HY10" s="196"/>
      <c r="HZ10" s="196"/>
      <c r="IA10" s="196"/>
      <c r="IB10" s="196"/>
      <c r="IC10" s="196"/>
      <c r="ID10" s="196"/>
      <c r="IE10" s="196"/>
      <c r="IF10" s="196"/>
      <c r="IG10" s="196"/>
      <c r="IH10" s="196"/>
      <c r="II10" s="196"/>
      <c r="IJ10" s="196"/>
      <c r="IK10" s="196"/>
      <c r="IL10" s="196"/>
      <c r="IM10" s="196"/>
      <c r="IN10" s="196"/>
      <c r="IO10" s="196"/>
      <c r="IP10" s="196"/>
      <c r="IQ10" s="196"/>
      <c r="IR10" s="196"/>
      <c r="IS10" s="196"/>
      <c r="IT10" s="196"/>
      <c r="IU10" s="196"/>
      <c r="IV10" s="196"/>
      <c r="IW10" s="196"/>
      <c r="IX10" s="196"/>
      <c r="IY10" s="196"/>
      <c r="IZ10" s="196"/>
      <c r="JA10" s="196"/>
      <c r="JB10" s="196"/>
      <c r="JC10" s="196"/>
      <c r="JD10" s="196"/>
      <c r="JE10" s="196"/>
      <c r="JF10" s="196"/>
      <c r="JG10" s="196"/>
      <c r="JH10" s="196"/>
      <c r="JI10" s="196"/>
      <c r="JJ10" s="196"/>
      <c r="JK10" s="196"/>
      <c r="JL10" s="196"/>
      <c r="JM10" s="196"/>
      <c r="JN10" s="196"/>
      <c r="JO10" s="196"/>
      <c r="JP10" s="196"/>
      <c r="JQ10" s="196"/>
      <c r="JR10" s="196"/>
      <c r="JS10" s="196"/>
      <c r="JT10" s="196"/>
      <c r="JU10" s="196"/>
      <c r="JV10" s="196"/>
      <c r="JW10" s="196"/>
      <c r="JX10" s="196"/>
      <c r="JY10" s="196"/>
      <c r="JZ10" s="196"/>
      <c r="KA10" s="196"/>
      <c r="KB10" s="196"/>
      <c r="KC10" s="196"/>
      <c r="KD10" s="196"/>
      <c r="KE10" s="196"/>
      <c r="KF10" s="196"/>
      <c r="KG10" s="196"/>
      <c r="KH10" s="196"/>
      <c r="KI10" s="196"/>
      <c r="KJ10" s="196"/>
      <c r="KK10" s="196"/>
      <c r="KL10" s="196"/>
      <c r="KM10" s="196"/>
      <c r="KN10" s="196"/>
      <c r="KO10" s="196"/>
      <c r="KP10" s="196"/>
      <c r="KQ10" s="196"/>
      <c r="KR10" s="196"/>
      <c r="KS10" s="196"/>
      <c r="KT10" s="196"/>
      <c r="KU10" s="196"/>
      <c r="KV10" s="196"/>
      <c r="KW10" s="196"/>
      <c r="KX10" s="196"/>
      <c r="KY10" s="196"/>
      <c r="KZ10" s="196"/>
      <c r="LA10" s="196"/>
      <c r="LB10" s="196"/>
      <c r="LC10" s="196"/>
      <c r="LD10" s="196"/>
      <c r="LE10" s="196"/>
      <c r="LF10" s="196"/>
      <c r="LG10" s="196"/>
      <c r="LH10" s="196"/>
      <c r="LI10" s="196"/>
      <c r="LJ10" s="196"/>
      <c r="LK10" s="196"/>
      <c r="LL10" s="196"/>
      <c r="LM10" s="196"/>
      <c r="LN10" s="196"/>
      <c r="LO10" s="196"/>
      <c r="LP10" s="196"/>
      <c r="LQ10" s="196"/>
      <c r="LR10" s="196"/>
      <c r="LS10" s="196"/>
      <c r="LT10" s="196"/>
      <c r="LU10" s="196"/>
      <c r="LV10" s="196"/>
      <c r="LW10" s="196"/>
      <c r="LX10" s="196"/>
      <c r="LY10" s="196"/>
      <c r="LZ10" s="196"/>
      <c r="MA10" s="196"/>
      <c r="MB10" s="196"/>
      <c r="MC10" s="196"/>
      <c r="MD10" s="196"/>
      <c r="ME10" s="196"/>
      <c r="MF10" s="196"/>
      <c r="MG10" s="196"/>
      <c r="MH10" s="196"/>
      <c r="MI10" s="196"/>
      <c r="MJ10" s="196"/>
      <c r="MK10" s="196"/>
      <c r="ML10" s="196"/>
      <c r="MM10" s="196"/>
      <c r="MN10" s="196"/>
      <c r="MO10" s="196"/>
      <c r="MP10" s="196"/>
      <c r="MQ10" s="196"/>
      <c r="MR10" s="196"/>
      <c r="MS10" s="196"/>
      <c r="MT10" s="196"/>
      <c r="MU10" s="196"/>
      <c r="MV10" s="196"/>
      <c r="MW10" s="196"/>
      <c r="MX10" s="196"/>
      <c r="MY10" s="196"/>
      <c r="MZ10" s="196"/>
      <c r="NA10" s="196"/>
      <c r="NB10" s="196"/>
      <c r="NC10" s="196"/>
      <c r="ND10" s="196"/>
      <c r="NE10" s="196"/>
      <c r="NF10" s="196"/>
      <c r="NG10" s="196"/>
      <c r="NH10" s="196"/>
      <c r="NI10" s="196"/>
      <c r="NJ10" s="196"/>
      <c r="NK10" s="196"/>
      <c r="NL10" s="196"/>
      <c r="NM10" s="196"/>
      <c r="NN10" s="196"/>
      <c r="NO10" s="196"/>
      <c r="NP10" s="196"/>
      <c r="NQ10" s="196"/>
      <c r="NR10" s="196"/>
      <c r="NS10" s="196"/>
      <c r="NT10" s="196"/>
      <c r="NU10" s="196"/>
      <c r="NV10" s="196"/>
      <c r="NW10" s="196"/>
      <c r="NX10" s="196"/>
      <c r="NY10" s="196"/>
      <c r="NZ10" s="196"/>
      <c r="OA10" s="196"/>
      <c r="OB10" s="196"/>
      <c r="OC10" s="196"/>
      <c r="OD10" s="196"/>
      <c r="OE10" s="196"/>
      <c r="OF10" s="196"/>
      <c r="OG10" s="196"/>
      <c r="OH10" s="196"/>
      <c r="OI10" s="196"/>
      <c r="OJ10" s="196"/>
      <c r="OK10" s="196"/>
      <c r="OL10" s="196"/>
      <c r="OM10" s="196"/>
      <c r="ON10" s="196"/>
      <c r="OO10" s="196"/>
      <c r="OP10" s="196"/>
      <c r="OQ10" s="196"/>
      <c r="OR10" s="196"/>
      <c r="OS10" s="196"/>
      <c r="OT10" s="196"/>
      <c r="OU10" s="196"/>
      <c r="OV10" s="196"/>
      <c r="OW10" s="196"/>
      <c r="OX10" s="196"/>
      <c r="OY10" s="196"/>
      <c r="OZ10" s="196"/>
      <c r="PA10" s="196"/>
      <c r="PB10" s="196"/>
      <c r="PC10" s="196"/>
      <c r="PD10" s="196"/>
      <c r="PE10" s="196"/>
      <c r="PF10" s="196"/>
      <c r="PG10" s="196"/>
      <c r="PH10" s="196"/>
      <c r="PI10" s="196"/>
      <c r="PJ10" s="196"/>
      <c r="PK10" s="196"/>
      <c r="PL10" s="196"/>
      <c r="PM10" s="196"/>
      <c r="PN10" s="196"/>
      <c r="PO10" s="196"/>
      <c r="PP10" s="196"/>
      <c r="PQ10" s="196"/>
      <c r="PR10" s="196"/>
      <c r="PS10" s="196"/>
      <c r="PT10" s="196"/>
      <c r="PU10" s="196"/>
      <c r="PV10" s="196"/>
      <c r="PW10" s="196"/>
      <c r="PX10" s="196"/>
      <c r="PY10" s="196"/>
      <c r="PZ10" s="196"/>
      <c r="QA10" s="196"/>
      <c r="QB10" s="196"/>
      <c r="QC10" s="196"/>
      <c r="QD10" s="196"/>
      <c r="QE10" s="196"/>
      <c r="QF10" s="196"/>
      <c r="QG10" s="196"/>
      <c r="QH10" s="196"/>
      <c r="QI10" s="196"/>
      <c r="QJ10" s="196"/>
      <c r="QK10" s="196"/>
      <c r="QL10" s="196"/>
      <c r="QM10" s="196"/>
      <c r="QN10" s="196"/>
      <c r="QO10" s="196"/>
      <c r="QP10" s="196"/>
      <c r="QQ10" s="196"/>
      <c r="QR10" s="196"/>
      <c r="QS10" s="196"/>
      <c r="QT10" s="196"/>
      <c r="QU10" s="196"/>
      <c r="QV10" s="196"/>
      <c r="QW10" s="196"/>
      <c r="QX10" s="196"/>
      <c r="QY10" s="196"/>
      <c r="QZ10" s="196"/>
      <c r="RA10" s="196"/>
      <c r="RB10" s="196"/>
      <c r="RC10" s="196"/>
      <c r="RD10" s="196"/>
      <c r="RE10" s="196"/>
      <c r="RF10" s="196"/>
      <c r="RG10" s="196"/>
      <c r="RH10" s="196"/>
      <c r="RI10" s="196"/>
      <c r="RJ10" s="196"/>
      <c r="RK10" s="196"/>
      <c r="RL10" s="196"/>
      <c r="RM10" s="196"/>
      <c r="RN10" s="196"/>
      <c r="RO10" s="196"/>
      <c r="RP10" s="196"/>
      <c r="RQ10" s="196"/>
      <c r="RR10" s="196"/>
      <c r="RS10" s="196"/>
      <c r="RT10" s="196"/>
      <c r="RU10" s="196"/>
      <c r="RV10" s="196"/>
      <c r="RW10" s="196"/>
      <c r="RX10" s="196"/>
      <c r="RY10" s="196"/>
      <c r="RZ10" s="196"/>
      <c r="SA10" s="196"/>
      <c r="SB10" s="196"/>
      <c r="SC10" s="196"/>
      <c r="SD10" s="196"/>
      <c r="SE10" s="196"/>
      <c r="SF10" s="196"/>
      <c r="SG10" s="196"/>
      <c r="SH10" s="196"/>
      <c r="SI10" s="196"/>
      <c r="SJ10" s="196"/>
      <c r="SK10" s="196"/>
      <c r="SL10" s="196"/>
      <c r="SM10" s="196"/>
      <c r="SN10" s="196"/>
      <c r="SO10" s="196"/>
      <c r="SP10" s="196"/>
      <c r="SQ10" s="196"/>
      <c r="SR10" s="196"/>
      <c r="SS10" s="196"/>
      <c r="ST10" s="196"/>
      <c r="SU10" s="196"/>
      <c r="SV10" s="196"/>
      <c r="SW10" s="196"/>
      <c r="SX10" s="196"/>
      <c r="SY10" s="196"/>
      <c r="SZ10" s="196"/>
      <c r="TA10" s="196"/>
      <c r="TB10" s="196"/>
      <c r="TC10" s="196"/>
      <c r="TD10" s="196"/>
      <c r="TE10" s="196"/>
      <c r="TF10" s="196"/>
      <c r="TG10" s="196"/>
      <c r="TH10" s="196"/>
      <c r="TI10" s="196"/>
      <c r="TJ10" s="196"/>
      <c r="TK10" s="196"/>
      <c r="TL10" s="196"/>
      <c r="TM10" s="196"/>
      <c r="TN10" s="196"/>
      <c r="TO10" s="196"/>
      <c r="TP10" s="196"/>
      <c r="TQ10" s="196"/>
      <c r="TR10" s="196"/>
      <c r="TS10" s="196"/>
      <c r="TT10" s="196"/>
      <c r="TU10" s="196"/>
      <c r="TV10" s="196"/>
      <c r="TW10" s="196"/>
      <c r="TX10" s="196"/>
      <c r="TY10" s="196"/>
      <c r="TZ10" s="196"/>
      <c r="UA10" s="196"/>
      <c r="UB10" s="196"/>
      <c r="UC10" s="196"/>
      <c r="UD10" s="196"/>
      <c r="UE10" s="196"/>
      <c r="UF10" s="196"/>
      <c r="UG10" s="196"/>
      <c r="UH10" s="196"/>
      <c r="UI10" s="196"/>
      <c r="UJ10" s="196"/>
      <c r="UK10" s="196"/>
      <c r="UL10" s="196"/>
      <c r="UM10" s="196"/>
      <c r="UN10" s="196"/>
      <c r="UO10" s="196"/>
      <c r="UP10" s="196"/>
      <c r="UQ10" s="196"/>
      <c r="UR10" s="196"/>
      <c r="US10" s="196"/>
      <c r="UT10" s="196"/>
      <c r="UU10" s="196"/>
      <c r="UV10" s="196"/>
      <c r="UW10" s="196"/>
      <c r="UX10" s="196"/>
      <c r="UY10" s="196"/>
      <c r="UZ10" s="196"/>
      <c r="VA10" s="196"/>
      <c r="VB10" s="196"/>
      <c r="VC10" s="196"/>
      <c r="VD10" s="196"/>
      <c r="VE10" s="196"/>
      <c r="VF10" s="196"/>
      <c r="VG10" s="196"/>
      <c r="VH10" s="196"/>
      <c r="VI10" s="196"/>
      <c r="VJ10" s="196"/>
      <c r="VK10" s="196"/>
      <c r="VL10" s="196"/>
      <c r="VM10" s="196"/>
      <c r="VN10" s="196"/>
      <c r="VO10" s="196"/>
      <c r="VP10" s="196"/>
      <c r="VQ10" s="196"/>
      <c r="VR10" s="196"/>
      <c r="VS10" s="196"/>
      <c r="VT10" s="196"/>
      <c r="VU10" s="196"/>
      <c r="VV10" s="196"/>
      <c r="VW10" s="196"/>
      <c r="VX10" s="196"/>
      <c r="VY10" s="196"/>
      <c r="VZ10" s="196"/>
      <c r="WA10" s="196"/>
      <c r="WB10" s="196"/>
      <c r="WC10" s="196"/>
      <c r="WD10" s="196"/>
      <c r="WE10" s="196"/>
      <c r="WF10" s="196"/>
      <c r="WG10" s="196"/>
      <c r="WH10" s="196"/>
      <c r="WI10" s="196"/>
      <c r="WJ10" s="196"/>
      <c r="WK10" s="196"/>
      <c r="WL10" s="196"/>
      <c r="WM10" s="196"/>
      <c r="WN10" s="196"/>
      <c r="WO10" s="196"/>
      <c r="WP10" s="196"/>
      <c r="WQ10" s="196"/>
      <c r="WR10" s="196"/>
      <c r="WS10" s="196"/>
      <c r="WT10" s="196"/>
      <c r="WU10" s="196"/>
      <c r="WV10" s="196"/>
      <c r="WW10" s="196"/>
      <c r="WX10" s="196"/>
      <c r="WY10" s="196"/>
      <c r="WZ10" s="196"/>
      <c r="XA10" s="196"/>
      <c r="XB10" s="196"/>
      <c r="XC10" s="196"/>
      <c r="XD10" s="196"/>
      <c r="XE10" s="196"/>
      <c r="XF10" s="196"/>
      <c r="XG10" s="196"/>
      <c r="XH10" s="196"/>
      <c r="XI10" s="196"/>
      <c r="XJ10" s="196"/>
      <c r="XK10" s="196"/>
      <c r="XL10" s="196"/>
      <c r="XM10" s="196"/>
      <c r="XN10" s="196"/>
      <c r="XO10" s="196"/>
      <c r="XP10" s="196"/>
      <c r="XQ10" s="196"/>
      <c r="XR10" s="196"/>
      <c r="XS10" s="196"/>
      <c r="XT10" s="196"/>
      <c r="XU10" s="196"/>
      <c r="XV10" s="196"/>
      <c r="XW10" s="196"/>
      <c r="XX10" s="196"/>
      <c r="XY10" s="196"/>
      <c r="XZ10" s="196"/>
      <c r="YA10" s="196"/>
      <c r="YB10" s="196"/>
      <c r="YC10" s="196"/>
      <c r="YD10" s="196"/>
      <c r="YE10" s="196"/>
      <c r="YF10" s="196"/>
      <c r="YG10" s="196"/>
      <c r="YH10" s="196"/>
      <c r="YI10" s="196"/>
      <c r="YJ10" s="196"/>
      <c r="YK10" s="196"/>
      <c r="YL10" s="196"/>
      <c r="YM10" s="196"/>
      <c r="YN10" s="196"/>
      <c r="YO10" s="196"/>
      <c r="YP10" s="196"/>
      <c r="YQ10" s="196"/>
      <c r="YR10" s="196"/>
      <c r="YS10" s="196"/>
      <c r="YT10" s="196"/>
      <c r="YU10" s="196"/>
      <c r="YV10" s="196"/>
      <c r="YW10" s="196"/>
      <c r="YX10" s="196"/>
      <c r="YY10" s="196"/>
      <c r="YZ10" s="196"/>
      <c r="ZA10" s="196"/>
      <c r="ZB10" s="196"/>
      <c r="ZC10" s="196"/>
      <c r="ZD10" s="196"/>
      <c r="ZE10" s="196"/>
      <c r="ZF10" s="196"/>
      <c r="ZG10" s="196"/>
      <c r="ZH10" s="196"/>
      <c r="ZI10" s="196"/>
      <c r="ZJ10" s="196"/>
      <c r="ZK10" s="196"/>
      <c r="ZL10" s="196"/>
      <c r="ZM10" s="196"/>
      <c r="ZN10" s="196"/>
      <c r="ZO10" s="196"/>
      <c r="ZP10" s="196"/>
      <c r="ZQ10" s="196"/>
      <c r="ZR10" s="196"/>
      <c r="ZS10" s="196"/>
      <c r="ZT10" s="196"/>
      <c r="ZU10" s="196"/>
      <c r="ZV10" s="196"/>
      <c r="ZW10" s="196"/>
      <c r="ZX10" s="196"/>
      <c r="ZY10" s="196"/>
      <c r="ZZ10" s="196"/>
      <c r="AAA10" s="196"/>
      <c r="AAB10" s="196"/>
      <c r="AAC10" s="196"/>
      <c r="AAD10" s="196"/>
      <c r="AAE10" s="196"/>
      <c r="AAF10" s="196"/>
      <c r="AAG10" s="196"/>
      <c r="AAH10" s="196"/>
      <c r="AAI10" s="196"/>
      <c r="AAJ10" s="196"/>
      <c r="AAK10" s="196"/>
      <c r="AAL10" s="196"/>
      <c r="AAM10" s="196"/>
      <c r="AAN10" s="196"/>
      <c r="AAO10" s="196"/>
      <c r="AAP10" s="196"/>
      <c r="AAQ10" s="196"/>
      <c r="AAR10" s="196"/>
      <c r="AAS10" s="196"/>
      <c r="AAT10" s="196"/>
      <c r="AAU10" s="196"/>
      <c r="AAV10" s="196"/>
      <c r="AAW10" s="196"/>
      <c r="AAX10" s="196"/>
      <c r="AAY10" s="196"/>
      <c r="AAZ10" s="196"/>
      <c r="ABA10" s="196"/>
      <c r="ABB10" s="196"/>
      <c r="ABC10" s="196"/>
      <c r="ABD10" s="196"/>
      <c r="ABE10" s="196"/>
      <c r="ABF10" s="196"/>
      <c r="ABG10" s="196"/>
      <c r="ABH10" s="196"/>
      <c r="ABI10" s="196"/>
      <c r="ABJ10" s="196"/>
      <c r="ABK10" s="196"/>
      <c r="ABL10" s="196"/>
      <c r="ABM10" s="196"/>
      <c r="ABN10" s="196"/>
      <c r="ABO10" s="196"/>
      <c r="ABP10" s="196"/>
      <c r="ABQ10" s="196"/>
      <c r="ABR10" s="196"/>
      <c r="ABS10" s="196"/>
      <c r="ABT10" s="196"/>
      <c r="ABU10" s="196"/>
      <c r="ABV10" s="196"/>
      <c r="ABW10" s="196"/>
      <c r="ABX10" s="196"/>
      <c r="ABY10" s="196"/>
      <c r="ABZ10" s="196"/>
      <c r="ACA10" s="196"/>
      <c r="ACB10" s="196"/>
      <c r="ACC10" s="196"/>
      <c r="ACD10" s="196"/>
      <c r="ACE10" s="196"/>
      <c r="ACF10" s="196"/>
      <c r="ACG10" s="196"/>
      <c r="ACH10" s="196"/>
      <c r="ACI10" s="196"/>
      <c r="ACJ10" s="196"/>
      <c r="ACK10" s="196"/>
      <c r="ACL10" s="196"/>
      <c r="ACM10" s="196"/>
      <c r="ACN10" s="196"/>
      <c r="ACO10" s="196"/>
      <c r="ACP10" s="196"/>
      <c r="ACQ10" s="196"/>
      <c r="ACR10" s="196"/>
      <c r="ACS10" s="196"/>
      <c r="ACT10" s="196"/>
      <c r="ACU10" s="196"/>
      <c r="ACV10" s="196"/>
      <c r="ACW10" s="196"/>
      <c r="ACX10" s="196"/>
      <c r="ACY10" s="196"/>
      <c r="ACZ10" s="196"/>
      <c r="ADA10" s="196"/>
      <c r="ADB10" s="196"/>
      <c r="ADC10" s="196"/>
      <c r="ADD10" s="196"/>
      <c r="ADE10" s="196"/>
      <c r="ADF10" s="196"/>
      <c r="ADG10" s="196"/>
      <c r="ADH10" s="196"/>
      <c r="ADI10" s="196"/>
      <c r="ADJ10" s="196"/>
      <c r="ADK10" s="196"/>
      <c r="ADL10" s="196"/>
      <c r="ADM10" s="196"/>
      <c r="ADN10" s="196"/>
      <c r="ADO10" s="196"/>
      <c r="ADP10" s="196"/>
      <c r="ADQ10" s="196"/>
      <c r="ADR10" s="196"/>
      <c r="ADS10" s="196"/>
      <c r="ADT10" s="196"/>
      <c r="ADU10" s="196"/>
      <c r="ADV10" s="196"/>
      <c r="ADW10" s="196"/>
      <c r="ADX10" s="196"/>
      <c r="ADY10" s="196"/>
      <c r="ADZ10" s="196"/>
      <c r="AEA10" s="196"/>
      <c r="AEB10" s="196"/>
      <c r="AEC10" s="196"/>
      <c r="AED10" s="196"/>
      <c r="AEE10" s="196"/>
      <c r="AEF10" s="196"/>
      <c r="AEG10" s="196"/>
      <c r="AEH10" s="196"/>
      <c r="AEI10" s="196"/>
      <c r="AEJ10" s="196"/>
      <c r="AEK10" s="196"/>
      <c r="AEL10" s="196"/>
      <c r="AEM10" s="196"/>
      <c r="AEN10" s="196"/>
      <c r="AEO10" s="196"/>
      <c r="AEP10" s="196"/>
      <c r="AEQ10" s="196"/>
      <c r="AER10" s="196"/>
      <c r="AES10" s="196"/>
      <c r="AET10" s="196"/>
      <c r="AEU10" s="196"/>
      <c r="AEV10" s="196"/>
      <c r="AEW10" s="196"/>
      <c r="AEX10" s="196"/>
      <c r="AEY10" s="196"/>
      <c r="AEZ10" s="196"/>
      <c r="AFA10" s="196"/>
      <c r="AFB10" s="196"/>
      <c r="AFC10" s="196"/>
      <c r="AFD10" s="196"/>
      <c r="AFE10" s="196"/>
      <c r="AFF10" s="196"/>
      <c r="AFG10" s="196"/>
      <c r="AFH10" s="196"/>
      <c r="AFI10" s="196"/>
      <c r="AFJ10" s="196"/>
      <c r="AFK10" s="196"/>
      <c r="AFL10" s="196"/>
      <c r="AFM10" s="196"/>
      <c r="AFN10" s="196"/>
      <c r="AFO10" s="196"/>
      <c r="AFP10" s="196"/>
      <c r="AFQ10" s="196"/>
      <c r="AFR10" s="196"/>
      <c r="AFS10" s="196"/>
      <c r="AFT10" s="196"/>
      <c r="AFU10" s="196"/>
      <c r="AFV10" s="196"/>
      <c r="AFW10" s="196"/>
      <c r="AFX10" s="196"/>
      <c r="AFY10" s="196"/>
      <c r="AFZ10" s="196"/>
      <c r="AGA10" s="196"/>
      <c r="AGB10" s="196"/>
      <c r="AGC10" s="196"/>
      <c r="AGD10" s="196"/>
      <c r="AGE10" s="196"/>
      <c r="AGF10" s="196"/>
      <c r="AGG10" s="196"/>
      <c r="AGH10" s="196"/>
      <c r="AGI10" s="196"/>
      <c r="AGJ10" s="196"/>
      <c r="AGK10" s="196"/>
      <c r="AGL10" s="196"/>
      <c r="AGM10" s="196"/>
      <c r="AGN10" s="196"/>
      <c r="AGO10" s="196"/>
      <c r="AGP10" s="196"/>
      <c r="AGQ10" s="196"/>
      <c r="AGR10" s="196"/>
      <c r="AGS10" s="196"/>
      <c r="AGT10" s="196"/>
      <c r="AGU10" s="196"/>
      <c r="AGV10" s="196"/>
      <c r="AGW10" s="196"/>
      <c r="AGX10" s="196"/>
      <c r="AGY10" s="196"/>
      <c r="AGZ10" s="196"/>
      <c r="AHA10" s="196"/>
      <c r="AHB10" s="196"/>
      <c r="AHC10" s="196"/>
      <c r="AHD10" s="196"/>
      <c r="AHE10" s="196"/>
      <c r="AHF10" s="196"/>
      <c r="AHG10" s="196"/>
      <c r="AHH10" s="196"/>
      <c r="AHI10" s="196"/>
      <c r="AHJ10" s="196"/>
      <c r="AHK10" s="196"/>
      <c r="AHL10" s="196"/>
      <c r="AHM10" s="196"/>
      <c r="AHN10" s="196"/>
      <c r="AHO10" s="196"/>
      <c r="AHP10" s="196"/>
      <c r="AHQ10" s="196"/>
      <c r="AHR10" s="196"/>
      <c r="AHS10" s="196"/>
      <c r="AHT10" s="196"/>
      <c r="AHU10" s="196"/>
      <c r="AHV10" s="196"/>
      <c r="AHW10" s="196"/>
      <c r="AHX10" s="196"/>
      <c r="AHY10" s="196"/>
      <c r="AHZ10" s="196"/>
      <c r="AIA10" s="196"/>
      <c r="AIB10" s="196"/>
      <c r="AIC10" s="196"/>
      <c r="AID10" s="196"/>
      <c r="AIE10" s="196"/>
      <c r="AIF10" s="196"/>
      <c r="AIG10" s="196"/>
      <c r="AIH10" s="196"/>
      <c r="AII10" s="196"/>
      <c r="AIJ10" s="196"/>
      <c r="AIK10" s="196"/>
      <c r="AIL10" s="196"/>
      <c r="AIM10" s="196"/>
      <c r="AIN10" s="196"/>
      <c r="AIO10" s="196"/>
      <c r="AIP10" s="196"/>
      <c r="AIQ10" s="196"/>
      <c r="AIR10" s="196"/>
      <c r="AIS10" s="196"/>
      <c r="AIT10" s="196"/>
      <c r="AIU10" s="196"/>
      <c r="AIV10" s="196"/>
      <c r="AIW10" s="196"/>
      <c r="AIX10" s="196"/>
      <c r="AIY10" s="196"/>
      <c r="AIZ10" s="196"/>
      <c r="AJA10" s="196"/>
      <c r="AJB10" s="196"/>
      <c r="AJC10" s="196"/>
      <c r="AJD10" s="196"/>
      <c r="AJE10" s="196"/>
      <c r="AJF10" s="196"/>
      <c r="AJG10" s="196"/>
      <c r="AJH10" s="196"/>
      <c r="AJI10" s="196"/>
      <c r="AJJ10" s="196"/>
      <c r="AJK10" s="196"/>
      <c r="AJL10" s="196"/>
      <c r="AJM10" s="196"/>
      <c r="AJN10" s="196"/>
      <c r="AJO10" s="196"/>
      <c r="AJP10" s="196"/>
      <c r="AJQ10" s="196"/>
      <c r="AJR10" s="196"/>
      <c r="AJS10" s="196"/>
      <c r="AJT10" s="196"/>
      <c r="AJU10" s="196"/>
      <c r="AJV10" s="196"/>
      <c r="AJW10" s="196"/>
      <c r="AJX10" s="196"/>
      <c r="AJY10" s="196"/>
      <c r="AJZ10" s="196"/>
      <c r="AKA10" s="196"/>
      <c r="AKB10" s="196"/>
      <c r="AKC10" s="196"/>
      <c r="AKD10" s="196"/>
      <c r="AKE10" s="196"/>
      <c r="AKF10" s="196"/>
      <c r="AKG10" s="196"/>
      <c r="AKH10" s="196"/>
      <c r="AKI10" s="196"/>
      <c r="AKJ10" s="196"/>
      <c r="AKK10" s="196"/>
      <c r="AKL10" s="196"/>
      <c r="AKM10" s="196"/>
      <c r="AKN10" s="196"/>
      <c r="AKO10" s="196"/>
      <c r="AKP10" s="196"/>
      <c r="AKQ10" s="196"/>
      <c r="AKR10" s="196"/>
      <c r="AKS10" s="196"/>
      <c r="AKT10" s="196"/>
      <c r="AKU10" s="196"/>
      <c r="AKV10" s="196"/>
      <c r="AKW10" s="196"/>
      <c r="AKX10" s="196"/>
      <c r="AKY10" s="196"/>
      <c r="AKZ10" s="196"/>
      <c r="ALA10" s="196"/>
      <c r="ALB10" s="196"/>
      <c r="ALC10" s="196"/>
      <c r="ALD10" s="196"/>
      <c r="ALE10" s="196"/>
      <c r="ALF10" s="196"/>
      <c r="ALG10" s="196"/>
      <c r="ALH10" s="196"/>
      <c r="ALI10" s="196"/>
      <c r="ALJ10" s="196"/>
      <c r="ALK10" s="196"/>
      <c r="ALL10" s="196"/>
      <c r="ALM10" s="196"/>
      <c r="ALN10" s="196"/>
      <c r="ALO10" s="196"/>
      <c r="ALP10" s="196"/>
      <c r="ALQ10" s="196"/>
      <c r="ALR10" s="196"/>
      <c r="ALS10" s="196"/>
      <c r="ALT10" s="196"/>
      <c r="ALU10" s="196"/>
      <c r="ALV10" s="196"/>
      <c r="ALW10" s="196"/>
      <c r="ALX10" s="196"/>
      <c r="ALY10" s="196"/>
      <c r="ALZ10" s="196"/>
      <c r="AMA10" s="196"/>
      <c r="AMB10" s="196"/>
      <c r="AMC10" s="196"/>
      <c r="AMD10" s="196"/>
      <c r="AME10" s="196"/>
      <c r="AMF10" s="196"/>
      <c r="AMG10" s="196"/>
      <c r="AMH10" s="196"/>
      <c r="AMI10" s="196"/>
      <c r="AMJ10" s="196"/>
    </row>
    <row r="11" spans="1:1024" ht="24.75" customHeight="1" x14ac:dyDescent="0.25">
      <c r="A11" s="194" t="s">
        <v>15</v>
      </c>
      <c r="B11" s="188" t="s">
        <v>3235</v>
      </c>
    </row>
    <row r="12" spans="1:1024" ht="35.450000000000003" customHeight="1" x14ac:dyDescent="0.25">
      <c r="A12" s="194" t="s">
        <v>16</v>
      </c>
      <c r="B12" s="189" t="s">
        <v>3236</v>
      </c>
    </row>
    <row r="13" spans="1:1024" ht="38.1" customHeight="1" x14ac:dyDescent="0.25">
      <c r="A13" s="194" t="s">
        <v>18</v>
      </c>
      <c r="B13" s="189" t="s">
        <v>3237</v>
      </c>
    </row>
    <row r="14" spans="1:1024" ht="24.75" customHeight="1" x14ac:dyDescent="0.25">
      <c r="A14" s="185" t="s">
        <v>19</v>
      </c>
      <c r="B14" s="2" t="s">
        <v>3238</v>
      </c>
    </row>
    <row r="15" spans="1:1024" ht="24.75" customHeight="1" x14ac:dyDescent="0.25">
      <c r="A15" s="185" t="s">
        <v>20</v>
      </c>
      <c r="B15" s="2" t="s">
        <v>3239</v>
      </c>
    </row>
    <row r="16" spans="1:1024" ht="152.44999999999999" customHeight="1" x14ac:dyDescent="0.25">
      <c r="A16" s="185" t="s">
        <v>21</v>
      </c>
      <c r="B16" s="2" t="s">
        <v>3240</v>
      </c>
    </row>
    <row r="17" spans="1:1024" ht="80.45" customHeight="1" x14ac:dyDescent="0.25">
      <c r="A17" s="185" t="s">
        <v>22</v>
      </c>
      <c r="B17" s="3" t="s">
        <v>3241</v>
      </c>
    </row>
    <row r="18" spans="1:1024" ht="48.6" customHeight="1" x14ac:dyDescent="0.25">
      <c r="A18" s="185" t="s">
        <v>24</v>
      </c>
      <c r="B18" s="2" t="s">
        <v>3242</v>
      </c>
    </row>
    <row r="19" spans="1:1024" s="192" customFormat="1" ht="43.5" customHeight="1" x14ac:dyDescent="0.25">
      <c r="A19" s="190" t="s">
        <v>25</v>
      </c>
      <c r="B19" s="3" t="s">
        <v>3243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c r="AU19" s="191"/>
      <c r="AV19" s="191"/>
      <c r="AW19" s="191"/>
      <c r="AX19" s="191"/>
      <c r="AY19" s="191"/>
      <c r="AZ19" s="191"/>
      <c r="BA19" s="191"/>
      <c r="BB19" s="191"/>
      <c r="BC19" s="191"/>
      <c r="BD19" s="191"/>
      <c r="BE19" s="191"/>
      <c r="BF19" s="191"/>
      <c r="BG19" s="191"/>
      <c r="BH19" s="191"/>
      <c r="BI19" s="191"/>
      <c r="BJ19" s="191"/>
      <c r="BK19" s="191"/>
      <c r="BL19" s="191"/>
      <c r="BM19" s="191"/>
      <c r="BN19" s="191"/>
      <c r="BO19" s="191"/>
      <c r="BP19" s="191"/>
      <c r="BQ19" s="191"/>
      <c r="BR19" s="191"/>
      <c r="BS19" s="191"/>
      <c r="BT19" s="191"/>
      <c r="BU19" s="191"/>
      <c r="BV19" s="191"/>
      <c r="BW19" s="191"/>
      <c r="BX19" s="191"/>
      <c r="BY19" s="191"/>
      <c r="BZ19" s="191"/>
      <c r="CA19" s="191"/>
      <c r="CB19" s="191"/>
      <c r="CC19" s="191"/>
      <c r="CD19" s="191"/>
      <c r="CE19" s="191"/>
      <c r="CF19" s="191"/>
      <c r="CG19" s="191"/>
      <c r="CH19" s="191"/>
      <c r="CI19" s="191"/>
      <c r="CJ19" s="191"/>
      <c r="CK19" s="191"/>
      <c r="CL19" s="191"/>
      <c r="CM19" s="191"/>
      <c r="CN19" s="191"/>
      <c r="CO19" s="191"/>
      <c r="CP19" s="191"/>
      <c r="CQ19" s="191"/>
      <c r="CR19" s="191"/>
      <c r="CS19" s="191"/>
      <c r="CT19" s="191"/>
      <c r="CU19" s="191"/>
      <c r="CV19" s="191"/>
      <c r="CW19" s="191"/>
      <c r="CX19" s="191"/>
      <c r="CY19" s="191"/>
      <c r="CZ19" s="191"/>
      <c r="DA19" s="191"/>
      <c r="DB19" s="191"/>
      <c r="DC19" s="191"/>
      <c r="DD19" s="191"/>
      <c r="DE19" s="191"/>
      <c r="DF19" s="191"/>
      <c r="DG19" s="191"/>
      <c r="DH19" s="191"/>
      <c r="DI19" s="191"/>
      <c r="DJ19" s="191"/>
      <c r="DK19" s="191"/>
      <c r="DL19" s="191"/>
      <c r="DM19" s="191"/>
      <c r="DN19" s="191"/>
      <c r="DO19" s="191"/>
      <c r="DP19" s="191"/>
      <c r="DQ19" s="191"/>
      <c r="DR19" s="191"/>
      <c r="DS19" s="191"/>
      <c r="DT19" s="191"/>
      <c r="DU19" s="191"/>
      <c r="DV19" s="191"/>
      <c r="DW19" s="191"/>
      <c r="DX19" s="191"/>
      <c r="DY19" s="191"/>
      <c r="DZ19" s="191"/>
      <c r="EA19" s="191"/>
      <c r="EB19" s="191"/>
      <c r="EC19" s="191"/>
      <c r="ED19" s="191"/>
      <c r="EE19" s="191"/>
      <c r="EF19" s="191"/>
      <c r="EG19" s="191"/>
      <c r="EH19" s="191"/>
      <c r="EI19" s="191"/>
      <c r="EJ19" s="191"/>
      <c r="EK19" s="191"/>
      <c r="EL19" s="191"/>
      <c r="EM19" s="191"/>
      <c r="EN19" s="191"/>
      <c r="EO19" s="191"/>
      <c r="EP19" s="191"/>
      <c r="EQ19" s="191"/>
      <c r="ER19" s="191"/>
      <c r="ES19" s="191"/>
      <c r="ET19" s="191"/>
      <c r="EU19" s="191"/>
      <c r="EV19" s="191"/>
      <c r="EW19" s="191"/>
      <c r="EX19" s="191"/>
      <c r="EY19" s="191"/>
      <c r="EZ19" s="191"/>
      <c r="FA19" s="191"/>
      <c r="FB19" s="191"/>
      <c r="FC19" s="191"/>
      <c r="FD19" s="191"/>
      <c r="FE19" s="191"/>
      <c r="FF19" s="191"/>
      <c r="FG19" s="191"/>
      <c r="FH19" s="191"/>
      <c r="FI19" s="191"/>
      <c r="FJ19" s="191"/>
      <c r="FK19" s="191"/>
      <c r="FL19" s="191"/>
      <c r="FM19" s="191"/>
      <c r="FN19" s="191"/>
      <c r="FO19" s="191"/>
      <c r="FP19" s="191"/>
      <c r="FQ19" s="191"/>
      <c r="FR19" s="191"/>
      <c r="FS19" s="191"/>
      <c r="FT19" s="191"/>
      <c r="FU19" s="191"/>
      <c r="FV19" s="191"/>
      <c r="FW19" s="191"/>
      <c r="FX19" s="191"/>
      <c r="FY19" s="191"/>
      <c r="FZ19" s="191"/>
      <c r="GA19" s="191"/>
      <c r="GB19" s="191"/>
      <c r="GC19" s="191"/>
      <c r="GD19" s="191"/>
      <c r="GE19" s="191"/>
      <c r="GF19" s="191"/>
      <c r="GG19" s="191"/>
      <c r="GH19" s="191"/>
      <c r="GI19" s="191"/>
      <c r="GJ19" s="191"/>
      <c r="GK19" s="191"/>
      <c r="GL19" s="191"/>
      <c r="GM19" s="191"/>
      <c r="GN19" s="191"/>
      <c r="GO19" s="191"/>
      <c r="GP19" s="191"/>
      <c r="GQ19" s="191"/>
      <c r="GR19" s="191"/>
      <c r="GS19" s="191"/>
      <c r="GT19" s="191"/>
      <c r="GU19" s="191"/>
      <c r="GV19" s="191"/>
      <c r="GW19" s="191"/>
      <c r="GX19" s="191"/>
      <c r="GY19" s="191"/>
      <c r="GZ19" s="191"/>
      <c r="HA19" s="191"/>
      <c r="HB19" s="191"/>
      <c r="HC19" s="191"/>
      <c r="HD19" s="191"/>
      <c r="HE19" s="191"/>
      <c r="HF19" s="191"/>
      <c r="HG19" s="191"/>
      <c r="HH19" s="191"/>
      <c r="HI19" s="191"/>
      <c r="HJ19" s="191"/>
      <c r="HK19" s="191"/>
      <c r="HL19" s="191"/>
      <c r="HM19" s="191"/>
      <c r="HN19" s="191"/>
      <c r="HO19" s="191"/>
      <c r="HP19" s="191"/>
      <c r="HQ19" s="191"/>
      <c r="HR19" s="191"/>
      <c r="HS19" s="191"/>
      <c r="HT19" s="191"/>
      <c r="HU19" s="191"/>
      <c r="HV19" s="191"/>
      <c r="HW19" s="191"/>
      <c r="HX19" s="191"/>
      <c r="HY19" s="191"/>
      <c r="HZ19" s="191"/>
      <c r="IA19" s="191"/>
      <c r="IB19" s="191"/>
      <c r="IC19" s="191"/>
      <c r="ID19" s="191"/>
      <c r="IE19" s="191"/>
      <c r="IF19" s="191"/>
      <c r="IG19" s="191"/>
      <c r="IH19" s="191"/>
      <c r="II19" s="191"/>
      <c r="IJ19" s="191"/>
      <c r="IK19" s="191"/>
      <c r="IL19" s="191"/>
      <c r="IM19" s="191"/>
      <c r="IN19" s="191"/>
      <c r="IO19" s="191"/>
      <c r="IP19" s="191"/>
      <c r="IQ19" s="191"/>
      <c r="IR19" s="191"/>
      <c r="IS19" s="191"/>
      <c r="IT19" s="191"/>
      <c r="IU19" s="191"/>
      <c r="IV19" s="191"/>
      <c r="IW19" s="191"/>
      <c r="IX19" s="191"/>
      <c r="IY19" s="191"/>
      <c r="IZ19" s="191"/>
      <c r="JA19" s="191"/>
      <c r="JB19" s="191"/>
      <c r="JC19" s="191"/>
      <c r="JD19" s="191"/>
      <c r="JE19" s="191"/>
      <c r="JF19" s="191"/>
      <c r="JG19" s="191"/>
      <c r="JH19" s="191"/>
      <c r="JI19" s="191"/>
      <c r="JJ19" s="191"/>
      <c r="JK19" s="191"/>
      <c r="JL19" s="191"/>
      <c r="JM19" s="191"/>
      <c r="JN19" s="191"/>
      <c r="JO19" s="191"/>
      <c r="JP19" s="191"/>
      <c r="JQ19" s="191"/>
      <c r="JR19" s="191"/>
      <c r="JS19" s="191"/>
      <c r="JT19" s="191"/>
      <c r="JU19" s="191"/>
      <c r="JV19" s="191"/>
      <c r="JW19" s="191"/>
      <c r="JX19" s="191"/>
      <c r="JY19" s="191"/>
      <c r="JZ19" s="191"/>
      <c r="KA19" s="191"/>
      <c r="KB19" s="191"/>
      <c r="KC19" s="191"/>
      <c r="KD19" s="191"/>
      <c r="KE19" s="191"/>
      <c r="KF19" s="191"/>
      <c r="KG19" s="191"/>
      <c r="KH19" s="191"/>
      <c r="KI19" s="191"/>
      <c r="KJ19" s="191"/>
      <c r="KK19" s="191"/>
      <c r="KL19" s="191"/>
      <c r="KM19" s="191"/>
      <c r="KN19" s="191"/>
      <c r="KO19" s="191"/>
      <c r="KP19" s="191"/>
      <c r="KQ19" s="191"/>
      <c r="KR19" s="191"/>
      <c r="KS19" s="191"/>
      <c r="KT19" s="191"/>
      <c r="KU19" s="191"/>
      <c r="KV19" s="191"/>
      <c r="KW19" s="191"/>
      <c r="KX19" s="191"/>
      <c r="KY19" s="191"/>
      <c r="KZ19" s="191"/>
      <c r="LA19" s="191"/>
      <c r="LB19" s="191"/>
      <c r="LC19" s="191"/>
      <c r="LD19" s="191"/>
      <c r="LE19" s="191"/>
      <c r="LF19" s="191"/>
      <c r="LG19" s="191"/>
      <c r="LH19" s="191"/>
      <c r="LI19" s="191"/>
      <c r="LJ19" s="191"/>
      <c r="LK19" s="191"/>
      <c r="LL19" s="191"/>
      <c r="LM19" s="191"/>
      <c r="LN19" s="191"/>
      <c r="LO19" s="191"/>
      <c r="LP19" s="191"/>
      <c r="LQ19" s="191"/>
      <c r="LR19" s="191"/>
      <c r="LS19" s="191"/>
      <c r="LT19" s="191"/>
      <c r="LU19" s="191"/>
      <c r="LV19" s="191"/>
      <c r="LW19" s="191"/>
      <c r="LX19" s="191"/>
      <c r="LY19" s="191"/>
      <c r="LZ19" s="191"/>
      <c r="MA19" s="191"/>
      <c r="MB19" s="191"/>
      <c r="MC19" s="191"/>
      <c r="MD19" s="191"/>
      <c r="ME19" s="191"/>
      <c r="MF19" s="191"/>
      <c r="MG19" s="191"/>
      <c r="MH19" s="191"/>
      <c r="MI19" s="191"/>
      <c r="MJ19" s="191"/>
      <c r="MK19" s="191"/>
      <c r="ML19" s="191"/>
      <c r="MM19" s="191"/>
      <c r="MN19" s="191"/>
      <c r="MO19" s="191"/>
      <c r="MP19" s="191"/>
      <c r="MQ19" s="191"/>
      <c r="MR19" s="191"/>
      <c r="MS19" s="191"/>
      <c r="MT19" s="191"/>
      <c r="MU19" s="191"/>
      <c r="MV19" s="191"/>
      <c r="MW19" s="191"/>
      <c r="MX19" s="191"/>
      <c r="MY19" s="191"/>
      <c r="MZ19" s="191"/>
      <c r="NA19" s="191"/>
      <c r="NB19" s="191"/>
      <c r="NC19" s="191"/>
      <c r="ND19" s="191"/>
      <c r="NE19" s="191"/>
      <c r="NF19" s="191"/>
      <c r="NG19" s="191"/>
      <c r="NH19" s="191"/>
      <c r="NI19" s="191"/>
      <c r="NJ19" s="191"/>
      <c r="NK19" s="191"/>
      <c r="NL19" s="191"/>
      <c r="NM19" s="191"/>
      <c r="NN19" s="191"/>
      <c r="NO19" s="191"/>
      <c r="NP19" s="191"/>
      <c r="NQ19" s="191"/>
      <c r="NR19" s="191"/>
      <c r="NS19" s="191"/>
      <c r="NT19" s="191"/>
      <c r="NU19" s="191"/>
      <c r="NV19" s="191"/>
      <c r="NW19" s="191"/>
      <c r="NX19" s="191"/>
      <c r="NY19" s="191"/>
      <c r="NZ19" s="191"/>
      <c r="OA19" s="191"/>
      <c r="OB19" s="191"/>
      <c r="OC19" s="191"/>
      <c r="OD19" s="191"/>
      <c r="OE19" s="191"/>
      <c r="OF19" s="191"/>
      <c r="OG19" s="191"/>
      <c r="OH19" s="191"/>
      <c r="OI19" s="191"/>
      <c r="OJ19" s="191"/>
      <c r="OK19" s="191"/>
      <c r="OL19" s="191"/>
      <c r="OM19" s="191"/>
      <c r="ON19" s="191"/>
      <c r="OO19" s="191"/>
      <c r="OP19" s="191"/>
      <c r="OQ19" s="191"/>
      <c r="OR19" s="191"/>
      <c r="OS19" s="191"/>
      <c r="OT19" s="191"/>
      <c r="OU19" s="191"/>
      <c r="OV19" s="191"/>
      <c r="OW19" s="191"/>
      <c r="OX19" s="191"/>
      <c r="OY19" s="191"/>
      <c r="OZ19" s="191"/>
      <c r="PA19" s="191"/>
      <c r="PB19" s="191"/>
      <c r="PC19" s="191"/>
      <c r="PD19" s="191"/>
      <c r="PE19" s="191"/>
      <c r="PF19" s="191"/>
      <c r="PG19" s="191"/>
      <c r="PH19" s="191"/>
      <c r="PI19" s="191"/>
      <c r="PJ19" s="191"/>
      <c r="PK19" s="191"/>
      <c r="PL19" s="191"/>
      <c r="PM19" s="191"/>
      <c r="PN19" s="191"/>
      <c r="PO19" s="191"/>
      <c r="PP19" s="191"/>
      <c r="PQ19" s="191"/>
      <c r="PR19" s="191"/>
      <c r="PS19" s="191"/>
      <c r="PT19" s="191"/>
      <c r="PU19" s="191"/>
      <c r="PV19" s="191"/>
      <c r="PW19" s="191"/>
      <c r="PX19" s="191"/>
      <c r="PY19" s="191"/>
      <c r="PZ19" s="191"/>
      <c r="QA19" s="191"/>
      <c r="QB19" s="191"/>
      <c r="QC19" s="191"/>
      <c r="QD19" s="191"/>
      <c r="QE19" s="191"/>
      <c r="QF19" s="191"/>
      <c r="QG19" s="191"/>
      <c r="QH19" s="191"/>
      <c r="QI19" s="191"/>
      <c r="QJ19" s="191"/>
      <c r="QK19" s="191"/>
      <c r="QL19" s="191"/>
      <c r="QM19" s="191"/>
      <c r="QN19" s="191"/>
      <c r="QO19" s="191"/>
      <c r="QP19" s="191"/>
      <c r="QQ19" s="191"/>
      <c r="QR19" s="191"/>
      <c r="QS19" s="191"/>
      <c r="QT19" s="191"/>
      <c r="QU19" s="191"/>
      <c r="QV19" s="191"/>
      <c r="QW19" s="191"/>
      <c r="QX19" s="191"/>
      <c r="QY19" s="191"/>
      <c r="QZ19" s="191"/>
      <c r="RA19" s="191"/>
      <c r="RB19" s="191"/>
      <c r="RC19" s="191"/>
      <c r="RD19" s="191"/>
      <c r="RE19" s="191"/>
      <c r="RF19" s="191"/>
      <c r="RG19" s="191"/>
      <c r="RH19" s="191"/>
      <c r="RI19" s="191"/>
      <c r="RJ19" s="191"/>
      <c r="RK19" s="191"/>
      <c r="RL19" s="191"/>
      <c r="RM19" s="191"/>
      <c r="RN19" s="191"/>
      <c r="RO19" s="191"/>
      <c r="RP19" s="191"/>
      <c r="RQ19" s="191"/>
      <c r="RR19" s="191"/>
      <c r="RS19" s="191"/>
      <c r="RT19" s="191"/>
      <c r="RU19" s="191"/>
      <c r="RV19" s="191"/>
      <c r="RW19" s="191"/>
      <c r="RX19" s="191"/>
      <c r="RY19" s="191"/>
      <c r="RZ19" s="191"/>
      <c r="SA19" s="191"/>
      <c r="SB19" s="191"/>
      <c r="SC19" s="191"/>
      <c r="SD19" s="191"/>
      <c r="SE19" s="191"/>
      <c r="SF19" s="191"/>
      <c r="SG19" s="191"/>
      <c r="SH19" s="191"/>
      <c r="SI19" s="191"/>
      <c r="SJ19" s="191"/>
      <c r="SK19" s="191"/>
      <c r="SL19" s="191"/>
      <c r="SM19" s="191"/>
      <c r="SN19" s="191"/>
      <c r="SO19" s="191"/>
      <c r="SP19" s="191"/>
      <c r="SQ19" s="191"/>
      <c r="SR19" s="191"/>
      <c r="SS19" s="191"/>
      <c r="ST19" s="191"/>
      <c r="SU19" s="191"/>
      <c r="SV19" s="191"/>
      <c r="SW19" s="191"/>
      <c r="SX19" s="191"/>
      <c r="SY19" s="191"/>
      <c r="SZ19" s="191"/>
      <c r="TA19" s="191"/>
      <c r="TB19" s="191"/>
      <c r="TC19" s="191"/>
      <c r="TD19" s="191"/>
      <c r="TE19" s="191"/>
      <c r="TF19" s="191"/>
      <c r="TG19" s="191"/>
      <c r="TH19" s="191"/>
      <c r="TI19" s="191"/>
      <c r="TJ19" s="191"/>
      <c r="TK19" s="191"/>
      <c r="TL19" s="191"/>
      <c r="TM19" s="191"/>
      <c r="TN19" s="191"/>
      <c r="TO19" s="191"/>
      <c r="TP19" s="191"/>
      <c r="TQ19" s="191"/>
      <c r="TR19" s="191"/>
      <c r="TS19" s="191"/>
      <c r="TT19" s="191"/>
      <c r="TU19" s="191"/>
      <c r="TV19" s="191"/>
      <c r="TW19" s="191"/>
      <c r="TX19" s="191"/>
      <c r="TY19" s="191"/>
      <c r="TZ19" s="191"/>
      <c r="UA19" s="191"/>
      <c r="UB19" s="191"/>
      <c r="UC19" s="191"/>
      <c r="UD19" s="191"/>
      <c r="UE19" s="191"/>
      <c r="UF19" s="191"/>
      <c r="UG19" s="191"/>
      <c r="UH19" s="191"/>
      <c r="UI19" s="191"/>
      <c r="UJ19" s="191"/>
      <c r="UK19" s="191"/>
      <c r="UL19" s="191"/>
      <c r="UM19" s="191"/>
      <c r="UN19" s="191"/>
      <c r="UO19" s="191"/>
      <c r="UP19" s="191"/>
      <c r="UQ19" s="191"/>
      <c r="UR19" s="191"/>
      <c r="US19" s="191"/>
      <c r="UT19" s="191"/>
      <c r="UU19" s="191"/>
      <c r="UV19" s="191"/>
      <c r="UW19" s="191"/>
      <c r="UX19" s="191"/>
      <c r="UY19" s="191"/>
      <c r="UZ19" s="191"/>
      <c r="VA19" s="191"/>
      <c r="VB19" s="191"/>
      <c r="VC19" s="191"/>
      <c r="VD19" s="191"/>
      <c r="VE19" s="191"/>
      <c r="VF19" s="191"/>
      <c r="VG19" s="191"/>
      <c r="VH19" s="191"/>
      <c r="VI19" s="191"/>
      <c r="VJ19" s="191"/>
      <c r="VK19" s="191"/>
      <c r="VL19" s="191"/>
      <c r="VM19" s="191"/>
      <c r="VN19" s="191"/>
      <c r="VO19" s="191"/>
      <c r="VP19" s="191"/>
      <c r="VQ19" s="191"/>
      <c r="VR19" s="191"/>
      <c r="VS19" s="191"/>
      <c r="VT19" s="191"/>
      <c r="VU19" s="191"/>
      <c r="VV19" s="191"/>
      <c r="VW19" s="191"/>
      <c r="VX19" s="191"/>
      <c r="VY19" s="191"/>
      <c r="VZ19" s="191"/>
      <c r="WA19" s="191"/>
      <c r="WB19" s="191"/>
      <c r="WC19" s="191"/>
      <c r="WD19" s="191"/>
      <c r="WE19" s="191"/>
      <c r="WF19" s="191"/>
      <c r="WG19" s="191"/>
      <c r="WH19" s="191"/>
      <c r="WI19" s="191"/>
      <c r="WJ19" s="191"/>
      <c r="WK19" s="191"/>
      <c r="WL19" s="191"/>
      <c r="WM19" s="191"/>
      <c r="WN19" s="191"/>
      <c r="WO19" s="191"/>
      <c r="WP19" s="191"/>
      <c r="WQ19" s="191"/>
      <c r="WR19" s="191"/>
      <c r="WS19" s="191"/>
      <c r="WT19" s="191"/>
      <c r="WU19" s="191"/>
      <c r="WV19" s="191"/>
      <c r="WW19" s="191"/>
      <c r="WX19" s="191"/>
      <c r="WY19" s="191"/>
      <c r="WZ19" s="191"/>
      <c r="XA19" s="191"/>
      <c r="XB19" s="191"/>
      <c r="XC19" s="191"/>
      <c r="XD19" s="191"/>
      <c r="XE19" s="191"/>
      <c r="XF19" s="191"/>
      <c r="XG19" s="191"/>
      <c r="XH19" s="191"/>
      <c r="XI19" s="191"/>
      <c r="XJ19" s="191"/>
      <c r="XK19" s="191"/>
      <c r="XL19" s="191"/>
      <c r="XM19" s="191"/>
      <c r="XN19" s="191"/>
      <c r="XO19" s="191"/>
      <c r="XP19" s="191"/>
      <c r="XQ19" s="191"/>
      <c r="XR19" s="191"/>
      <c r="XS19" s="191"/>
      <c r="XT19" s="191"/>
      <c r="XU19" s="191"/>
      <c r="XV19" s="191"/>
      <c r="XW19" s="191"/>
      <c r="XX19" s="191"/>
      <c r="XY19" s="191"/>
      <c r="XZ19" s="191"/>
      <c r="YA19" s="191"/>
      <c r="YB19" s="191"/>
      <c r="YC19" s="191"/>
      <c r="YD19" s="191"/>
      <c r="YE19" s="191"/>
      <c r="YF19" s="191"/>
      <c r="YG19" s="191"/>
      <c r="YH19" s="191"/>
      <c r="YI19" s="191"/>
      <c r="YJ19" s="191"/>
      <c r="YK19" s="191"/>
      <c r="YL19" s="191"/>
      <c r="YM19" s="191"/>
      <c r="YN19" s="191"/>
      <c r="YO19" s="191"/>
      <c r="YP19" s="191"/>
      <c r="YQ19" s="191"/>
      <c r="YR19" s="191"/>
      <c r="YS19" s="191"/>
      <c r="YT19" s="191"/>
      <c r="YU19" s="191"/>
      <c r="YV19" s="191"/>
      <c r="YW19" s="191"/>
      <c r="YX19" s="191"/>
      <c r="YY19" s="191"/>
      <c r="YZ19" s="191"/>
      <c r="ZA19" s="191"/>
      <c r="ZB19" s="191"/>
      <c r="ZC19" s="191"/>
      <c r="ZD19" s="191"/>
      <c r="ZE19" s="191"/>
      <c r="ZF19" s="191"/>
      <c r="ZG19" s="191"/>
      <c r="ZH19" s="191"/>
      <c r="ZI19" s="191"/>
      <c r="ZJ19" s="191"/>
      <c r="ZK19" s="191"/>
      <c r="ZL19" s="191"/>
      <c r="ZM19" s="191"/>
      <c r="ZN19" s="191"/>
      <c r="ZO19" s="191"/>
      <c r="ZP19" s="191"/>
      <c r="ZQ19" s="191"/>
      <c r="ZR19" s="191"/>
      <c r="ZS19" s="191"/>
      <c r="ZT19" s="191"/>
      <c r="ZU19" s="191"/>
      <c r="ZV19" s="191"/>
      <c r="ZW19" s="191"/>
      <c r="ZX19" s="191"/>
      <c r="ZY19" s="191"/>
      <c r="ZZ19" s="191"/>
      <c r="AAA19" s="191"/>
      <c r="AAB19" s="191"/>
      <c r="AAC19" s="191"/>
      <c r="AAD19" s="191"/>
      <c r="AAE19" s="191"/>
      <c r="AAF19" s="191"/>
      <c r="AAG19" s="191"/>
      <c r="AAH19" s="191"/>
      <c r="AAI19" s="191"/>
      <c r="AAJ19" s="191"/>
      <c r="AAK19" s="191"/>
      <c r="AAL19" s="191"/>
      <c r="AAM19" s="191"/>
      <c r="AAN19" s="191"/>
      <c r="AAO19" s="191"/>
      <c r="AAP19" s="191"/>
      <c r="AAQ19" s="191"/>
      <c r="AAR19" s="191"/>
      <c r="AAS19" s="191"/>
      <c r="AAT19" s="191"/>
      <c r="AAU19" s="191"/>
      <c r="AAV19" s="191"/>
      <c r="AAW19" s="191"/>
      <c r="AAX19" s="191"/>
      <c r="AAY19" s="191"/>
      <c r="AAZ19" s="191"/>
      <c r="ABA19" s="191"/>
      <c r="ABB19" s="191"/>
      <c r="ABC19" s="191"/>
      <c r="ABD19" s="191"/>
      <c r="ABE19" s="191"/>
      <c r="ABF19" s="191"/>
      <c r="ABG19" s="191"/>
      <c r="ABH19" s="191"/>
      <c r="ABI19" s="191"/>
      <c r="ABJ19" s="191"/>
      <c r="ABK19" s="191"/>
      <c r="ABL19" s="191"/>
      <c r="ABM19" s="191"/>
      <c r="ABN19" s="191"/>
      <c r="ABO19" s="191"/>
      <c r="ABP19" s="191"/>
      <c r="ABQ19" s="191"/>
      <c r="ABR19" s="191"/>
      <c r="ABS19" s="191"/>
      <c r="ABT19" s="191"/>
      <c r="ABU19" s="191"/>
      <c r="ABV19" s="191"/>
      <c r="ABW19" s="191"/>
      <c r="ABX19" s="191"/>
      <c r="ABY19" s="191"/>
      <c r="ABZ19" s="191"/>
      <c r="ACA19" s="191"/>
      <c r="ACB19" s="191"/>
      <c r="ACC19" s="191"/>
      <c r="ACD19" s="191"/>
      <c r="ACE19" s="191"/>
      <c r="ACF19" s="191"/>
      <c r="ACG19" s="191"/>
      <c r="ACH19" s="191"/>
      <c r="ACI19" s="191"/>
      <c r="ACJ19" s="191"/>
      <c r="ACK19" s="191"/>
      <c r="ACL19" s="191"/>
      <c r="ACM19" s="191"/>
      <c r="ACN19" s="191"/>
      <c r="ACO19" s="191"/>
      <c r="ACP19" s="191"/>
      <c r="ACQ19" s="191"/>
      <c r="ACR19" s="191"/>
      <c r="ACS19" s="191"/>
      <c r="ACT19" s="191"/>
      <c r="ACU19" s="191"/>
      <c r="ACV19" s="191"/>
      <c r="ACW19" s="191"/>
      <c r="ACX19" s="191"/>
      <c r="ACY19" s="191"/>
      <c r="ACZ19" s="191"/>
      <c r="ADA19" s="191"/>
      <c r="ADB19" s="191"/>
      <c r="ADC19" s="191"/>
      <c r="ADD19" s="191"/>
      <c r="ADE19" s="191"/>
      <c r="ADF19" s="191"/>
      <c r="ADG19" s="191"/>
      <c r="ADH19" s="191"/>
      <c r="ADI19" s="191"/>
      <c r="ADJ19" s="191"/>
      <c r="ADK19" s="191"/>
      <c r="ADL19" s="191"/>
      <c r="ADM19" s="191"/>
      <c r="ADN19" s="191"/>
      <c r="ADO19" s="191"/>
      <c r="ADP19" s="191"/>
      <c r="ADQ19" s="191"/>
      <c r="ADR19" s="191"/>
      <c r="ADS19" s="191"/>
      <c r="ADT19" s="191"/>
      <c r="ADU19" s="191"/>
      <c r="ADV19" s="191"/>
      <c r="ADW19" s="191"/>
      <c r="ADX19" s="191"/>
      <c r="ADY19" s="191"/>
      <c r="ADZ19" s="191"/>
      <c r="AEA19" s="191"/>
      <c r="AEB19" s="191"/>
      <c r="AEC19" s="191"/>
      <c r="AED19" s="191"/>
      <c r="AEE19" s="191"/>
      <c r="AEF19" s="191"/>
      <c r="AEG19" s="191"/>
      <c r="AEH19" s="191"/>
      <c r="AEI19" s="191"/>
      <c r="AEJ19" s="191"/>
      <c r="AEK19" s="191"/>
      <c r="AEL19" s="191"/>
      <c r="AEM19" s="191"/>
      <c r="AEN19" s="191"/>
      <c r="AEO19" s="191"/>
      <c r="AEP19" s="191"/>
      <c r="AEQ19" s="191"/>
      <c r="AER19" s="191"/>
      <c r="AES19" s="191"/>
      <c r="AET19" s="191"/>
      <c r="AEU19" s="191"/>
      <c r="AEV19" s="191"/>
      <c r="AEW19" s="191"/>
      <c r="AEX19" s="191"/>
      <c r="AEY19" s="191"/>
      <c r="AEZ19" s="191"/>
      <c r="AFA19" s="191"/>
      <c r="AFB19" s="191"/>
      <c r="AFC19" s="191"/>
      <c r="AFD19" s="191"/>
      <c r="AFE19" s="191"/>
      <c r="AFF19" s="191"/>
      <c r="AFG19" s="191"/>
      <c r="AFH19" s="191"/>
      <c r="AFI19" s="191"/>
      <c r="AFJ19" s="191"/>
      <c r="AFK19" s="191"/>
      <c r="AFL19" s="191"/>
      <c r="AFM19" s="191"/>
      <c r="AFN19" s="191"/>
      <c r="AFO19" s="191"/>
      <c r="AFP19" s="191"/>
      <c r="AFQ19" s="191"/>
      <c r="AFR19" s="191"/>
      <c r="AFS19" s="191"/>
      <c r="AFT19" s="191"/>
      <c r="AFU19" s="191"/>
      <c r="AFV19" s="191"/>
      <c r="AFW19" s="191"/>
      <c r="AFX19" s="191"/>
      <c r="AFY19" s="191"/>
      <c r="AFZ19" s="191"/>
      <c r="AGA19" s="191"/>
      <c r="AGB19" s="191"/>
      <c r="AGC19" s="191"/>
      <c r="AGD19" s="191"/>
      <c r="AGE19" s="191"/>
      <c r="AGF19" s="191"/>
      <c r="AGG19" s="191"/>
      <c r="AGH19" s="191"/>
      <c r="AGI19" s="191"/>
      <c r="AGJ19" s="191"/>
      <c r="AGK19" s="191"/>
      <c r="AGL19" s="191"/>
      <c r="AGM19" s="191"/>
      <c r="AGN19" s="191"/>
      <c r="AGO19" s="191"/>
      <c r="AGP19" s="191"/>
      <c r="AGQ19" s="191"/>
      <c r="AGR19" s="191"/>
      <c r="AGS19" s="191"/>
      <c r="AGT19" s="191"/>
      <c r="AGU19" s="191"/>
      <c r="AGV19" s="191"/>
      <c r="AGW19" s="191"/>
      <c r="AGX19" s="191"/>
      <c r="AGY19" s="191"/>
      <c r="AGZ19" s="191"/>
      <c r="AHA19" s="191"/>
      <c r="AHB19" s="191"/>
      <c r="AHC19" s="191"/>
      <c r="AHD19" s="191"/>
      <c r="AHE19" s="191"/>
      <c r="AHF19" s="191"/>
      <c r="AHG19" s="191"/>
      <c r="AHH19" s="191"/>
      <c r="AHI19" s="191"/>
      <c r="AHJ19" s="191"/>
      <c r="AHK19" s="191"/>
      <c r="AHL19" s="191"/>
      <c r="AHM19" s="191"/>
      <c r="AHN19" s="191"/>
      <c r="AHO19" s="191"/>
      <c r="AHP19" s="191"/>
      <c r="AHQ19" s="191"/>
      <c r="AHR19" s="191"/>
      <c r="AHS19" s="191"/>
      <c r="AHT19" s="191"/>
      <c r="AHU19" s="191"/>
      <c r="AHV19" s="191"/>
      <c r="AHW19" s="191"/>
      <c r="AHX19" s="191"/>
      <c r="AHY19" s="191"/>
      <c r="AHZ19" s="191"/>
      <c r="AIA19" s="191"/>
      <c r="AIB19" s="191"/>
      <c r="AIC19" s="191"/>
      <c r="AID19" s="191"/>
      <c r="AIE19" s="191"/>
      <c r="AIF19" s="191"/>
      <c r="AIG19" s="191"/>
      <c r="AIH19" s="191"/>
      <c r="AII19" s="191"/>
      <c r="AIJ19" s="191"/>
      <c r="AIK19" s="191"/>
      <c r="AIL19" s="191"/>
      <c r="AIM19" s="191"/>
      <c r="AIN19" s="191"/>
      <c r="AIO19" s="191"/>
      <c r="AIP19" s="191"/>
      <c r="AIQ19" s="191"/>
      <c r="AIR19" s="191"/>
      <c r="AIS19" s="191"/>
      <c r="AIT19" s="191"/>
      <c r="AIU19" s="191"/>
      <c r="AIV19" s="191"/>
      <c r="AIW19" s="191"/>
      <c r="AIX19" s="191"/>
      <c r="AIY19" s="191"/>
      <c r="AIZ19" s="191"/>
      <c r="AJA19" s="191"/>
      <c r="AJB19" s="191"/>
      <c r="AJC19" s="191"/>
      <c r="AJD19" s="191"/>
      <c r="AJE19" s="191"/>
      <c r="AJF19" s="191"/>
      <c r="AJG19" s="191"/>
      <c r="AJH19" s="191"/>
      <c r="AJI19" s="191"/>
      <c r="AJJ19" s="191"/>
      <c r="AJK19" s="191"/>
      <c r="AJL19" s="191"/>
      <c r="AJM19" s="191"/>
      <c r="AJN19" s="191"/>
      <c r="AJO19" s="191"/>
      <c r="AJP19" s="191"/>
      <c r="AJQ19" s="191"/>
      <c r="AJR19" s="191"/>
      <c r="AJS19" s="191"/>
      <c r="AJT19" s="191"/>
      <c r="AJU19" s="191"/>
      <c r="AJV19" s="191"/>
      <c r="AJW19" s="191"/>
      <c r="AJX19" s="191"/>
      <c r="AJY19" s="191"/>
      <c r="AJZ19" s="191"/>
      <c r="AKA19" s="191"/>
      <c r="AKB19" s="191"/>
      <c r="AKC19" s="191"/>
      <c r="AKD19" s="191"/>
      <c r="AKE19" s="191"/>
      <c r="AKF19" s="191"/>
      <c r="AKG19" s="191"/>
      <c r="AKH19" s="191"/>
      <c r="AKI19" s="191"/>
      <c r="AKJ19" s="191"/>
      <c r="AKK19" s="191"/>
      <c r="AKL19" s="191"/>
      <c r="AKM19" s="191"/>
      <c r="AKN19" s="191"/>
      <c r="AKO19" s="191"/>
      <c r="AKP19" s="191"/>
      <c r="AKQ19" s="191"/>
      <c r="AKR19" s="191"/>
      <c r="AKS19" s="191"/>
      <c r="AKT19" s="191"/>
      <c r="AKU19" s="191"/>
      <c r="AKV19" s="191"/>
      <c r="AKW19" s="191"/>
      <c r="AKX19" s="191"/>
      <c r="AKY19" s="191"/>
      <c r="AKZ19" s="191"/>
      <c r="ALA19" s="191"/>
      <c r="ALB19" s="191"/>
      <c r="ALC19" s="191"/>
      <c r="ALD19" s="191"/>
      <c r="ALE19" s="191"/>
      <c r="ALF19" s="191"/>
      <c r="ALG19" s="191"/>
      <c r="ALH19" s="191"/>
      <c r="ALI19" s="191"/>
      <c r="ALJ19" s="191"/>
      <c r="ALK19" s="191"/>
      <c r="ALL19" s="191"/>
      <c r="ALM19" s="191"/>
      <c r="ALN19" s="191"/>
      <c r="ALO19" s="191"/>
      <c r="ALP19" s="191"/>
      <c r="ALQ19" s="191"/>
      <c r="ALR19" s="191"/>
      <c r="ALS19" s="191"/>
      <c r="ALT19" s="191"/>
      <c r="ALU19" s="191"/>
      <c r="ALV19" s="191"/>
      <c r="ALW19" s="191"/>
      <c r="ALX19" s="191"/>
      <c r="ALY19" s="191"/>
      <c r="ALZ19" s="191"/>
      <c r="AMA19" s="191"/>
      <c r="AMB19" s="191"/>
      <c r="AMC19" s="191"/>
      <c r="AMD19" s="191"/>
      <c r="AME19" s="191"/>
      <c r="AMF19" s="191"/>
      <c r="AMG19" s="191"/>
      <c r="AMH19" s="191"/>
      <c r="AMI19" s="191"/>
      <c r="AMJ19" s="191"/>
    </row>
    <row r="20" spans="1:1024" s="193" customFormat="1" ht="50.45" customHeight="1" x14ac:dyDescent="0.25">
      <c r="A20" s="190" t="s">
        <v>27</v>
      </c>
      <c r="B20" s="2" t="s">
        <v>23</v>
      </c>
    </row>
    <row r="21" spans="1:1024" s="197" customFormat="1" ht="93.6" customHeight="1" x14ac:dyDescent="0.25">
      <c r="A21" s="190" t="s">
        <v>28</v>
      </c>
      <c r="B21" s="195" t="s">
        <v>3244</v>
      </c>
      <c r="C21" s="196"/>
      <c r="D21" s="196"/>
      <c r="E21" s="196"/>
      <c r="F21" s="196"/>
      <c r="G21" s="196"/>
      <c r="H21" s="196"/>
      <c r="I21" s="196"/>
      <c r="J21" s="196"/>
      <c r="K21" s="196"/>
      <c r="L21" s="196"/>
      <c r="M21" s="196"/>
      <c r="N21" s="196"/>
      <c r="O21" s="196"/>
      <c r="P21" s="196"/>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6"/>
      <c r="AT21" s="196"/>
      <c r="AU21" s="196"/>
      <c r="AV21" s="196"/>
      <c r="AW21" s="196"/>
      <c r="AX21" s="196"/>
      <c r="AY21" s="196"/>
      <c r="AZ21" s="196"/>
      <c r="BA21" s="196"/>
      <c r="BB21" s="196"/>
      <c r="BC21" s="196"/>
      <c r="BD21" s="196"/>
      <c r="BE21" s="196"/>
      <c r="BF21" s="196"/>
      <c r="BG21" s="196"/>
      <c r="BH21" s="196"/>
      <c r="BI21" s="196"/>
      <c r="BJ21" s="196"/>
      <c r="BK21" s="196"/>
      <c r="BL21" s="196"/>
      <c r="BM21" s="196"/>
      <c r="BN21" s="196"/>
      <c r="BO21" s="196"/>
      <c r="BP21" s="196"/>
      <c r="BQ21" s="196"/>
      <c r="BR21" s="196"/>
      <c r="BS21" s="196"/>
      <c r="BT21" s="196"/>
      <c r="BU21" s="196"/>
      <c r="BV21" s="196"/>
      <c r="BW21" s="196"/>
      <c r="BX21" s="196"/>
      <c r="BY21" s="196"/>
      <c r="BZ21" s="196"/>
      <c r="CA21" s="196"/>
      <c r="CB21" s="196"/>
      <c r="CC21" s="196"/>
      <c r="CD21" s="196"/>
      <c r="CE21" s="196"/>
      <c r="CF21" s="196"/>
      <c r="CG21" s="196"/>
      <c r="CH21" s="196"/>
      <c r="CI21" s="196"/>
      <c r="CJ21" s="196"/>
      <c r="CK21" s="196"/>
      <c r="CL21" s="196"/>
      <c r="CM21" s="196"/>
      <c r="CN21" s="196"/>
      <c r="CO21" s="196"/>
      <c r="CP21" s="196"/>
      <c r="CQ21" s="196"/>
      <c r="CR21" s="196"/>
      <c r="CS21" s="196"/>
      <c r="CT21" s="196"/>
      <c r="CU21" s="196"/>
      <c r="CV21" s="196"/>
      <c r="CW21" s="196"/>
      <c r="CX21" s="196"/>
      <c r="CY21" s="196"/>
      <c r="CZ21" s="196"/>
      <c r="DA21" s="196"/>
      <c r="DB21" s="196"/>
      <c r="DC21" s="196"/>
      <c r="DD21" s="196"/>
      <c r="DE21" s="196"/>
      <c r="DF21" s="196"/>
      <c r="DG21" s="196"/>
      <c r="DH21" s="196"/>
      <c r="DI21" s="196"/>
      <c r="DJ21" s="196"/>
      <c r="DK21" s="196"/>
      <c r="DL21" s="196"/>
      <c r="DM21" s="196"/>
      <c r="DN21" s="196"/>
      <c r="DO21" s="196"/>
      <c r="DP21" s="196"/>
      <c r="DQ21" s="196"/>
      <c r="DR21" s="196"/>
      <c r="DS21" s="196"/>
      <c r="DT21" s="196"/>
      <c r="DU21" s="196"/>
      <c r="DV21" s="196"/>
      <c r="DW21" s="196"/>
      <c r="DX21" s="196"/>
      <c r="DY21" s="196"/>
      <c r="DZ21" s="196"/>
      <c r="EA21" s="196"/>
      <c r="EB21" s="196"/>
      <c r="EC21" s="196"/>
      <c r="ED21" s="196"/>
      <c r="EE21" s="196"/>
      <c r="EF21" s="196"/>
      <c r="EG21" s="196"/>
      <c r="EH21" s="196"/>
      <c r="EI21" s="196"/>
      <c r="EJ21" s="196"/>
      <c r="EK21" s="196"/>
      <c r="EL21" s="196"/>
      <c r="EM21" s="196"/>
      <c r="EN21" s="196"/>
      <c r="EO21" s="196"/>
      <c r="EP21" s="196"/>
      <c r="EQ21" s="196"/>
      <c r="ER21" s="196"/>
      <c r="ES21" s="196"/>
      <c r="ET21" s="196"/>
      <c r="EU21" s="196"/>
      <c r="EV21" s="196"/>
      <c r="EW21" s="196"/>
      <c r="EX21" s="196"/>
      <c r="EY21" s="196"/>
      <c r="EZ21" s="196"/>
      <c r="FA21" s="196"/>
      <c r="FB21" s="196"/>
      <c r="FC21" s="196"/>
      <c r="FD21" s="196"/>
      <c r="FE21" s="196"/>
      <c r="FF21" s="196"/>
      <c r="FG21" s="196"/>
      <c r="FH21" s="196"/>
      <c r="FI21" s="196"/>
      <c r="FJ21" s="196"/>
      <c r="FK21" s="196"/>
      <c r="FL21" s="196"/>
      <c r="FM21" s="196"/>
      <c r="FN21" s="196"/>
      <c r="FO21" s="196"/>
      <c r="FP21" s="196"/>
      <c r="FQ21" s="196"/>
      <c r="FR21" s="196"/>
      <c r="FS21" s="196"/>
      <c r="FT21" s="196"/>
      <c r="FU21" s="196"/>
      <c r="FV21" s="196"/>
      <c r="FW21" s="196"/>
      <c r="FX21" s="196"/>
      <c r="FY21" s="196"/>
      <c r="FZ21" s="196"/>
      <c r="GA21" s="196"/>
      <c r="GB21" s="196"/>
      <c r="GC21" s="196"/>
      <c r="GD21" s="196"/>
      <c r="GE21" s="196"/>
      <c r="GF21" s="196"/>
      <c r="GG21" s="196"/>
      <c r="GH21" s="196"/>
      <c r="GI21" s="196"/>
      <c r="GJ21" s="196"/>
      <c r="GK21" s="196"/>
      <c r="GL21" s="196"/>
      <c r="GM21" s="196"/>
      <c r="GN21" s="196"/>
      <c r="GO21" s="196"/>
      <c r="GP21" s="196"/>
      <c r="GQ21" s="196"/>
      <c r="GR21" s="196"/>
      <c r="GS21" s="196"/>
      <c r="GT21" s="196"/>
      <c r="GU21" s="196"/>
      <c r="GV21" s="196"/>
      <c r="GW21" s="196"/>
      <c r="GX21" s="196"/>
      <c r="GY21" s="196"/>
      <c r="GZ21" s="196"/>
      <c r="HA21" s="196"/>
      <c r="HB21" s="196"/>
      <c r="HC21" s="196"/>
      <c r="HD21" s="196"/>
      <c r="HE21" s="196"/>
      <c r="HF21" s="196"/>
      <c r="HG21" s="196"/>
      <c r="HH21" s="196"/>
      <c r="HI21" s="196"/>
      <c r="HJ21" s="196"/>
      <c r="HK21" s="196"/>
      <c r="HL21" s="196"/>
      <c r="HM21" s="196"/>
      <c r="HN21" s="196"/>
      <c r="HO21" s="196"/>
      <c r="HP21" s="196"/>
      <c r="HQ21" s="196"/>
      <c r="HR21" s="196"/>
      <c r="HS21" s="196"/>
      <c r="HT21" s="196"/>
      <c r="HU21" s="196"/>
      <c r="HV21" s="196"/>
      <c r="HW21" s="196"/>
      <c r="HX21" s="196"/>
      <c r="HY21" s="196"/>
      <c r="HZ21" s="196"/>
      <c r="IA21" s="196"/>
      <c r="IB21" s="196"/>
      <c r="IC21" s="196"/>
      <c r="ID21" s="196"/>
      <c r="IE21" s="196"/>
      <c r="IF21" s="196"/>
      <c r="IG21" s="196"/>
      <c r="IH21" s="196"/>
      <c r="II21" s="196"/>
      <c r="IJ21" s="196"/>
      <c r="IK21" s="196"/>
      <c r="IL21" s="196"/>
      <c r="IM21" s="196"/>
      <c r="IN21" s="196"/>
      <c r="IO21" s="196"/>
      <c r="IP21" s="196"/>
      <c r="IQ21" s="196"/>
      <c r="IR21" s="196"/>
      <c r="IS21" s="196"/>
      <c r="IT21" s="196"/>
      <c r="IU21" s="196"/>
      <c r="IV21" s="196"/>
      <c r="IW21" s="196"/>
      <c r="IX21" s="196"/>
      <c r="IY21" s="196"/>
      <c r="IZ21" s="196"/>
      <c r="JA21" s="196"/>
      <c r="JB21" s="196"/>
      <c r="JC21" s="196"/>
      <c r="JD21" s="196"/>
      <c r="JE21" s="196"/>
      <c r="JF21" s="196"/>
      <c r="JG21" s="196"/>
      <c r="JH21" s="196"/>
      <c r="JI21" s="196"/>
      <c r="JJ21" s="196"/>
      <c r="JK21" s="196"/>
      <c r="JL21" s="196"/>
      <c r="JM21" s="196"/>
      <c r="JN21" s="196"/>
      <c r="JO21" s="196"/>
      <c r="JP21" s="196"/>
      <c r="JQ21" s="196"/>
      <c r="JR21" s="196"/>
      <c r="JS21" s="196"/>
      <c r="JT21" s="196"/>
      <c r="JU21" s="196"/>
      <c r="JV21" s="196"/>
      <c r="JW21" s="196"/>
      <c r="JX21" s="196"/>
      <c r="JY21" s="196"/>
      <c r="JZ21" s="196"/>
      <c r="KA21" s="196"/>
      <c r="KB21" s="196"/>
      <c r="KC21" s="196"/>
      <c r="KD21" s="196"/>
      <c r="KE21" s="196"/>
      <c r="KF21" s="196"/>
      <c r="KG21" s="196"/>
      <c r="KH21" s="196"/>
      <c r="KI21" s="196"/>
      <c r="KJ21" s="196"/>
      <c r="KK21" s="196"/>
      <c r="KL21" s="196"/>
      <c r="KM21" s="196"/>
      <c r="KN21" s="196"/>
      <c r="KO21" s="196"/>
      <c r="KP21" s="196"/>
      <c r="KQ21" s="196"/>
      <c r="KR21" s="196"/>
      <c r="KS21" s="196"/>
      <c r="KT21" s="196"/>
      <c r="KU21" s="196"/>
      <c r="KV21" s="196"/>
      <c r="KW21" s="196"/>
      <c r="KX21" s="196"/>
      <c r="KY21" s="196"/>
      <c r="KZ21" s="196"/>
      <c r="LA21" s="196"/>
      <c r="LB21" s="196"/>
      <c r="LC21" s="196"/>
      <c r="LD21" s="196"/>
      <c r="LE21" s="196"/>
      <c r="LF21" s="196"/>
      <c r="LG21" s="196"/>
      <c r="LH21" s="196"/>
      <c r="LI21" s="196"/>
      <c r="LJ21" s="196"/>
      <c r="LK21" s="196"/>
      <c r="LL21" s="196"/>
      <c r="LM21" s="196"/>
      <c r="LN21" s="196"/>
      <c r="LO21" s="196"/>
      <c r="LP21" s="196"/>
      <c r="LQ21" s="196"/>
      <c r="LR21" s="196"/>
      <c r="LS21" s="196"/>
      <c r="LT21" s="196"/>
      <c r="LU21" s="196"/>
      <c r="LV21" s="196"/>
      <c r="LW21" s="196"/>
      <c r="LX21" s="196"/>
      <c r="LY21" s="196"/>
      <c r="LZ21" s="196"/>
      <c r="MA21" s="196"/>
      <c r="MB21" s="196"/>
      <c r="MC21" s="196"/>
      <c r="MD21" s="196"/>
      <c r="ME21" s="196"/>
      <c r="MF21" s="196"/>
      <c r="MG21" s="196"/>
      <c r="MH21" s="196"/>
      <c r="MI21" s="196"/>
      <c r="MJ21" s="196"/>
      <c r="MK21" s="196"/>
      <c r="ML21" s="196"/>
      <c r="MM21" s="196"/>
      <c r="MN21" s="196"/>
      <c r="MO21" s="196"/>
      <c r="MP21" s="196"/>
      <c r="MQ21" s="196"/>
      <c r="MR21" s="196"/>
      <c r="MS21" s="196"/>
      <c r="MT21" s="196"/>
      <c r="MU21" s="196"/>
      <c r="MV21" s="196"/>
      <c r="MW21" s="196"/>
      <c r="MX21" s="196"/>
      <c r="MY21" s="196"/>
      <c r="MZ21" s="196"/>
      <c r="NA21" s="196"/>
      <c r="NB21" s="196"/>
      <c r="NC21" s="196"/>
      <c r="ND21" s="196"/>
      <c r="NE21" s="196"/>
      <c r="NF21" s="196"/>
      <c r="NG21" s="196"/>
      <c r="NH21" s="196"/>
      <c r="NI21" s="196"/>
      <c r="NJ21" s="196"/>
      <c r="NK21" s="196"/>
      <c r="NL21" s="196"/>
      <c r="NM21" s="196"/>
      <c r="NN21" s="196"/>
      <c r="NO21" s="196"/>
      <c r="NP21" s="196"/>
      <c r="NQ21" s="196"/>
      <c r="NR21" s="196"/>
      <c r="NS21" s="196"/>
      <c r="NT21" s="196"/>
      <c r="NU21" s="196"/>
      <c r="NV21" s="196"/>
      <c r="NW21" s="196"/>
      <c r="NX21" s="196"/>
      <c r="NY21" s="196"/>
      <c r="NZ21" s="196"/>
      <c r="OA21" s="196"/>
      <c r="OB21" s="196"/>
      <c r="OC21" s="196"/>
      <c r="OD21" s="196"/>
      <c r="OE21" s="196"/>
      <c r="OF21" s="196"/>
      <c r="OG21" s="196"/>
      <c r="OH21" s="196"/>
      <c r="OI21" s="196"/>
      <c r="OJ21" s="196"/>
      <c r="OK21" s="196"/>
      <c r="OL21" s="196"/>
      <c r="OM21" s="196"/>
      <c r="ON21" s="196"/>
      <c r="OO21" s="196"/>
      <c r="OP21" s="196"/>
      <c r="OQ21" s="196"/>
      <c r="OR21" s="196"/>
      <c r="OS21" s="196"/>
      <c r="OT21" s="196"/>
      <c r="OU21" s="196"/>
      <c r="OV21" s="196"/>
      <c r="OW21" s="196"/>
      <c r="OX21" s="196"/>
      <c r="OY21" s="196"/>
      <c r="OZ21" s="196"/>
      <c r="PA21" s="196"/>
      <c r="PB21" s="196"/>
      <c r="PC21" s="196"/>
      <c r="PD21" s="196"/>
      <c r="PE21" s="196"/>
      <c r="PF21" s="196"/>
      <c r="PG21" s="196"/>
      <c r="PH21" s="196"/>
      <c r="PI21" s="196"/>
      <c r="PJ21" s="196"/>
      <c r="PK21" s="196"/>
      <c r="PL21" s="196"/>
      <c r="PM21" s="196"/>
      <c r="PN21" s="196"/>
      <c r="PO21" s="196"/>
      <c r="PP21" s="196"/>
      <c r="PQ21" s="196"/>
      <c r="PR21" s="196"/>
      <c r="PS21" s="196"/>
      <c r="PT21" s="196"/>
      <c r="PU21" s="196"/>
      <c r="PV21" s="196"/>
      <c r="PW21" s="196"/>
      <c r="PX21" s="196"/>
      <c r="PY21" s="196"/>
      <c r="PZ21" s="196"/>
      <c r="QA21" s="196"/>
      <c r="QB21" s="196"/>
      <c r="QC21" s="196"/>
      <c r="QD21" s="196"/>
      <c r="QE21" s="196"/>
      <c r="QF21" s="196"/>
      <c r="QG21" s="196"/>
      <c r="QH21" s="196"/>
      <c r="QI21" s="196"/>
      <c r="QJ21" s="196"/>
      <c r="QK21" s="196"/>
      <c r="QL21" s="196"/>
      <c r="QM21" s="196"/>
      <c r="QN21" s="196"/>
      <c r="QO21" s="196"/>
      <c r="QP21" s="196"/>
      <c r="QQ21" s="196"/>
      <c r="QR21" s="196"/>
      <c r="QS21" s="196"/>
      <c r="QT21" s="196"/>
      <c r="QU21" s="196"/>
      <c r="QV21" s="196"/>
      <c r="QW21" s="196"/>
      <c r="QX21" s="196"/>
      <c r="QY21" s="196"/>
      <c r="QZ21" s="196"/>
      <c r="RA21" s="196"/>
      <c r="RB21" s="196"/>
      <c r="RC21" s="196"/>
      <c r="RD21" s="196"/>
      <c r="RE21" s="196"/>
      <c r="RF21" s="196"/>
      <c r="RG21" s="196"/>
      <c r="RH21" s="196"/>
      <c r="RI21" s="196"/>
      <c r="RJ21" s="196"/>
      <c r="RK21" s="196"/>
      <c r="RL21" s="196"/>
      <c r="RM21" s="196"/>
      <c r="RN21" s="196"/>
      <c r="RO21" s="196"/>
      <c r="RP21" s="196"/>
      <c r="RQ21" s="196"/>
      <c r="RR21" s="196"/>
      <c r="RS21" s="196"/>
      <c r="RT21" s="196"/>
      <c r="RU21" s="196"/>
      <c r="RV21" s="196"/>
      <c r="RW21" s="196"/>
      <c r="RX21" s="196"/>
      <c r="RY21" s="196"/>
      <c r="RZ21" s="196"/>
      <c r="SA21" s="196"/>
      <c r="SB21" s="196"/>
      <c r="SC21" s="196"/>
      <c r="SD21" s="196"/>
      <c r="SE21" s="196"/>
      <c r="SF21" s="196"/>
      <c r="SG21" s="196"/>
      <c r="SH21" s="196"/>
      <c r="SI21" s="196"/>
      <c r="SJ21" s="196"/>
      <c r="SK21" s="196"/>
      <c r="SL21" s="196"/>
      <c r="SM21" s="196"/>
      <c r="SN21" s="196"/>
      <c r="SO21" s="196"/>
      <c r="SP21" s="196"/>
      <c r="SQ21" s="196"/>
      <c r="SR21" s="196"/>
      <c r="SS21" s="196"/>
      <c r="ST21" s="196"/>
      <c r="SU21" s="196"/>
      <c r="SV21" s="196"/>
      <c r="SW21" s="196"/>
      <c r="SX21" s="196"/>
      <c r="SY21" s="196"/>
      <c r="SZ21" s="196"/>
      <c r="TA21" s="196"/>
      <c r="TB21" s="196"/>
      <c r="TC21" s="196"/>
      <c r="TD21" s="196"/>
      <c r="TE21" s="196"/>
      <c r="TF21" s="196"/>
      <c r="TG21" s="196"/>
      <c r="TH21" s="196"/>
      <c r="TI21" s="196"/>
      <c r="TJ21" s="196"/>
      <c r="TK21" s="196"/>
      <c r="TL21" s="196"/>
      <c r="TM21" s="196"/>
      <c r="TN21" s="196"/>
      <c r="TO21" s="196"/>
      <c r="TP21" s="196"/>
      <c r="TQ21" s="196"/>
      <c r="TR21" s="196"/>
      <c r="TS21" s="196"/>
      <c r="TT21" s="196"/>
      <c r="TU21" s="196"/>
      <c r="TV21" s="196"/>
      <c r="TW21" s="196"/>
      <c r="TX21" s="196"/>
      <c r="TY21" s="196"/>
      <c r="TZ21" s="196"/>
      <c r="UA21" s="196"/>
      <c r="UB21" s="196"/>
      <c r="UC21" s="196"/>
      <c r="UD21" s="196"/>
      <c r="UE21" s="196"/>
      <c r="UF21" s="196"/>
      <c r="UG21" s="196"/>
      <c r="UH21" s="196"/>
      <c r="UI21" s="196"/>
      <c r="UJ21" s="196"/>
      <c r="UK21" s="196"/>
      <c r="UL21" s="196"/>
      <c r="UM21" s="196"/>
      <c r="UN21" s="196"/>
      <c r="UO21" s="196"/>
      <c r="UP21" s="196"/>
      <c r="UQ21" s="196"/>
      <c r="UR21" s="196"/>
      <c r="US21" s="196"/>
      <c r="UT21" s="196"/>
      <c r="UU21" s="196"/>
      <c r="UV21" s="196"/>
      <c r="UW21" s="196"/>
      <c r="UX21" s="196"/>
      <c r="UY21" s="196"/>
      <c r="UZ21" s="196"/>
      <c r="VA21" s="196"/>
      <c r="VB21" s="196"/>
      <c r="VC21" s="196"/>
      <c r="VD21" s="196"/>
      <c r="VE21" s="196"/>
      <c r="VF21" s="196"/>
      <c r="VG21" s="196"/>
      <c r="VH21" s="196"/>
      <c r="VI21" s="196"/>
      <c r="VJ21" s="196"/>
      <c r="VK21" s="196"/>
      <c r="VL21" s="196"/>
      <c r="VM21" s="196"/>
      <c r="VN21" s="196"/>
      <c r="VO21" s="196"/>
      <c r="VP21" s="196"/>
      <c r="VQ21" s="196"/>
      <c r="VR21" s="196"/>
      <c r="VS21" s="196"/>
      <c r="VT21" s="196"/>
      <c r="VU21" s="196"/>
      <c r="VV21" s="196"/>
      <c r="VW21" s="196"/>
      <c r="VX21" s="196"/>
      <c r="VY21" s="196"/>
      <c r="VZ21" s="196"/>
      <c r="WA21" s="196"/>
      <c r="WB21" s="196"/>
      <c r="WC21" s="196"/>
      <c r="WD21" s="196"/>
      <c r="WE21" s="196"/>
      <c r="WF21" s="196"/>
      <c r="WG21" s="196"/>
      <c r="WH21" s="196"/>
      <c r="WI21" s="196"/>
      <c r="WJ21" s="196"/>
      <c r="WK21" s="196"/>
      <c r="WL21" s="196"/>
      <c r="WM21" s="196"/>
      <c r="WN21" s="196"/>
      <c r="WO21" s="196"/>
      <c r="WP21" s="196"/>
      <c r="WQ21" s="196"/>
      <c r="WR21" s="196"/>
      <c r="WS21" s="196"/>
      <c r="WT21" s="196"/>
      <c r="WU21" s="196"/>
      <c r="WV21" s="196"/>
      <c r="WW21" s="196"/>
      <c r="WX21" s="196"/>
      <c r="WY21" s="196"/>
      <c r="WZ21" s="196"/>
      <c r="XA21" s="196"/>
      <c r="XB21" s="196"/>
      <c r="XC21" s="196"/>
      <c r="XD21" s="196"/>
      <c r="XE21" s="196"/>
      <c r="XF21" s="196"/>
      <c r="XG21" s="196"/>
      <c r="XH21" s="196"/>
      <c r="XI21" s="196"/>
      <c r="XJ21" s="196"/>
      <c r="XK21" s="196"/>
      <c r="XL21" s="196"/>
      <c r="XM21" s="196"/>
      <c r="XN21" s="196"/>
      <c r="XO21" s="196"/>
      <c r="XP21" s="196"/>
      <c r="XQ21" s="196"/>
      <c r="XR21" s="196"/>
      <c r="XS21" s="196"/>
      <c r="XT21" s="196"/>
      <c r="XU21" s="196"/>
      <c r="XV21" s="196"/>
      <c r="XW21" s="196"/>
      <c r="XX21" s="196"/>
      <c r="XY21" s="196"/>
      <c r="XZ21" s="196"/>
      <c r="YA21" s="196"/>
      <c r="YB21" s="196"/>
      <c r="YC21" s="196"/>
      <c r="YD21" s="196"/>
      <c r="YE21" s="196"/>
      <c r="YF21" s="196"/>
      <c r="YG21" s="196"/>
      <c r="YH21" s="196"/>
      <c r="YI21" s="196"/>
      <c r="YJ21" s="196"/>
      <c r="YK21" s="196"/>
      <c r="YL21" s="196"/>
      <c r="YM21" s="196"/>
      <c r="YN21" s="196"/>
      <c r="YO21" s="196"/>
      <c r="YP21" s="196"/>
      <c r="YQ21" s="196"/>
      <c r="YR21" s="196"/>
      <c r="YS21" s="196"/>
      <c r="YT21" s="196"/>
      <c r="YU21" s="196"/>
      <c r="YV21" s="196"/>
      <c r="YW21" s="196"/>
      <c r="YX21" s="196"/>
      <c r="YY21" s="196"/>
      <c r="YZ21" s="196"/>
      <c r="ZA21" s="196"/>
      <c r="ZB21" s="196"/>
      <c r="ZC21" s="196"/>
      <c r="ZD21" s="196"/>
      <c r="ZE21" s="196"/>
      <c r="ZF21" s="196"/>
      <c r="ZG21" s="196"/>
      <c r="ZH21" s="196"/>
      <c r="ZI21" s="196"/>
      <c r="ZJ21" s="196"/>
      <c r="ZK21" s="196"/>
      <c r="ZL21" s="196"/>
      <c r="ZM21" s="196"/>
      <c r="ZN21" s="196"/>
      <c r="ZO21" s="196"/>
      <c r="ZP21" s="196"/>
      <c r="ZQ21" s="196"/>
      <c r="ZR21" s="196"/>
      <c r="ZS21" s="196"/>
      <c r="ZT21" s="196"/>
      <c r="ZU21" s="196"/>
      <c r="ZV21" s="196"/>
      <c r="ZW21" s="196"/>
      <c r="ZX21" s="196"/>
      <c r="ZY21" s="196"/>
      <c r="ZZ21" s="196"/>
      <c r="AAA21" s="196"/>
      <c r="AAB21" s="196"/>
      <c r="AAC21" s="196"/>
      <c r="AAD21" s="196"/>
      <c r="AAE21" s="196"/>
      <c r="AAF21" s="196"/>
      <c r="AAG21" s="196"/>
      <c r="AAH21" s="196"/>
      <c r="AAI21" s="196"/>
      <c r="AAJ21" s="196"/>
      <c r="AAK21" s="196"/>
      <c r="AAL21" s="196"/>
      <c r="AAM21" s="196"/>
      <c r="AAN21" s="196"/>
      <c r="AAO21" s="196"/>
      <c r="AAP21" s="196"/>
      <c r="AAQ21" s="196"/>
      <c r="AAR21" s="196"/>
      <c r="AAS21" s="196"/>
      <c r="AAT21" s="196"/>
      <c r="AAU21" s="196"/>
      <c r="AAV21" s="196"/>
      <c r="AAW21" s="196"/>
      <c r="AAX21" s="196"/>
      <c r="AAY21" s="196"/>
      <c r="AAZ21" s="196"/>
      <c r="ABA21" s="196"/>
      <c r="ABB21" s="196"/>
      <c r="ABC21" s="196"/>
      <c r="ABD21" s="196"/>
      <c r="ABE21" s="196"/>
      <c r="ABF21" s="196"/>
      <c r="ABG21" s="196"/>
      <c r="ABH21" s="196"/>
      <c r="ABI21" s="196"/>
      <c r="ABJ21" s="196"/>
      <c r="ABK21" s="196"/>
      <c r="ABL21" s="196"/>
      <c r="ABM21" s="196"/>
      <c r="ABN21" s="196"/>
      <c r="ABO21" s="196"/>
      <c r="ABP21" s="196"/>
      <c r="ABQ21" s="196"/>
      <c r="ABR21" s="196"/>
      <c r="ABS21" s="196"/>
      <c r="ABT21" s="196"/>
      <c r="ABU21" s="196"/>
      <c r="ABV21" s="196"/>
      <c r="ABW21" s="196"/>
      <c r="ABX21" s="196"/>
      <c r="ABY21" s="196"/>
      <c r="ABZ21" s="196"/>
      <c r="ACA21" s="196"/>
      <c r="ACB21" s="196"/>
      <c r="ACC21" s="196"/>
      <c r="ACD21" s="196"/>
      <c r="ACE21" s="196"/>
      <c r="ACF21" s="196"/>
      <c r="ACG21" s="196"/>
      <c r="ACH21" s="196"/>
      <c r="ACI21" s="196"/>
      <c r="ACJ21" s="196"/>
      <c r="ACK21" s="196"/>
      <c r="ACL21" s="196"/>
      <c r="ACM21" s="196"/>
      <c r="ACN21" s="196"/>
      <c r="ACO21" s="196"/>
      <c r="ACP21" s="196"/>
      <c r="ACQ21" s="196"/>
      <c r="ACR21" s="196"/>
      <c r="ACS21" s="196"/>
      <c r="ACT21" s="196"/>
      <c r="ACU21" s="196"/>
      <c r="ACV21" s="196"/>
      <c r="ACW21" s="196"/>
      <c r="ACX21" s="196"/>
      <c r="ACY21" s="196"/>
      <c r="ACZ21" s="196"/>
      <c r="ADA21" s="196"/>
      <c r="ADB21" s="196"/>
      <c r="ADC21" s="196"/>
      <c r="ADD21" s="196"/>
      <c r="ADE21" s="196"/>
      <c r="ADF21" s="196"/>
      <c r="ADG21" s="196"/>
      <c r="ADH21" s="196"/>
      <c r="ADI21" s="196"/>
      <c r="ADJ21" s="196"/>
      <c r="ADK21" s="196"/>
      <c r="ADL21" s="196"/>
      <c r="ADM21" s="196"/>
      <c r="ADN21" s="196"/>
      <c r="ADO21" s="196"/>
      <c r="ADP21" s="196"/>
      <c r="ADQ21" s="196"/>
      <c r="ADR21" s="196"/>
      <c r="ADS21" s="196"/>
      <c r="ADT21" s="196"/>
      <c r="ADU21" s="196"/>
      <c r="ADV21" s="196"/>
      <c r="ADW21" s="196"/>
      <c r="ADX21" s="196"/>
      <c r="ADY21" s="196"/>
      <c r="ADZ21" s="196"/>
      <c r="AEA21" s="196"/>
      <c r="AEB21" s="196"/>
      <c r="AEC21" s="196"/>
      <c r="AED21" s="196"/>
      <c r="AEE21" s="196"/>
      <c r="AEF21" s="196"/>
      <c r="AEG21" s="196"/>
      <c r="AEH21" s="196"/>
      <c r="AEI21" s="196"/>
      <c r="AEJ21" s="196"/>
      <c r="AEK21" s="196"/>
      <c r="AEL21" s="196"/>
      <c r="AEM21" s="196"/>
      <c r="AEN21" s="196"/>
      <c r="AEO21" s="196"/>
      <c r="AEP21" s="196"/>
      <c r="AEQ21" s="196"/>
      <c r="AER21" s="196"/>
      <c r="AES21" s="196"/>
      <c r="AET21" s="196"/>
      <c r="AEU21" s="196"/>
      <c r="AEV21" s="196"/>
      <c r="AEW21" s="196"/>
      <c r="AEX21" s="196"/>
      <c r="AEY21" s="196"/>
      <c r="AEZ21" s="196"/>
      <c r="AFA21" s="196"/>
      <c r="AFB21" s="196"/>
      <c r="AFC21" s="196"/>
      <c r="AFD21" s="196"/>
      <c r="AFE21" s="196"/>
      <c r="AFF21" s="196"/>
      <c r="AFG21" s="196"/>
      <c r="AFH21" s="196"/>
      <c r="AFI21" s="196"/>
      <c r="AFJ21" s="196"/>
      <c r="AFK21" s="196"/>
      <c r="AFL21" s="196"/>
      <c r="AFM21" s="196"/>
      <c r="AFN21" s="196"/>
      <c r="AFO21" s="196"/>
      <c r="AFP21" s="196"/>
      <c r="AFQ21" s="196"/>
      <c r="AFR21" s="196"/>
      <c r="AFS21" s="196"/>
      <c r="AFT21" s="196"/>
      <c r="AFU21" s="196"/>
      <c r="AFV21" s="196"/>
      <c r="AFW21" s="196"/>
      <c r="AFX21" s="196"/>
      <c r="AFY21" s="196"/>
      <c r="AFZ21" s="196"/>
      <c r="AGA21" s="196"/>
      <c r="AGB21" s="196"/>
      <c r="AGC21" s="196"/>
      <c r="AGD21" s="196"/>
      <c r="AGE21" s="196"/>
      <c r="AGF21" s="196"/>
      <c r="AGG21" s="196"/>
      <c r="AGH21" s="196"/>
      <c r="AGI21" s="196"/>
      <c r="AGJ21" s="196"/>
      <c r="AGK21" s="196"/>
      <c r="AGL21" s="196"/>
      <c r="AGM21" s="196"/>
      <c r="AGN21" s="196"/>
      <c r="AGO21" s="196"/>
      <c r="AGP21" s="196"/>
      <c r="AGQ21" s="196"/>
      <c r="AGR21" s="196"/>
      <c r="AGS21" s="196"/>
      <c r="AGT21" s="196"/>
      <c r="AGU21" s="196"/>
      <c r="AGV21" s="196"/>
      <c r="AGW21" s="196"/>
      <c r="AGX21" s="196"/>
      <c r="AGY21" s="196"/>
      <c r="AGZ21" s="196"/>
      <c r="AHA21" s="196"/>
      <c r="AHB21" s="196"/>
      <c r="AHC21" s="196"/>
      <c r="AHD21" s="196"/>
      <c r="AHE21" s="196"/>
      <c r="AHF21" s="196"/>
      <c r="AHG21" s="196"/>
      <c r="AHH21" s="196"/>
      <c r="AHI21" s="196"/>
      <c r="AHJ21" s="196"/>
      <c r="AHK21" s="196"/>
      <c r="AHL21" s="196"/>
      <c r="AHM21" s="196"/>
      <c r="AHN21" s="196"/>
      <c r="AHO21" s="196"/>
      <c r="AHP21" s="196"/>
      <c r="AHQ21" s="196"/>
      <c r="AHR21" s="196"/>
      <c r="AHS21" s="196"/>
      <c r="AHT21" s="196"/>
      <c r="AHU21" s="196"/>
      <c r="AHV21" s="196"/>
      <c r="AHW21" s="196"/>
      <c r="AHX21" s="196"/>
      <c r="AHY21" s="196"/>
      <c r="AHZ21" s="196"/>
      <c r="AIA21" s="196"/>
      <c r="AIB21" s="196"/>
      <c r="AIC21" s="196"/>
      <c r="AID21" s="196"/>
      <c r="AIE21" s="196"/>
      <c r="AIF21" s="196"/>
      <c r="AIG21" s="196"/>
      <c r="AIH21" s="196"/>
      <c r="AII21" s="196"/>
      <c r="AIJ21" s="196"/>
      <c r="AIK21" s="196"/>
      <c r="AIL21" s="196"/>
      <c r="AIM21" s="196"/>
      <c r="AIN21" s="196"/>
      <c r="AIO21" s="196"/>
      <c r="AIP21" s="196"/>
      <c r="AIQ21" s="196"/>
      <c r="AIR21" s="196"/>
      <c r="AIS21" s="196"/>
      <c r="AIT21" s="196"/>
      <c r="AIU21" s="196"/>
      <c r="AIV21" s="196"/>
      <c r="AIW21" s="196"/>
      <c r="AIX21" s="196"/>
      <c r="AIY21" s="196"/>
      <c r="AIZ21" s="196"/>
      <c r="AJA21" s="196"/>
      <c r="AJB21" s="196"/>
      <c r="AJC21" s="196"/>
      <c r="AJD21" s="196"/>
      <c r="AJE21" s="196"/>
      <c r="AJF21" s="196"/>
      <c r="AJG21" s="196"/>
      <c r="AJH21" s="196"/>
      <c r="AJI21" s="196"/>
      <c r="AJJ21" s="196"/>
      <c r="AJK21" s="196"/>
      <c r="AJL21" s="196"/>
      <c r="AJM21" s="196"/>
      <c r="AJN21" s="196"/>
      <c r="AJO21" s="196"/>
      <c r="AJP21" s="196"/>
      <c r="AJQ21" s="196"/>
      <c r="AJR21" s="196"/>
      <c r="AJS21" s="196"/>
      <c r="AJT21" s="196"/>
      <c r="AJU21" s="196"/>
      <c r="AJV21" s="196"/>
      <c r="AJW21" s="196"/>
      <c r="AJX21" s="196"/>
      <c r="AJY21" s="196"/>
      <c r="AJZ21" s="196"/>
      <c r="AKA21" s="196"/>
      <c r="AKB21" s="196"/>
      <c r="AKC21" s="196"/>
      <c r="AKD21" s="196"/>
      <c r="AKE21" s="196"/>
      <c r="AKF21" s="196"/>
      <c r="AKG21" s="196"/>
      <c r="AKH21" s="196"/>
      <c r="AKI21" s="196"/>
      <c r="AKJ21" s="196"/>
      <c r="AKK21" s="196"/>
      <c r="AKL21" s="196"/>
      <c r="AKM21" s="196"/>
      <c r="AKN21" s="196"/>
      <c r="AKO21" s="196"/>
      <c r="AKP21" s="196"/>
      <c r="AKQ21" s="196"/>
      <c r="AKR21" s="196"/>
      <c r="AKS21" s="196"/>
      <c r="AKT21" s="196"/>
      <c r="AKU21" s="196"/>
      <c r="AKV21" s="196"/>
      <c r="AKW21" s="196"/>
      <c r="AKX21" s="196"/>
      <c r="AKY21" s="196"/>
      <c r="AKZ21" s="196"/>
      <c r="ALA21" s="196"/>
      <c r="ALB21" s="196"/>
      <c r="ALC21" s="196"/>
      <c r="ALD21" s="196"/>
      <c r="ALE21" s="196"/>
      <c r="ALF21" s="196"/>
      <c r="ALG21" s="196"/>
      <c r="ALH21" s="196"/>
      <c r="ALI21" s="196"/>
      <c r="ALJ21" s="196"/>
      <c r="ALK21" s="196"/>
      <c r="ALL21" s="196"/>
      <c r="ALM21" s="196"/>
      <c r="ALN21" s="196"/>
      <c r="ALO21" s="196"/>
      <c r="ALP21" s="196"/>
      <c r="ALQ21" s="196"/>
      <c r="ALR21" s="196"/>
      <c r="ALS21" s="196"/>
      <c r="ALT21" s="196"/>
      <c r="ALU21" s="196"/>
      <c r="ALV21" s="196"/>
      <c r="ALW21" s="196"/>
      <c r="ALX21" s="196"/>
      <c r="ALY21" s="196"/>
      <c r="ALZ21" s="196"/>
      <c r="AMA21" s="196"/>
      <c r="AMB21" s="196"/>
      <c r="AMC21" s="196"/>
      <c r="AMD21" s="196"/>
      <c r="AME21" s="196"/>
      <c r="AMF21" s="196"/>
      <c r="AMG21" s="196"/>
      <c r="AMH21" s="196"/>
      <c r="AMI21" s="196"/>
      <c r="AMJ21" s="196"/>
    </row>
    <row r="22" spans="1:1024" ht="54.6" customHeight="1" x14ac:dyDescent="0.25">
      <c r="A22" s="190" t="s">
        <v>29</v>
      </c>
      <c r="B22" s="2" t="s">
        <v>26</v>
      </c>
    </row>
    <row r="23" spans="1:1024" ht="147.94999999999999" customHeight="1" x14ac:dyDescent="0.25">
      <c r="A23" s="190" t="s">
        <v>31</v>
      </c>
      <c r="B23" s="2" t="s">
        <v>3245</v>
      </c>
    </row>
    <row r="24" spans="1:1024" ht="105" customHeight="1" x14ac:dyDescent="0.25">
      <c r="A24" s="190" t="s">
        <v>32</v>
      </c>
      <c r="B24" s="2" t="s">
        <v>3246</v>
      </c>
    </row>
    <row r="25" spans="1:1024" ht="129.6" customHeight="1" x14ac:dyDescent="0.25">
      <c r="A25" s="190" t="s">
        <v>33</v>
      </c>
      <c r="B25" s="2" t="s">
        <v>30</v>
      </c>
    </row>
    <row r="26" spans="1:1024" ht="129" customHeight="1" x14ac:dyDescent="0.25">
      <c r="A26" s="190" t="s">
        <v>34</v>
      </c>
      <c r="B26" s="2" t="s">
        <v>3247</v>
      </c>
    </row>
    <row r="27" spans="1:1024" ht="113.45" customHeight="1" x14ac:dyDescent="0.25">
      <c r="A27" s="190" t="s">
        <v>35</v>
      </c>
      <c r="B27" s="2" t="s">
        <v>3248</v>
      </c>
    </row>
    <row r="28" spans="1:1024" ht="93.2" customHeight="1" x14ac:dyDescent="0.25">
      <c r="A28" s="190" t="s">
        <v>36</v>
      </c>
      <c r="B28" s="2" t="s">
        <v>3249</v>
      </c>
    </row>
    <row r="29" spans="1:1024" ht="122.45" customHeight="1" x14ac:dyDescent="0.25">
      <c r="A29" s="190" t="s">
        <v>37</v>
      </c>
      <c r="B29" s="2" t="s">
        <v>3250</v>
      </c>
    </row>
    <row r="30" spans="1:1024" ht="132.75" customHeight="1" x14ac:dyDescent="0.25">
      <c r="A30" s="190" t="s">
        <v>2001</v>
      </c>
      <c r="B30" s="2" t="s">
        <v>3251</v>
      </c>
    </row>
    <row r="31" spans="1:1024" ht="100.5" customHeight="1" x14ac:dyDescent="0.25">
      <c r="A31" s="190" t="s">
        <v>2932</v>
      </c>
      <c r="B31" s="2" t="s">
        <v>3252</v>
      </c>
    </row>
    <row r="32" spans="1:1024" ht="51.95" customHeight="1" x14ac:dyDescent="0.25">
      <c r="A32" s="194" t="s">
        <v>2933</v>
      </c>
      <c r="B32" s="198" t="s">
        <v>3153</v>
      </c>
    </row>
    <row r="33" spans="1:2" ht="27" customHeight="1" x14ac:dyDescent="0.25">
      <c r="A33" s="194" t="s">
        <v>2948</v>
      </c>
      <c r="B33" s="198" t="s">
        <v>3151</v>
      </c>
    </row>
    <row r="34" spans="1:2" ht="75.599999999999994" customHeight="1" x14ac:dyDescent="0.25">
      <c r="A34" s="194" t="s">
        <v>2949</v>
      </c>
      <c r="B34" s="195" t="s">
        <v>3253</v>
      </c>
    </row>
    <row r="35" spans="1:2" ht="27" customHeight="1" x14ac:dyDescent="0.25">
      <c r="A35" s="252" t="s">
        <v>2950</v>
      </c>
      <c r="B35" s="198" t="s">
        <v>38</v>
      </c>
    </row>
    <row r="36" spans="1:2" ht="21.75" customHeight="1" x14ac:dyDescent="0.25">
      <c r="A36" s="194" t="s">
        <v>2951</v>
      </c>
      <c r="B36" s="198" t="s">
        <v>39</v>
      </c>
    </row>
    <row r="37" spans="1:2" ht="21.75" customHeight="1" x14ac:dyDescent="0.25">
      <c r="A37" s="194" t="s">
        <v>2952</v>
      </c>
      <c r="B37" s="198" t="s">
        <v>40</v>
      </c>
    </row>
    <row r="38" spans="1:2" ht="21.75" customHeight="1" x14ac:dyDescent="0.25"/>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1" sqref="A21"/>
    </sheetView>
  </sheetViews>
  <sheetFormatPr baseColWidth="10" defaultColWidth="10.85546875" defaultRowHeight="13.5" x14ac:dyDescent="0.2"/>
  <cols>
    <col min="1" max="1" width="44.140625" style="213" customWidth="1"/>
    <col min="2" max="10" width="15.42578125" style="213" customWidth="1"/>
    <col min="11" max="16384" width="10.85546875" style="213"/>
  </cols>
  <sheetData>
    <row r="1" spans="1:10" ht="14.25" thickBot="1" x14ac:dyDescent="0.25"/>
    <row r="2" spans="1:10" ht="20.100000000000001" customHeight="1" x14ac:dyDescent="0.2">
      <c r="A2" s="248" t="s">
        <v>2934</v>
      </c>
      <c r="B2" s="248" t="s">
        <v>2893</v>
      </c>
      <c r="C2" s="248" t="s">
        <v>2894</v>
      </c>
      <c r="D2" s="248" t="s">
        <v>2895</v>
      </c>
      <c r="E2" s="248" t="s">
        <v>541</v>
      </c>
      <c r="F2" s="248" t="s">
        <v>2896</v>
      </c>
      <c r="G2" s="248" t="s">
        <v>543</v>
      </c>
      <c r="H2" s="248" t="s">
        <v>2897</v>
      </c>
      <c r="I2" s="248" t="s">
        <v>2898</v>
      </c>
      <c r="J2" s="248" t="s">
        <v>2899</v>
      </c>
    </row>
    <row r="3" spans="1:10" ht="15.75" x14ac:dyDescent="0.2">
      <c r="A3" s="250" t="s">
        <v>2935</v>
      </c>
      <c r="B3" s="249">
        <v>0.10100000000000001</v>
      </c>
      <c r="C3" s="249">
        <v>0.08</v>
      </c>
      <c r="D3" s="249">
        <v>0.111</v>
      </c>
      <c r="E3" s="250">
        <v>1.0900000000000001</v>
      </c>
      <c r="F3" s="250" t="s">
        <v>2936</v>
      </c>
      <c r="G3" s="250" t="s">
        <v>2941</v>
      </c>
      <c r="H3" s="250" t="s">
        <v>2942</v>
      </c>
      <c r="I3" s="249">
        <v>65.3</v>
      </c>
      <c r="J3" s="249">
        <v>5.0000000000000001E-3</v>
      </c>
    </row>
    <row r="4" spans="1:10" ht="15.75" x14ac:dyDescent="0.2">
      <c r="A4" s="250" t="s">
        <v>2937</v>
      </c>
      <c r="B4" s="249">
        <v>3.2000000000000001E-2</v>
      </c>
      <c r="C4" s="249">
        <v>1.7000000000000001E-2</v>
      </c>
      <c r="D4" s="249">
        <v>5.8000000000000003E-2</v>
      </c>
      <c r="E4" s="245">
        <v>0.87</v>
      </c>
      <c r="F4" s="245" t="s">
        <v>2938</v>
      </c>
      <c r="G4" s="245" t="s">
        <v>2943</v>
      </c>
      <c r="H4" s="245" t="s">
        <v>2944</v>
      </c>
      <c r="I4" s="249">
        <v>36.6</v>
      </c>
      <c r="J4" s="249">
        <v>0.13700000000000001</v>
      </c>
    </row>
    <row r="5" spans="1:10" ht="16.5" thickBot="1" x14ac:dyDescent="0.25">
      <c r="A5" s="246" t="s">
        <v>2939</v>
      </c>
      <c r="B5" s="251">
        <v>1.4E-2</v>
      </c>
      <c r="C5" s="251">
        <v>8.9999999999999993E-3</v>
      </c>
      <c r="D5" s="251">
        <v>0.02</v>
      </c>
      <c r="E5" s="246">
        <v>1.1499999999999999</v>
      </c>
      <c r="F5" s="246" t="s">
        <v>2940</v>
      </c>
      <c r="G5" s="246" t="s">
        <v>2945</v>
      </c>
      <c r="H5" s="246" t="s">
        <v>2946</v>
      </c>
      <c r="I5" s="251">
        <v>36</v>
      </c>
      <c r="J5" s="251">
        <v>0.14199999999999999</v>
      </c>
    </row>
    <row r="7" spans="1:10" ht="26.45" customHeight="1" x14ac:dyDescent="0.2">
      <c r="A7" s="382" t="s">
        <v>2947</v>
      </c>
      <c r="B7" s="382"/>
      <c r="C7" s="382"/>
      <c r="D7" s="382"/>
      <c r="E7" s="382"/>
      <c r="F7" s="382"/>
      <c r="G7" s="382"/>
      <c r="H7" s="382"/>
      <c r="I7" s="382"/>
      <c r="J7" s="382"/>
    </row>
  </sheetData>
  <mergeCells count="1">
    <mergeCell ref="A7:J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
  <sheetViews>
    <sheetView workbookViewId="0">
      <selection activeCell="D2" sqref="D2"/>
    </sheetView>
  </sheetViews>
  <sheetFormatPr baseColWidth="10" defaultColWidth="8.5703125" defaultRowHeight="15" x14ac:dyDescent="0.25"/>
  <cols>
    <col min="1" max="1" width="21.85546875" style="23" customWidth="1"/>
    <col min="2" max="2" width="17.5703125" style="179" bestFit="1" customWidth="1"/>
    <col min="3" max="3" width="16.5703125" style="179" bestFit="1" customWidth="1"/>
    <col min="4" max="4" width="25.140625" style="179" bestFit="1" customWidth="1"/>
    <col min="5" max="5" width="17.42578125" style="179" bestFit="1" customWidth="1"/>
    <col min="6" max="7" width="19.5703125" style="179" bestFit="1" customWidth="1"/>
    <col min="8" max="8" width="16.42578125" style="179" bestFit="1" customWidth="1"/>
    <col min="9" max="9" width="24.5703125" style="179" bestFit="1" customWidth="1"/>
    <col min="10" max="10" width="15.85546875" style="179" bestFit="1" customWidth="1"/>
    <col min="11" max="11" width="19.5703125" style="179" bestFit="1" customWidth="1"/>
    <col min="12" max="12" width="14.5703125" style="179" bestFit="1" customWidth="1"/>
    <col min="13" max="13" width="19.5703125" style="179" bestFit="1" customWidth="1"/>
    <col min="14" max="14" width="18.5703125" style="179" bestFit="1" customWidth="1"/>
    <col min="15" max="15" width="18.140625" style="179" bestFit="1" customWidth="1"/>
    <col min="16" max="16" width="18.5703125" style="179" bestFit="1" customWidth="1"/>
    <col min="17" max="17" width="17.42578125" style="179" bestFit="1" customWidth="1"/>
    <col min="18" max="18" width="23.42578125" style="179" bestFit="1" customWidth="1"/>
    <col min="19" max="19" width="17.42578125" style="179" bestFit="1" customWidth="1"/>
    <col min="20" max="20" width="21.140625" style="179" bestFit="1" customWidth="1"/>
    <col min="21" max="21" width="20.5703125" style="179" bestFit="1" customWidth="1"/>
    <col min="22" max="22" width="27.5703125" style="179" bestFit="1" customWidth="1"/>
    <col min="23" max="23" width="19.42578125" style="179" bestFit="1" customWidth="1"/>
    <col min="24" max="24" width="17.42578125" style="179" bestFit="1" customWidth="1"/>
    <col min="25" max="25" width="19.42578125" style="179" bestFit="1" customWidth="1"/>
    <col min="26" max="26" width="17" style="179" bestFit="1" customWidth="1"/>
    <col min="27" max="27" width="21.5703125" style="179" bestFit="1" customWidth="1"/>
    <col min="28" max="28" width="18.5703125" style="179" bestFit="1" customWidth="1"/>
    <col min="29" max="29" width="19.85546875" style="179" bestFit="1" customWidth="1"/>
    <col min="30" max="30" width="17.140625" style="179" bestFit="1" customWidth="1"/>
    <col min="31" max="31" width="19.5703125" style="179" bestFit="1" customWidth="1"/>
    <col min="32" max="32" width="20.5703125" style="179" bestFit="1" customWidth="1"/>
    <col min="33" max="33" width="17.42578125" style="179" bestFit="1" customWidth="1"/>
    <col min="34" max="34" width="21" style="179" bestFit="1" customWidth="1"/>
    <col min="35" max="35" width="24" style="179" bestFit="1" customWidth="1"/>
    <col min="36" max="36" width="17.42578125" style="179" bestFit="1" customWidth="1"/>
    <col min="37" max="37" width="19.42578125" style="179" bestFit="1" customWidth="1"/>
    <col min="38" max="39" width="19.5703125" style="179" bestFit="1" customWidth="1"/>
    <col min="40" max="40" width="18.42578125" style="179" bestFit="1" customWidth="1"/>
    <col min="41" max="41" width="20.85546875" style="179" bestFit="1" customWidth="1"/>
    <col min="42" max="42" width="25.42578125" style="179" bestFit="1" customWidth="1"/>
    <col min="43" max="43" width="26.5703125" style="179" bestFit="1" customWidth="1"/>
    <col min="44" max="44" width="27.42578125" style="179" bestFit="1" customWidth="1"/>
    <col min="45" max="45" width="28.42578125" style="179" bestFit="1" customWidth="1"/>
    <col min="46" max="46" width="19.5703125" style="179" bestFit="1" customWidth="1"/>
    <col min="47" max="47" width="18.85546875" style="179" bestFit="1" customWidth="1"/>
    <col min="48" max="48" width="20.5703125" style="179" bestFit="1" customWidth="1"/>
    <col min="49" max="49" width="17" style="179" bestFit="1" customWidth="1"/>
    <col min="50" max="50" width="18.42578125" style="179" bestFit="1" customWidth="1"/>
    <col min="51" max="51" width="18.5703125" style="179" bestFit="1" customWidth="1"/>
    <col min="52" max="52" width="16.42578125" style="179" bestFit="1" customWidth="1"/>
    <col min="53" max="53" width="16" style="179" bestFit="1" customWidth="1"/>
    <col min="54" max="54" width="15.85546875" style="179" bestFit="1" customWidth="1"/>
    <col min="55" max="55" width="15" style="179" bestFit="1" customWidth="1"/>
    <col min="56" max="57" width="19.5703125" style="179" bestFit="1" customWidth="1"/>
    <col min="58" max="58" width="19.42578125" style="179" bestFit="1" customWidth="1"/>
    <col min="59" max="59" width="19.85546875" style="179" bestFit="1" customWidth="1"/>
    <col min="60" max="60" width="26.42578125" style="179" bestFit="1" customWidth="1"/>
    <col min="61" max="61" width="19.85546875" style="179" bestFit="1" customWidth="1"/>
    <col min="62" max="62" width="12.85546875" style="179" bestFit="1" customWidth="1"/>
    <col min="63" max="63" width="16.42578125" style="179" bestFit="1" customWidth="1"/>
    <col min="64" max="64" width="21.140625" style="179" bestFit="1" customWidth="1"/>
    <col min="65" max="65" width="16.140625" style="179" bestFit="1" customWidth="1"/>
    <col min="66" max="66" width="19.5703125" style="179" bestFit="1" customWidth="1"/>
    <col min="67" max="67" width="21.42578125" style="179" bestFit="1" customWidth="1"/>
    <col min="68" max="68" width="17.5703125" style="179" bestFit="1" customWidth="1"/>
    <col min="69" max="69" width="18.5703125" style="179" bestFit="1" customWidth="1"/>
    <col min="70" max="70" width="19.85546875" style="179" customWidth="1"/>
    <col min="71" max="71" width="18.42578125" style="179" bestFit="1" customWidth="1"/>
    <col min="72" max="72" width="19" style="179" bestFit="1" customWidth="1"/>
    <col min="73" max="73" width="16" style="179" bestFit="1" customWidth="1"/>
    <col min="74" max="74" width="21.42578125" style="179" bestFit="1" customWidth="1"/>
    <col min="75" max="75" width="17.5703125" style="179" bestFit="1" customWidth="1"/>
    <col min="76" max="1024" width="8.5703125" style="23"/>
  </cols>
  <sheetData>
    <row r="1" spans="1:75" s="208" customFormat="1" ht="13.5" x14ac:dyDescent="0.25">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24"/>
      <c r="BB1" s="224"/>
      <c r="BC1" s="224"/>
      <c r="BD1" s="224"/>
      <c r="BE1" s="224"/>
      <c r="BF1" s="224"/>
      <c r="BG1" s="224"/>
      <c r="BH1" s="224"/>
      <c r="BI1" s="224"/>
      <c r="BJ1" s="224"/>
      <c r="BK1" s="224"/>
      <c r="BL1" s="224"/>
      <c r="BM1" s="224"/>
      <c r="BN1" s="224"/>
      <c r="BO1" s="224"/>
      <c r="BP1" s="224"/>
      <c r="BQ1" s="224"/>
      <c r="BR1" s="224"/>
      <c r="BS1" s="224"/>
      <c r="BT1" s="224"/>
      <c r="BU1" s="224"/>
      <c r="BV1" s="224"/>
      <c r="BW1" s="224"/>
    </row>
    <row r="2" spans="1:75" s="208" customFormat="1" ht="13.5" x14ac:dyDescent="0.25">
      <c r="A2" s="11" t="s">
        <v>2023</v>
      </c>
      <c r="B2" s="225" t="s">
        <v>2024</v>
      </c>
      <c r="C2" s="225" t="s">
        <v>2025</v>
      </c>
      <c r="D2" s="225" t="s">
        <v>2026</v>
      </c>
      <c r="E2" s="225" t="s">
        <v>2027</v>
      </c>
      <c r="F2" s="225" t="s">
        <v>2028</v>
      </c>
      <c r="G2" s="225" t="s">
        <v>2029</v>
      </c>
      <c r="H2" s="225" t="s">
        <v>2030</v>
      </c>
      <c r="I2" s="225" t="s">
        <v>2031</v>
      </c>
      <c r="J2" s="225" t="s">
        <v>2032</v>
      </c>
      <c r="K2" s="225" t="s">
        <v>2033</v>
      </c>
      <c r="L2" s="225" t="s">
        <v>2034</v>
      </c>
      <c r="M2" s="225" t="s">
        <v>2035</v>
      </c>
      <c r="N2" s="225" t="s">
        <v>2036</v>
      </c>
      <c r="O2" s="225" t="s">
        <v>2037</v>
      </c>
      <c r="P2" s="225" t="s">
        <v>2038</v>
      </c>
      <c r="Q2" s="225" t="s">
        <v>2039</v>
      </c>
      <c r="R2" s="225" t="s">
        <v>2040</v>
      </c>
      <c r="S2" s="225" t="s">
        <v>2041</v>
      </c>
      <c r="T2" s="225" t="s">
        <v>2042</v>
      </c>
      <c r="U2" s="225" t="s">
        <v>2043</v>
      </c>
      <c r="V2" s="225" t="s">
        <v>2044</v>
      </c>
      <c r="W2" s="225" t="s">
        <v>2045</v>
      </c>
      <c r="X2" s="225" t="s">
        <v>2046</v>
      </c>
      <c r="Y2" s="225" t="s">
        <v>2047</v>
      </c>
      <c r="Z2" s="225" t="s">
        <v>2048</v>
      </c>
      <c r="AA2" s="225" t="s">
        <v>2049</v>
      </c>
      <c r="AB2" s="225" t="s">
        <v>2050</v>
      </c>
      <c r="AC2" s="225" t="s">
        <v>2051</v>
      </c>
      <c r="AD2" s="225" t="s">
        <v>2052</v>
      </c>
      <c r="AE2" s="225" t="s">
        <v>2053</v>
      </c>
      <c r="AF2" s="225" t="s">
        <v>2054</v>
      </c>
      <c r="AG2" s="225" t="s">
        <v>2055</v>
      </c>
      <c r="AH2" s="225" t="s">
        <v>2056</v>
      </c>
      <c r="AI2" s="225" t="s">
        <v>2057</v>
      </c>
      <c r="AJ2" s="225" t="s">
        <v>2058</v>
      </c>
      <c r="AK2" s="225" t="s">
        <v>2059</v>
      </c>
      <c r="AL2" s="225" t="s">
        <v>2060</v>
      </c>
      <c r="AM2" s="225" t="s">
        <v>2061</v>
      </c>
      <c r="AN2" s="225" t="s">
        <v>2062</v>
      </c>
      <c r="AO2" s="225" t="s">
        <v>2063</v>
      </c>
      <c r="AP2" s="225" t="s">
        <v>2064</v>
      </c>
      <c r="AQ2" s="225" t="s">
        <v>2065</v>
      </c>
      <c r="AR2" s="225" t="s">
        <v>2066</v>
      </c>
      <c r="AS2" s="225" t="s">
        <v>2067</v>
      </c>
      <c r="AT2" s="225" t="s">
        <v>2068</v>
      </c>
      <c r="AU2" s="225" t="s">
        <v>2069</v>
      </c>
      <c r="AV2" s="225" t="s">
        <v>2070</v>
      </c>
      <c r="AW2" s="225" t="s">
        <v>2071</v>
      </c>
      <c r="AX2" s="225" t="s">
        <v>2072</v>
      </c>
      <c r="AY2" s="225" t="s">
        <v>2073</v>
      </c>
      <c r="AZ2" s="225" t="s">
        <v>2074</v>
      </c>
      <c r="BA2" s="225" t="s">
        <v>2075</v>
      </c>
      <c r="BB2" s="225" t="s">
        <v>2076</v>
      </c>
      <c r="BC2" s="225" t="s">
        <v>2077</v>
      </c>
      <c r="BD2" s="225" t="s">
        <v>2078</v>
      </c>
      <c r="BE2" s="225" t="s">
        <v>2079</v>
      </c>
      <c r="BF2" s="225" t="s">
        <v>2080</v>
      </c>
      <c r="BG2" s="225" t="s">
        <v>2081</v>
      </c>
      <c r="BH2" s="225" t="s">
        <v>2082</v>
      </c>
      <c r="BI2" s="225" t="s">
        <v>2083</v>
      </c>
      <c r="BJ2" s="225" t="s">
        <v>2084</v>
      </c>
      <c r="BK2" s="225" t="s">
        <v>2085</v>
      </c>
      <c r="BL2" s="225" t="s">
        <v>2086</v>
      </c>
      <c r="BM2" s="225" t="s">
        <v>2087</v>
      </c>
      <c r="BN2" s="225" t="s">
        <v>2088</v>
      </c>
      <c r="BO2" s="225" t="s">
        <v>2089</v>
      </c>
      <c r="BP2" s="225" t="s">
        <v>2090</v>
      </c>
      <c r="BQ2" s="225" t="s">
        <v>2091</v>
      </c>
      <c r="BR2" s="225" t="s">
        <v>2092</v>
      </c>
      <c r="BS2" s="225" t="s">
        <v>2093</v>
      </c>
      <c r="BT2" s="225" t="s">
        <v>2094</v>
      </c>
      <c r="BU2" s="225" t="s">
        <v>2095</v>
      </c>
      <c r="BV2" s="225" t="s">
        <v>2096</v>
      </c>
      <c r="BW2" s="225" t="s">
        <v>2097</v>
      </c>
    </row>
    <row r="3" spans="1:75" ht="14.45" customHeight="1" x14ac:dyDescent="0.25">
      <c r="A3" s="23" t="s">
        <v>2098</v>
      </c>
      <c r="B3" s="179" t="s">
        <v>596</v>
      </c>
      <c r="C3" s="179">
        <v>-1.32</v>
      </c>
      <c r="D3" s="179">
        <v>0.65625</v>
      </c>
      <c r="E3" s="179">
        <v>-1.61467889908257</v>
      </c>
      <c r="F3" s="179">
        <v>0.43406593406593402</v>
      </c>
      <c r="G3" s="179">
        <v>-1.1372549019607801</v>
      </c>
      <c r="H3" s="179">
        <v>-6.8181818181818205E-2</v>
      </c>
      <c r="I3" s="179">
        <v>-1.4242424242424201</v>
      </c>
      <c r="J3" s="179">
        <v>0.25352112676056299</v>
      </c>
      <c r="K3" s="179">
        <v>-1.125</v>
      </c>
      <c r="L3" s="179">
        <v>1.1626016260162599</v>
      </c>
      <c r="M3" s="179" t="s">
        <v>596</v>
      </c>
      <c r="N3" s="179">
        <v>-0.20202020202020199</v>
      </c>
      <c r="O3" s="179">
        <v>2</v>
      </c>
      <c r="P3" s="179">
        <v>-0.25806451612903197</v>
      </c>
      <c r="Q3" s="179">
        <v>0.06</v>
      </c>
      <c r="R3" s="179">
        <v>-1.80952380952381</v>
      </c>
      <c r="S3" s="179">
        <v>0.80232558139534904</v>
      </c>
      <c r="T3" s="179">
        <v>-0.31782945736434098</v>
      </c>
      <c r="U3" s="179">
        <v>0.40490797546012303</v>
      </c>
      <c r="V3" s="179">
        <v>0.54838709677419395</v>
      </c>
      <c r="W3" s="179">
        <v>-2.1397849462365599</v>
      </c>
      <c r="X3" s="179">
        <v>-0.86602870813397104</v>
      </c>
      <c r="Y3" s="179">
        <v>-1.0337078651685401</v>
      </c>
      <c r="Z3" s="179">
        <v>-0.15116279069767399</v>
      </c>
      <c r="AA3" s="179" t="s">
        <v>596</v>
      </c>
      <c r="AB3" s="179">
        <v>-0.80327868852458995</v>
      </c>
      <c r="AC3" s="179">
        <v>-2.7303370786516901</v>
      </c>
      <c r="AD3" s="179">
        <v>-0.69318181818181801</v>
      </c>
      <c r="AE3" s="179">
        <v>1.57798165137615</v>
      </c>
      <c r="AF3" s="179">
        <v>-2.1016949152542401</v>
      </c>
      <c r="AG3" s="179">
        <v>-1.2607003891050601</v>
      </c>
      <c r="AH3" s="179">
        <v>3.4457831325301198</v>
      </c>
      <c r="AI3" s="179">
        <v>-1.9204545454545501</v>
      </c>
      <c r="AJ3" s="179">
        <v>-1.9222222222222201</v>
      </c>
      <c r="AK3" s="179">
        <v>1.375</v>
      </c>
      <c r="AL3" s="179">
        <v>-0.48425196850393698</v>
      </c>
      <c r="AM3" s="179">
        <v>-0.40259740259740301</v>
      </c>
      <c r="AN3" s="179">
        <v>1.05035971223022</v>
      </c>
      <c r="AO3" s="179">
        <v>-1.08527131782946</v>
      </c>
      <c r="AP3" s="179">
        <v>-0.47252747252747301</v>
      </c>
      <c r="AQ3" s="179">
        <v>0.83157894736842097</v>
      </c>
      <c r="AR3" s="179" t="s">
        <v>596</v>
      </c>
      <c r="AS3" s="179">
        <v>-0.42962962962963003</v>
      </c>
      <c r="AT3" s="179">
        <v>1.01136363636364</v>
      </c>
      <c r="AU3" s="179">
        <v>-1.1063829787234001</v>
      </c>
      <c r="AV3" s="179">
        <v>-1.4301675977653601</v>
      </c>
      <c r="AW3" s="179">
        <v>-0.49494949494949497</v>
      </c>
      <c r="AX3" s="179">
        <v>-0.130769230769231</v>
      </c>
      <c r="AY3" s="179">
        <v>2.62222222222222</v>
      </c>
      <c r="AZ3" s="179">
        <v>-0.97777777777777797</v>
      </c>
      <c r="BA3" s="179">
        <v>0.35416666666666702</v>
      </c>
      <c r="BB3" s="179">
        <v>-0.96078431372549</v>
      </c>
      <c r="BC3" s="179">
        <v>0.21153846153846201</v>
      </c>
      <c r="BD3" s="179">
        <v>1.6764705882352899</v>
      </c>
      <c r="BE3" s="179" t="s">
        <v>596</v>
      </c>
      <c r="BF3" s="179">
        <v>5.8479532163742701E-2</v>
      </c>
      <c r="BG3" s="179" t="s">
        <v>596</v>
      </c>
      <c r="BH3" s="179">
        <v>-1.0787401574803199</v>
      </c>
      <c r="BI3" s="179">
        <v>-0.67543859649122795</v>
      </c>
      <c r="BJ3" s="179">
        <v>-0.92857142857142905</v>
      </c>
      <c r="BK3" s="179">
        <v>-1.07377049180328</v>
      </c>
      <c r="BL3" s="179">
        <v>-1.4069767441860499</v>
      </c>
      <c r="BM3" s="179">
        <v>-1.96470588235294</v>
      </c>
      <c r="BN3" s="179">
        <v>0.19354838709677399</v>
      </c>
      <c r="BO3" s="179">
        <v>0.40384615384615402</v>
      </c>
      <c r="BP3" s="179" t="s">
        <v>596</v>
      </c>
      <c r="BQ3" s="179">
        <v>-0.75221238938053103</v>
      </c>
      <c r="BR3" s="179">
        <v>0.57547169811320797</v>
      </c>
      <c r="BS3" s="179">
        <v>-1.9844961240310099</v>
      </c>
      <c r="BT3" s="179">
        <v>-1.1439999999999999</v>
      </c>
      <c r="BU3" s="179">
        <v>0.73255813953488402</v>
      </c>
      <c r="BV3" s="179">
        <v>0.11214953271028</v>
      </c>
      <c r="BW3" s="179">
        <v>1.4</v>
      </c>
    </row>
    <row r="4" spans="1:75" ht="14.45" customHeight="1" x14ac:dyDescent="0.25">
      <c r="A4" s="23" t="s">
        <v>2099</v>
      </c>
      <c r="B4" s="179">
        <v>-0.65120593692022299</v>
      </c>
      <c r="C4" s="179" t="s">
        <v>596</v>
      </c>
      <c r="D4" s="179">
        <v>-0.34210526315789502</v>
      </c>
      <c r="E4" s="179">
        <v>0.43373493975903599</v>
      </c>
      <c r="F4" s="179">
        <v>1.62323943661972</v>
      </c>
      <c r="G4" s="179">
        <v>-0.30722891566265098</v>
      </c>
      <c r="H4" s="179">
        <v>3.4081632653061198</v>
      </c>
      <c r="I4" s="179">
        <v>0.95833333333333304</v>
      </c>
      <c r="J4" s="179">
        <v>0.64114832535885202</v>
      </c>
      <c r="K4" s="179">
        <v>-0.181372549019608</v>
      </c>
      <c r="L4" s="179">
        <v>-0.27777777777777801</v>
      </c>
      <c r="M4" s="179" t="s">
        <v>596</v>
      </c>
      <c r="N4" s="179">
        <v>-1.1870967741935501</v>
      </c>
      <c r="O4" s="179">
        <v>2.5034965034965002</v>
      </c>
      <c r="P4" s="179">
        <v>-8.1818181818181804E-2</v>
      </c>
      <c r="Q4" s="179">
        <v>-0.27083333333333298</v>
      </c>
      <c r="R4" s="179">
        <v>2.5942028985507202</v>
      </c>
      <c r="S4" s="179">
        <v>-1.86713286713287</v>
      </c>
      <c r="T4" s="179">
        <v>1.2296650717703399</v>
      </c>
      <c r="U4" s="179">
        <v>-0.14979757085020201</v>
      </c>
      <c r="V4" s="179">
        <v>-0.88590604026845599</v>
      </c>
      <c r="W4" s="179">
        <v>0.67361111111111105</v>
      </c>
      <c r="X4" s="179">
        <v>4.1538461538461497</v>
      </c>
      <c r="Y4" s="179">
        <v>0.26241134751772999</v>
      </c>
      <c r="Z4" s="179">
        <v>-1.13422818791946</v>
      </c>
      <c r="AA4" s="179">
        <v>1.53374233128834</v>
      </c>
      <c r="AB4" s="179">
        <v>0.39215686274509798</v>
      </c>
      <c r="AC4" s="179">
        <v>1.6496350364963499</v>
      </c>
      <c r="AD4" s="179">
        <v>0.52142857142857102</v>
      </c>
      <c r="AE4" s="179">
        <v>0.93298969072164994</v>
      </c>
      <c r="AF4" s="179">
        <v>1.6453488372092999</v>
      </c>
      <c r="AG4" s="179">
        <v>-0.27071823204419898</v>
      </c>
      <c r="AH4" s="179">
        <v>1.4411764705882399</v>
      </c>
      <c r="AI4" s="179">
        <v>-0.597122302158273</v>
      </c>
      <c r="AJ4" s="179">
        <v>1.75714285714286</v>
      </c>
      <c r="AK4" s="179">
        <v>0.92198581560283699</v>
      </c>
      <c r="AL4" s="179">
        <v>0.78912685337726496</v>
      </c>
      <c r="AM4" s="179">
        <v>-0.31268436578171099</v>
      </c>
      <c r="AN4" s="179">
        <v>4.13533834586466E-2</v>
      </c>
      <c r="AO4" s="179">
        <v>1.1074380165289299</v>
      </c>
      <c r="AP4" s="179">
        <v>-2.42253521126761</v>
      </c>
      <c r="AQ4" s="179">
        <v>-0.28767123287671198</v>
      </c>
      <c r="AR4" s="179">
        <v>-1.09716599190283</v>
      </c>
      <c r="AS4" s="179">
        <v>-0.15207373271889399</v>
      </c>
      <c r="AT4" s="179">
        <v>6.8965517241379296E-2</v>
      </c>
      <c r="AU4" s="179">
        <v>-0.79605263157894701</v>
      </c>
      <c r="AV4" s="179">
        <v>-0.13807531380753099</v>
      </c>
      <c r="AW4" s="179">
        <v>1.0481927710843399</v>
      </c>
      <c r="AX4" s="179">
        <v>1.0865384615384599</v>
      </c>
      <c r="AY4" s="179">
        <v>1.25</v>
      </c>
      <c r="AZ4" s="179">
        <v>-0.54</v>
      </c>
      <c r="BA4" s="179">
        <v>-1.25827814569536</v>
      </c>
      <c r="BB4" s="179">
        <v>0.56221198156681995</v>
      </c>
      <c r="BC4" s="179">
        <v>1.9580419580419599</v>
      </c>
      <c r="BD4" s="179">
        <v>0.37162162162162199</v>
      </c>
      <c r="BE4" s="179" t="s">
        <v>596</v>
      </c>
      <c r="BF4" s="179">
        <v>-0.26932084309133503</v>
      </c>
      <c r="BG4" s="179">
        <v>4.9230769230769203E-2</v>
      </c>
      <c r="BH4" s="179">
        <v>-0.37198067632850201</v>
      </c>
      <c r="BI4" s="179">
        <v>1.23041474654378</v>
      </c>
      <c r="BJ4" s="179">
        <v>2.6603773584905701</v>
      </c>
      <c r="BK4" s="179">
        <v>2.0681818181818201</v>
      </c>
      <c r="BL4" s="179">
        <v>2.5177304964539</v>
      </c>
      <c r="BM4" s="179">
        <v>4.2857142857142899E-2</v>
      </c>
      <c r="BN4" s="179">
        <v>-1.2302631578947401</v>
      </c>
      <c r="BO4" s="179">
        <v>-0.40625</v>
      </c>
      <c r="BP4" s="179" t="s">
        <v>596</v>
      </c>
      <c r="BQ4" s="179">
        <v>1.6319018404907999</v>
      </c>
      <c r="BR4" s="179">
        <v>0.49444444444444402</v>
      </c>
      <c r="BS4" s="179">
        <v>0.80416666666666703</v>
      </c>
      <c r="BT4" s="179">
        <v>-0.25</v>
      </c>
      <c r="BU4" s="179">
        <v>0.44852941176470601</v>
      </c>
      <c r="BV4" s="179">
        <v>0.144736842105263</v>
      </c>
      <c r="BW4" s="179">
        <v>-1.4088050314465399</v>
      </c>
    </row>
    <row r="5" spans="1:75" ht="14.45" customHeight="1" x14ac:dyDescent="0.25">
      <c r="A5" s="23" t="s">
        <v>2100</v>
      </c>
      <c r="B5" s="179">
        <v>-0.44903556643385001</v>
      </c>
      <c r="C5" s="179" t="s">
        <v>596</v>
      </c>
      <c r="D5" s="179">
        <v>-0.27038770233273601</v>
      </c>
      <c r="E5" s="179">
        <v>0.69754146383934801</v>
      </c>
      <c r="F5" s="179">
        <v>-0.726753456336238</v>
      </c>
      <c r="G5" s="179">
        <v>1.77925966796677</v>
      </c>
      <c r="H5" s="179">
        <v>2.2680575375234802</v>
      </c>
      <c r="I5" s="179">
        <v>1.3031633486894301</v>
      </c>
      <c r="J5" s="179">
        <v>2.0386477096362299</v>
      </c>
      <c r="K5" s="179">
        <v>1.0174172065626099</v>
      </c>
      <c r="L5" s="179">
        <v>-0.21692601918131901</v>
      </c>
      <c r="M5" s="179">
        <v>1.7183782463169501E-2</v>
      </c>
      <c r="N5" s="179">
        <v>0.25245938965237802</v>
      </c>
      <c r="O5" s="179">
        <v>0.191682391200655</v>
      </c>
      <c r="P5" s="179">
        <v>0.77185215072751001</v>
      </c>
      <c r="Q5" s="179">
        <v>5.0950455518627501E-2</v>
      </c>
      <c r="R5" s="179">
        <v>-1.32638863896438</v>
      </c>
      <c r="S5" s="179">
        <v>8.44118323605937E-2</v>
      </c>
      <c r="T5" s="179">
        <v>-2.30397761850895</v>
      </c>
      <c r="U5" s="179">
        <v>-0.94718405290739005</v>
      </c>
      <c r="V5" s="179">
        <v>-0.48377015238330801</v>
      </c>
      <c r="W5" s="179">
        <v>-0.118090437758561</v>
      </c>
      <c r="X5" s="179">
        <v>-0.37203203234816501</v>
      </c>
      <c r="Y5" s="179">
        <v>-0.48243635559847398</v>
      </c>
      <c r="Z5" s="179">
        <v>-0.52535274087059902</v>
      </c>
      <c r="AA5" s="179" t="s">
        <v>596</v>
      </c>
      <c r="AB5" s="179">
        <v>-0.20714451244433699</v>
      </c>
      <c r="AC5" s="179">
        <v>0.14608536437726399</v>
      </c>
      <c r="AD5" s="179">
        <v>-0.91268354622162295</v>
      </c>
      <c r="AE5" s="179">
        <v>1.84614675240624</v>
      </c>
      <c r="AF5" s="179">
        <v>-7.06416013604306E-2</v>
      </c>
      <c r="AG5" s="179">
        <v>0.67144513494831104</v>
      </c>
      <c r="AH5" s="179">
        <v>1.01668773965899</v>
      </c>
      <c r="AI5" s="179">
        <v>0.331942073239611</v>
      </c>
      <c r="AJ5" s="179">
        <v>-0.76291347401785203</v>
      </c>
      <c r="AK5" s="179">
        <v>0.78425414509226998</v>
      </c>
      <c r="AL5" s="179">
        <v>-0.95070135532196698</v>
      </c>
      <c r="AM5" s="179">
        <v>-0.85613520069090099</v>
      </c>
      <c r="AN5" s="179">
        <v>-1.41545886829589</v>
      </c>
      <c r="AO5" s="179">
        <v>-0.96704607704583101</v>
      </c>
      <c r="AP5" s="179">
        <v>0.95971633451607796</v>
      </c>
      <c r="AQ5" s="179">
        <v>1.1492813155337001</v>
      </c>
      <c r="AR5" s="179" t="s">
        <v>596</v>
      </c>
      <c r="AS5" s="179">
        <v>1.88508694725061</v>
      </c>
      <c r="AT5" s="179">
        <v>0.44580792044455703</v>
      </c>
      <c r="AU5" s="179">
        <v>2.4409471099336701</v>
      </c>
      <c r="AV5" s="179">
        <v>-0.60084984712976397</v>
      </c>
      <c r="AW5" s="179">
        <v>-3.3348096008679301E-2</v>
      </c>
      <c r="AX5" s="179">
        <v>-0.43006686839618402</v>
      </c>
      <c r="AY5" s="179">
        <v>0.65706519064156499</v>
      </c>
      <c r="AZ5" s="179">
        <v>-1.25167585943438</v>
      </c>
      <c r="BA5" s="179">
        <v>0.11627323132891999</v>
      </c>
      <c r="BB5" s="179">
        <v>-0.40655071704275098</v>
      </c>
      <c r="BC5" s="179">
        <v>-1.2049230742476</v>
      </c>
      <c r="BD5" s="179">
        <v>0.69035972113543598</v>
      </c>
      <c r="BE5" s="179">
        <v>-0.99990393485792795</v>
      </c>
      <c r="BF5" s="179">
        <v>-0.98750731224019705</v>
      </c>
      <c r="BG5" s="179">
        <v>-0.39307647332724199</v>
      </c>
      <c r="BH5" s="179">
        <v>1.69140855237222</v>
      </c>
      <c r="BI5" s="179">
        <v>-1.58010422462926</v>
      </c>
      <c r="BJ5" s="179">
        <v>-1.8451137049020001</v>
      </c>
      <c r="BK5" s="179">
        <v>-0.47296520998222202</v>
      </c>
      <c r="BL5" s="179">
        <v>-0.48414918081361802</v>
      </c>
      <c r="BM5" s="179">
        <v>-1.2874284310543</v>
      </c>
      <c r="BN5" s="179">
        <v>-1.4972047107790101</v>
      </c>
      <c r="BO5" s="179">
        <v>-0.66307269077888198</v>
      </c>
      <c r="BP5" s="179">
        <v>7.2037581269889905E-2</v>
      </c>
      <c r="BQ5" s="179">
        <v>0.76500763201508304</v>
      </c>
      <c r="BR5" s="179">
        <v>0.35917122698382098</v>
      </c>
      <c r="BS5" s="179">
        <v>-1.14413899021958</v>
      </c>
      <c r="BT5" s="179">
        <v>0.34019590741260802</v>
      </c>
      <c r="BU5" s="179">
        <v>-0.42883129837696099</v>
      </c>
      <c r="BV5" s="179">
        <v>-0.62838768884797602</v>
      </c>
      <c r="BW5" s="179">
        <v>-1.0453505120889099</v>
      </c>
    </row>
    <row r="6" spans="1:75" ht="14.45" customHeight="1" x14ac:dyDescent="0.25">
      <c r="A6" s="23" t="s">
        <v>2101</v>
      </c>
      <c r="B6" s="179">
        <v>2.11242514677466</v>
      </c>
      <c r="C6" s="179">
        <v>-0.89422783910498405</v>
      </c>
      <c r="D6" s="179">
        <v>0.58775016283514103</v>
      </c>
      <c r="E6" s="179" t="s">
        <v>596</v>
      </c>
      <c r="F6" s="179">
        <v>1.38517160821344</v>
      </c>
      <c r="G6" s="179">
        <v>2.8726071499486401</v>
      </c>
      <c r="H6" s="179">
        <v>-0.13198014038704101</v>
      </c>
      <c r="I6" s="179">
        <v>1.25054644539296</v>
      </c>
      <c r="J6" s="179">
        <v>-0.85907343939386605</v>
      </c>
      <c r="K6" s="179">
        <v>-0.13033675726378499</v>
      </c>
      <c r="L6" s="179">
        <v>2.4721583875195998</v>
      </c>
      <c r="M6" s="179" t="s">
        <v>596</v>
      </c>
      <c r="N6" s="179">
        <v>2.49827312088718</v>
      </c>
      <c r="O6" s="179">
        <v>0.54202686352253904</v>
      </c>
      <c r="P6" s="179" t="s">
        <v>596</v>
      </c>
      <c r="Q6" s="179" t="s">
        <v>596</v>
      </c>
      <c r="R6" s="179">
        <v>-2.17513501786356</v>
      </c>
      <c r="S6" s="179">
        <v>-6.33346806780197E-2</v>
      </c>
      <c r="T6" s="179">
        <v>0.646894848681969</v>
      </c>
      <c r="U6" s="179">
        <v>-0.110768405367308</v>
      </c>
      <c r="V6" s="179">
        <v>-0.72671591820604797</v>
      </c>
      <c r="W6" s="179">
        <v>-1.0360045924921599</v>
      </c>
      <c r="X6" s="179">
        <v>1.17573697087843</v>
      </c>
      <c r="Y6" s="179">
        <v>0.31271131274991898</v>
      </c>
      <c r="Z6" s="179">
        <v>-1.9235580785344299</v>
      </c>
      <c r="AA6" s="179" t="s">
        <v>596</v>
      </c>
      <c r="AB6" s="179">
        <v>0.37669537543320603</v>
      </c>
      <c r="AC6" s="179">
        <v>1.2510945053233</v>
      </c>
      <c r="AD6" s="179" t="s">
        <v>596</v>
      </c>
      <c r="AE6" s="179">
        <v>0.99445788320975304</v>
      </c>
      <c r="AF6" s="179">
        <v>-1.4885724150961399</v>
      </c>
      <c r="AG6" s="179">
        <v>-0.57809497418898603</v>
      </c>
      <c r="AH6" s="179">
        <v>-0.19562971556856101</v>
      </c>
      <c r="AI6" s="179">
        <v>1.19062712035927</v>
      </c>
      <c r="AJ6" s="179">
        <v>-1.81035985850361</v>
      </c>
      <c r="AK6" s="179">
        <v>-2.1001005154147401</v>
      </c>
      <c r="AL6" s="179">
        <v>0.103079342467812</v>
      </c>
      <c r="AM6" s="179">
        <v>-0.86543514160275103</v>
      </c>
      <c r="AN6" s="179">
        <v>0.116066296172696</v>
      </c>
      <c r="AO6" s="179">
        <v>0.46113744262335199</v>
      </c>
      <c r="AP6" s="179">
        <v>0.19716297952235701</v>
      </c>
      <c r="AQ6" s="179">
        <v>-1.3693176601716599</v>
      </c>
      <c r="AR6" s="179" t="s">
        <v>596</v>
      </c>
      <c r="AS6" s="179" t="s">
        <v>596</v>
      </c>
      <c r="AT6" s="179">
        <v>-1.2959288462604299</v>
      </c>
      <c r="AU6" s="179">
        <v>-0.90078997266675198</v>
      </c>
      <c r="AV6" s="179" t="s">
        <v>596</v>
      </c>
      <c r="AW6" s="179">
        <v>0.19741856848682501</v>
      </c>
      <c r="AX6" s="179">
        <v>-0.906634710397206</v>
      </c>
      <c r="AY6" s="179">
        <v>-0.66148707619438296</v>
      </c>
      <c r="AZ6" s="179">
        <v>2.4818167439752001E-2</v>
      </c>
      <c r="BA6" s="179">
        <v>-0.63473693553369404</v>
      </c>
      <c r="BB6" s="179">
        <v>0.72150315536168097</v>
      </c>
      <c r="BC6" s="179">
        <v>-1.34631794801782</v>
      </c>
      <c r="BD6" s="179" t="s">
        <v>596</v>
      </c>
      <c r="BE6" s="179" t="s">
        <v>596</v>
      </c>
      <c r="BF6" s="179">
        <v>1.17573697087843</v>
      </c>
      <c r="BG6" s="179" t="s">
        <v>596</v>
      </c>
      <c r="BH6" s="179">
        <v>0.62039160206907795</v>
      </c>
      <c r="BI6" s="179">
        <v>-1.2418280800644801</v>
      </c>
      <c r="BJ6" s="179">
        <v>1.8507884037325699</v>
      </c>
      <c r="BK6" s="179">
        <v>-1.43847262249496</v>
      </c>
      <c r="BL6" s="179">
        <v>-1.78359191699119</v>
      </c>
      <c r="BM6" s="179" t="s">
        <v>596</v>
      </c>
      <c r="BN6" s="179">
        <v>8.2719676408303106E-3</v>
      </c>
      <c r="BO6" s="179">
        <v>2.4909557097730901</v>
      </c>
      <c r="BP6" s="179">
        <v>1.1742372739168101</v>
      </c>
      <c r="BQ6" s="179" t="s">
        <v>596</v>
      </c>
      <c r="BR6" s="179">
        <v>-1.2821215797087699</v>
      </c>
      <c r="BS6" s="179">
        <v>-0.17357433947607001</v>
      </c>
      <c r="BT6" s="179" t="s">
        <v>596</v>
      </c>
      <c r="BU6" s="179">
        <v>-1.0219596464398299</v>
      </c>
      <c r="BV6" s="179">
        <v>-0.56746249614209399</v>
      </c>
      <c r="BW6" s="179">
        <v>-0.24533119438349901</v>
      </c>
    </row>
    <row r="7" spans="1:75" ht="14.45" customHeight="1" x14ac:dyDescent="0.25">
      <c r="A7" s="23" t="s">
        <v>742</v>
      </c>
      <c r="B7" s="179">
        <v>-0.28970331588132597</v>
      </c>
      <c r="C7" s="179">
        <v>-1.5780346820809299</v>
      </c>
      <c r="D7" s="179">
        <v>-0.90361445783132499</v>
      </c>
      <c r="E7" s="179">
        <v>-1.30718954248366E-2</v>
      </c>
      <c r="F7" s="179">
        <v>0.17410714285714299</v>
      </c>
      <c r="G7" s="179">
        <v>1.8143939393939399</v>
      </c>
      <c r="H7" s="179">
        <v>0.51627906976744198</v>
      </c>
      <c r="I7" s="179">
        <v>1.2068965517241399</v>
      </c>
      <c r="J7" s="179">
        <v>6.2751479289940804</v>
      </c>
      <c r="K7" s="179">
        <v>1.47011952191235</v>
      </c>
      <c r="L7" s="179">
        <v>-1.1461187214611901</v>
      </c>
      <c r="M7" s="179">
        <v>0.75873434410019802</v>
      </c>
      <c r="N7" s="179">
        <v>1.1491935483871001</v>
      </c>
      <c r="O7" s="179">
        <v>1.73109243697479</v>
      </c>
      <c r="P7" s="179">
        <v>0.35074626865671599</v>
      </c>
      <c r="Q7" s="179">
        <v>0.33957219251336901</v>
      </c>
      <c r="R7" s="179">
        <v>-1.8361581920904</v>
      </c>
      <c r="S7" s="179">
        <v>3.484375</v>
      </c>
      <c r="T7" s="179">
        <v>0.644859813084112</v>
      </c>
      <c r="U7" s="179">
        <v>-2.7397260273972599E-3</v>
      </c>
      <c r="V7" s="179">
        <v>0.58585858585858597</v>
      </c>
      <c r="W7" s="179">
        <v>0.152542372881356</v>
      </c>
      <c r="X7" s="179">
        <v>3.2512077294686001</v>
      </c>
      <c r="Y7" s="179">
        <v>0.84422110552763796</v>
      </c>
      <c r="Z7" s="179">
        <v>3.0877192982456099</v>
      </c>
      <c r="AA7" s="179">
        <v>-2.1786492374727701E-2</v>
      </c>
      <c r="AB7" s="179">
        <v>1.58102766798419E-2</v>
      </c>
      <c r="AC7" s="179">
        <v>2.5044247787610598</v>
      </c>
      <c r="AD7" s="179">
        <v>1.25446428571429</v>
      </c>
      <c r="AE7" s="179">
        <v>-0.48</v>
      </c>
      <c r="AF7" s="179">
        <v>-1.3465703971119101</v>
      </c>
      <c r="AG7" s="179">
        <v>-1.18595825426945</v>
      </c>
      <c r="AH7" s="179">
        <v>1.9411764705882399</v>
      </c>
      <c r="AI7" s="179">
        <v>-2.1818181818181799</v>
      </c>
      <c r="AJ7" s="179">
        <v>-0.229885057471264</v>
      </c>
      <c r="AK7" s="179">
        <v>-2</v>
      </c>
      <c r="AL7" s="179">
        <v>0.45333333333333298</v>
      </c>
      <c r="AM7" s="179">
        <v>-0.39547038327526102</v>
      </c>
      <c r="AN7" s="179">
        <v>0.219584569732938</v>
      </c>
      <c r="AO7" s="179">
        <v>-1.45049504950495</v>
      </c>
      <c r="AP7" s="179">
        <v>-0.6</v>
      </c>
      <c r="AQ7" s="179">
        <v>0.26794258373205698</v>
      </c>
      <c r="AR7" s="179">
        <v>0.31093007467752898</v>
      </c>
      <c r="AS7" s="179">
        <v>-0.56657223796033995</v>
      </c>
      <c r="AT7" s="179">
        <v>3.3523316062176201</v>
      </c>
      <c r="AU7" s="179">
        <v>0.85454545454545505</v>
      </c>
      <c r="AV7" s="179">
        <v>0.97142857142857097</v>
      </c>
      <c r="AW7" s="179">
        <v>-0.38636363636363602</v>
      </c>
      <c r="AX7" s="179">
        <v>0.93771626297577904</v>
      </c>
      <c r="AY7" s="179" t="s">
        <v>596</v>
      </c>
      <c r="AZ7" s="179">
        <v>0.55963302752293598</v>
      </c>
      <c r="BA7" s="179">
        <v>4.5692307692307699</v>
      </c>
      <c r="BB7" s="179">
        <v>-0.54814814814814805</v>
      </c>
      <c r="BC7" s="179">
        <v>2.5574468085106399</v>
      </c>
      <c r="BD7" s="179">
        <v>1.7229437229437199</v>
      </c>
      <c r="BE7" s="179">
        <v>1.6762177650429799</v>
      </c>
      <c r="BF7" s="179">
        <v>-1.9203910614525099</v>
      </c>
      <c r="BG7" s="179">
        <v>-0.109649122807018</v>
      </c>
      <c r="BH7" s="179">
        <v>0.88888888888888895</v>
      </c>
      <c r="BI7" s="179">
        <v>0.54275092936803004</v>
      </c>
      <c r="BJ7" s="179">
        <v>2.5850622406639001</v>
      </c>
      <c r="BK7" s="179">
        <v>7.9879032258064502</v>
      </c>
      <c r="BL7" s="179">
        <v>5.1136363636363598E-2</v>
      </c>
      <c r="BM7" s="179">
        <v>-0.52307692307692299</v>
      </c>
      <c r="BN7" s="179">
        <v>-1.4521276595744701</v>
      </c>
      <c r="BO7" s="179">
        <v>-0.64473684210526305</v>
      </c>
      <c r="BP7" s="179">
        <v>8.6142322097378293E-2</v>
      </c>
      <c r="BQ7" s="179">
        <v>-7.54716981132076E-3</v>
      </c>
      <c r="BR7" s="179">
        <v>8.4745762711864406E-3</v>
      </c>
      <c r="BS7" s="179">
        <v>-0.48860759493670902</v>
      </c>
      <c r="BT7" s="179">
        <v>5.5555555555555601E-2</v>
      </c>
      <c r="BU7" s="179">
        <v>5.6497175141242903E-2</v>
      </c>
      <c r="BV7" s="179">
        <v>0.58730158730158699</v>
      </c>
      <c r="BW7" s="179">
        <v>-0.319148936170213</v>
      </c>
    </row>
    <row r="8" spans="1:75" ht="14.45" customHeight="1" x14ac:dyDescent="0.25">
      <c r="A8" s="23" t="s">
        <v>743</v>
      </c>
      <c r="B8" s="179" t="s">
        <v>596</v>
      </c>
      <c r="C8" s="179" t="s">
        <v>596</v>
      </c>
      <c r="D8" s="179" t="s">
        <v>596</v>
      </c>
      <c r="E8" s="179" t="s">
        <v>596</v>
      </c>
      <c r="F8" s="179">
        <v>0.91175063923912503</v>
      </c>
      <c r="G8" s="179">
        <v>2.0049349662312799</v>
      </c>
      <c r="H8" s="179">
        <v>2.5686347784924601</v>
      </c>
      <c r="I8" s="179">
        <v>0.17802925571219499</v>
      </c>
      <c r="J8" s="179" t="s">
        <v>596</v>
      </c>
      <c r="K8" s="179">
        <v>-0.78782341997029803</v>
      </c>
      <c r="L8" s="179">
        <v>2.3496712194018099</v>
      </c>
      <c r="M8" s="179" t="s">
        <v>596</v>
      </c>
      <c r="N8" s="179">
        <v>1.5743783758163901</v>
      </c>
      <c r="O8" s="179">
        <v>1.21203234360944</v>
      </c>
      <c r="P8" s="179" t="s">
        <v>596</v>
      </c>
      <c r="Q8" s="179" t="s">
        <v>596</v>
      </c>
      <c r="R8" s="179">
        <v>1.6490372677309899</v>
      </c>
      <c r="S8" s="179">
        <v>-1.33952445094349</v>
      </c>
      <c r="T8" s="179">
        <v>0.76646444465694696</v>
      </c>
      <c r="U8" s="179">
        <v>1.7517314286907699</v>
      </c>
      <c r="V8" s="179">
        <v>1.00853019402783</v>
      </c>
      <c r="W8" s="179">
        <v>1.66667020792105</v>
      </c>
      <c r="X8" s="179">
        <v>0.829007788597801</v>
      </c>
      <c r="Y8" s="179">
        <v>1.68904920940145</v>
      </c>
      <c r="Z8" s="179">
        <v>1.6314281932233301</v>
      </c>
      <c r="AA8" s="179" t="s">
        <v>596</v>
      </c>
      <c r="AB8" s="179">
        <v>-0.182615145234198</v>
      </c>
      <c r="AC8" s="179">
        <v>0.60873515669202904</v>
      </c>
      <c r="AD8" s="179">
        <v>1.26827433231235</v>
      </c>
      <c r="AE8" s="179">
        <v>-3.9740516098603199E-2</v>
      </c>
      <c r="AF8" s="179">
        <v>2.9594387110623699</v>
      </c>
      <c r="AG8" s="179" t="s">
        <v>596</v>
      </c>
      <c r="AH8" s="179">
        <v>-0.68158721731167504</v>
      </c>
      <c r="AI8" s="179">
        <v>-5.1534012239873798E-2</v>
      </c>
      <c r="AJ8" s="179">
        <v>-0.64998795816794097</v>
      </c>
      <c r="AK8" s="179">
        <v>0.85780526866824303</v>
      </c>
      <c r="AL8" s="179">
        <v>1.6780875953283001</v>
      </c>
      <c r="AM8" s="179">
        <v>2.7627878682178002</v>
      </c>
      <c r="AN8" s="179">
        <v>6.5218539709543694E-2</v>
      </c>
      <c r="AO8" s="179">
        <v>-0.105725686107074</v>
      </c>
      <c r="AP8" s="179">
        <v>-0.36354205946080098</v>
      </c>
      <c r="AQ8" s="179">
        <v>0.86561741894941302</v>
      </c>
      <c r="AR8" s="179" t="s">
        <v>596</v>
      </c>
      <c r="AS8" s="179" t="s">
        <v>596</v>
      </c>
      <c r="AT8" s="179">
        <v>-1.0228051131238201</v>
      </c>
      <c r="AU8" s="179">
        <v>-0.16429362502243799</v>
      </c>
      <c r="AV8" s="179" t="s">
        <v>596</v>
      </c>
      <c r="AW8" s="179">
        <v>-0.59356962811163305</v>
      </c>
      <c r="AX8" s="179" t="s">
        <v>596</v>
      </c>
      <c r="AY8" s="179">
        <v>1.7757750598608599</v>
      </c>
      <c r="AZ8" s="179">
        <v>2.7908489456863999</v>
      </c>
      <c r="BA8" s="179">
        <v>0.15705690604539499</v>
      </c>
      <c r="BB8" s="179">
        <v>-0.36796410413595398</v>
      </c>
      <c r="BC8" s="179">
        <v>3.3665310943352802</v>
      </c>
      <c r="BD8" s="179">
        <v>2.2691369333948099</v>
      </c>
      <c r="BE8" s="179" t="s">
        <v>596</v>
      </c>
      <c r="BF8" s="179">
        <v>-0.53565067374752096</v>
      </c>
      <c r="BG8" s="179" t="s">
        <v>596</v>
      </c>
      <c r="BH8" s="179">
        <v>-0.12048368876042399</v>
      </c>
      <c r="BI8" s="179">
        <v>0.63903525091976998</v>
      </c>
      <c r="BJ8" s="179">
        <v>2.1984086195946202</v>
      </c>
      <c r="BK8" s="179">
        <v>4.0276797458139004</v>
      </c>
      <c r="BL8" s="179">
        <v>0.27814637189438501</v>
      </c>
      <c r="BM8" s="179">
        <v>2.7931963635088302</v>
      </c>
      <c r="BN8" s="179" t="s">
        <v>596</v>
      </c>
      <c r="BO8" s="179">
        <v>-1.0145927431349899</v>
      </c>
      <c r="BP8" s="179" t="s">
        <v>596</v>
      </c>
      <c r="BQ8" s="179">
        <v>-0.70678515694851696</v>
      </c>
      <c r="BR8" s="179">
        <v>3.1332904701324598E-3</v>
      </c>
      <c r="BS8" s="179" t="s">
        <v>596</v>
      </c>
      <c r="BT8" s="179" t="s">
        <v>596</v>
      </c>
      <c r="BU8" s="179">
        <v>0.70678515694851696</v>
      </c>
      <c r="BV8" s="179">
        <v>-0.52483197707822804</v>
      </c>
      <c r="BW8" s="179" t="s">
        <v>596</v>
      </c>
    </row>
    <row r="9" spans="1:75" ht="14.45" customHeight="1" x14ac:dyDescent="0.25">
      <c r="A9" s="23" t="s">
        <v>2102</v>
      </c>
      <c r="B9" s="179">
        <v>-0.308</v>
      </c>
      <c r="C9" s="179">
        <v>0.33100000000000002</v>
      </c>
      <c r="D9" s="179">
        <v>-0.96199999999999997</v>
      </c>
      <c r="E9" s="179">
        <v>0.51300000000000001</v>
      </c>
      <c r="F9" s="179">
        <v>-0.42499999999999999</v>
      </c>
      <c r="G9" s="179">
        <v>-1.167</v>
      </c>
      <c r="H9" s="179">
        <v>1.534</v>
      </c>
      <c r="I9" s="179">
        <v>-0.55300000000000005</v>
      </c>
      <c r="J9" s="179">
        <v>0.34100000000000003</v>
      </c>
      <c r="K9" s="179">
        <v>0.48599999999999999</v>
      </c>
      <c r="L9" s="179">
        <v>0.47799999999999998</v>
      </c>
      <c r="M9" s="179">
        <v>0.70399999999999996</v>
      </c>
      <c r="N9" s="179">
        <v>1.7509999999999999</v>
      </c>
      <c r="O9" s="179">
        <v>2.0830000000000002</v>
      </c>
      <c r="P9" s="179">
        <v>1.306</v>
      </c>
      <c r="Q9" s="179">
        <v>-0.314</v>
      </c>
      <c r="R9" s="179">
        <v>-1.4079999999999999</v>
      </c>
      <c r="S9" s="179">
        <v>0.65700000000000003</v>
      </c>
      <c r="T9" s="179">
        <v>-0.35499999999999998</v>
      </c>
      <c r="U9" s="179">
        <v>2.38</v>
      </c>
      <c r="V9" s="179">
        <v>-1.3620000000000001</v>
      </c>
      <c r="W9" s="179">
        <v>0.92400000000000004</v>
      </c>
      <c r="X9" s="179">
        <v>0.28799999999999998</v>
      </c>
      <c r="Y9" s="179">
        <v>0.55600000000000005</v>
      </c>
      <c r="Z9" s="179">
        <v>0.89500000000000002</v>
      </c>
      <c r="AA9" s="179">
        <v>-0.249</v>
      </c>
      <c r="AB9" s="179">
        <v>-0.03</v>
      </c>
      <c r="AC9" s="179">
        <v>0.439</v>
      </c>
      <c r="AD9" s="179">
        <v>-0.439</v>
      </c>
      <c r="AE9" s="179">
        <v>0.92</v>
      </c>
      <c r="AF9" s="179">
        <v>-3.6280000000000001</v>
      </c>
      <c r="AG9" s="179">
        <v>1.4999999999999999E-2</v>
      </c>
      <c r="AH9" s="179">
        <v>-0.379</v>
      </c>
      <c r="AI9" s="179">
        <v>-1.7150000000000001</v>
      </c>
      <c r="AJ9" s="179">
        <v>-1.248</v>
      </c>
      <c r="AK9" s="179">
        <v>1.82</v>
      </c>
      <c r="AL9" s="179">
        <v>-0.72699999999999998</v>
      </c>
      <c r="AM9" s="179">
        <v>-0.107</v>
      </c>
      <c r="AN9" s="179">
        <v>-0.57299999999999995</v>
      </c>
      <c r="AO9" s="179">
        <v>0.35799999999999998</v>
      </c>
      <c r="AP9" s="179">
        <v>-2.4E-2</v>
      </c>
      <c r="AQ9" s="179">
        <v>-0.313</v>
      </c>
      <c r="AR9" s="179">
        <v>0.26100000000000001</v>
      </c>
      <c r="AS9" s="179">
        <v>-0.82</v>
      </c>
      <c r="AT9" s="179">
        <v>0.436</v>
      </c>
      <c r="AU9" s="179">
        <v>3.1379999999999999</v>
      </c>
      <c r="AV9" s="179">
        <v>0.97699999999999998</v>
      </c>
      <c r="AW9" s="179">
        <v>0.127</v>
      </c>
      <c r="AX9" s="179">
        <v>0.32700000000000001</v>
      </c>
      <c r="AY9" s="179">
        <v>-0.28599999999999998</v>
      </c>
      <c r="AZ9" s="179">
        <v>0.20699999999999999</v>
      </c>
      <c r="BA9" s="179">
        <v>0.59199999999999997</v>
      </c>
      <c r="BB9" s="179">
        <v>-0.79</v>
      </c>
      <c r="BC9" s="179">
        <v>1.649</v>
      </c>
      <c r="BD9" s="179">
        <v>0.98</v>
      </c>
      <c r="BE9" s="179">
        <v>0.80200000000000005</v>
      </c>
      <c r="BF9" s="179">
        <v>-1.7969999999999999</v>
      </c>
      <c r="BG9" s="179">
        <v>-0.31</v>
      </c>
      <c r="BH9" s="179">
        <v>-1.3280000000000001</v>
      </c>
      <c r="BI9" s="179">
        <v>-0.93</v>
      </c>
      <c r="BJ9" s="179">
        <v>-1.45</v>
      </c>
      <c r="BK9" s="179">
        <v>-1.36</v>
      </c>
      <c r="BL9" s="179">
        <v>1.3109999999999999</v>
      </c>
      <c r="BM9" s="179">
        <v>-1.5309999999999999</v>
      </c>
      <c r="BN9" s="179">
        <v>-0.497</v>
      </c>
      <c r="BO9" s="179">
        <v>1.8260000000000001</v>
      </c>
      <c r="BP9" s="179">
        <v>0.497</v>
      </c>
      <c r="BQ9" s="179">
        <v>-0.254</v>
      </c>
      <c r="BR9" s="179">
        <v>0.114</v>
      </c>
      <c r="BS9" s="179">
        <v>-0.245</v>
      </c>
      <c r="BT9" s="179">
        <v>0.32700000000000001</v>
      </c>
      <c r="BU9" s="179">
        <v>-0.5</v>
      </c>
      <c r="BV9" s="179">
        <v>-6.3E-2</v>
      </c>
      <c r="BW9" s="179">
        <v>-0.61</v>
      </c>
    </row>
    <row r="10" spans="1:75" ht="14.45" customHeight="1" x14ac:dyDescent="0.25">
      <c r="A10" s="30" t="s">
        <v>2103</v>
      </c>
      <c r="B10" s="178">
        <v>-6.4030131826741998E-2</v>
      </c>
      <c r="C10" s="178">
        <v>1.2218649517684901</v>
      </c>
      <c r="D10" s="178">
        <v>1.6254071661237799</v>
      </c>
      <c r="E10" s="178">
        <v>-0.87799043062200999</v>
      </c>
      <c r="F10" s="178">
        <v>-1.5151515151515201E-2</v>
      </c>
      <c r="G10" s="178">
        <v>-0.488826815642458</v>
      </c>
      <c r="H10" s="178">
        <v>0.331189710610932</v>
      </c>
      <c r="I10" s="178">
        <v>-0.13851351351351401</v>
      </c>
      <c r="J10" s="178" t="s">
        <v>596</v>
      </c>
      <c r="K10" s="178">
        <v>0.73186813186813204</v>
      </c>
      <c r="L10" s="178">
        <v>-1.7493857493857501</v>
      </c>
      <c r="M10" s="178">
        <v>-0.29293809938971199</v>
      </c>
      <c r="N10" s="178">
        <v>0.16666666666666699</v>
      </c>
      <c r="O10" s="178">
        <v>0.77666666666666695</v>
      </c>
      <c r="P10" s="178">
        <v>0.15131578947368399</v>
      </c>
      <c r="Q10" s="178">
        <v>0.27178423236514498</v>
      </c>
      <c r="R10" s="178">
        <v>-1.66546762589928</v>
      </c>
      <c r="S10" s="178">
        <v>1.5355932203389799</v>
      </c>
      <c r="T10" s="178">
        <v>0.114285714285714</v>
      </c>
      <c r="U10" s="178">
        <v>0.15467625899280599</v>
      </c>
      <c r="V10" s="178">
        <v>-1.6911764705882399</v>
      </c>
      <c r="W10" s="178">
        <v>-0.53488372093023295</v>
      </c>
      <c r="X10" s="178">
        <v>0.69188445667125198</v>
      </c>
      <c r="Y10" s="178">
        <v>0.660899653979239</v>
      </c>
      <c r="Z10" s="178">
        <v>-0.445578231292517</v>
      </c>
      <c r="AA10" s="178">
        <v>0.663559322033898</v>
      </c>
      <c r="AB10" s="178">
        <v>-0.57395143487858702</v>
      </c>
      <c r="AC10" s="178">
        <v>-0.56565656565656597</v>
      </c>
      <c r="AD10" s="178">
        <v>1.26845637583893</v>
      </c>
      <c r="AE10" s="178">
        <v>0.41984732824427501</v>
      </c>
      <c r="AF10" s="178">
        <v>-0.72554347826086996</v>
      </c>
      <c r="AG10" s="178">
        <v>-1.2882205513784499</v>
      </c>
      <c r="AH10" s="178">
        <v>0.36162361623616202</v>
      </c>
      <c r="AI10" s="178">
        <v>-1.6875</v>
      </c>
      <c r="AJ10" s="178">
        <v>-1.3537414965986401</v>
      </c>
      <c r="AK10" s="178">
        <v>0.36986301369863001</v>
      </c>
      <c r="AL10" s="178">
        <v>1.1639344262295099</v>
      </c>
      <c r="AM10" s="178">
        <v>-2.9583952451708799</v>
      </c>
      <c r="AN10" s="178">
        <v>0.99822695035460995</v>
      </c>
      <c r="AO10" s="178">
        <v>0.33665338645418302</v>
      </c>
      <c r="AP10" s="178">
        <v>-9.0277777777777804E-2</v>
      </c>
      <c r="AQ10" s="178">
        <v>1.0947712418300699</v>
      </c>
      <c r="AR10" s="178">
        <v>0.63363363363363401</v>
      </c>
      <c r="AS10" s="178">
        <v>-1.6929824561403499</v>
      </c>
      <c r="AT10" s="178">
        <v>0.28813559322033899</v>
      </c>
      <c r="AU10" s="178">
        <v>0.32565789473684198</v>
      </c>
      <c r="AV10" s="178">
        <v>-0.83630952380952395</v>
      </c>
      <c r="AW10" s="178">
        <v>1.12759643916914</v>
      </c>
      <c r="AX10" s="178">
        <v>0.39793814432989699</v>
      </c>
      <c r="AY10" s="178">
        <v>0.66896551724137898</v>
      </c>
      <c r="AZ10" s="178">
        <v>0.44736842105263203</v>
      </c>
      <c r="BA10" s="178">
        <v>0.35238095238095202</v>
      </c>
      <c r="BB10" s="178">
        <v>1.5691056910569099</v>
      </c>
      <c r="BC10" s="178">
        <v>-0.972413793103448</v>
      </c>
      <c r="BD10" s="178">
        <v>1.82428115015974</v>
      </c>
      <c r="BE10" s="178">
        <v>0.15178859168546599</v>
      </c>
      <c r="BF10" s="178">
        <v>0.36144578313253001</v>
      </c>
      <c r="BG10" s="178" t="s">
        <v>596</v>
      </c>
      <c r="BH10" s="178">
        <v>-0.72470588235294098</v>
      </c>
      <c r="BI10" s="178">
        <v>-2.4951456310679601</v>
      </c>
      <c r="BJ10" s="178">
        <v>-0.46666666666666701</v>
      </c>
      <c r="BK10" s="178">
        <v>-1.65745856353591</v>
      </c>
      <c r="BL10" s="178">
        <v>0.90136054421768697</v>
      </c>
      <c r="BM10" s="178">
        <v>-3.4364261168384903E-2</v>
      </c>
      <c r="BN10" s="178">
        <v>-1.45714285714286</v>
      </c>
      <c r="BO10" s="178">
        <v>-0.92978208232445503</v>
      </c>
      <c r="BP10" s="178">
        <v>0.73529411764705899</v>
      </c>
      <c r="BQ10" s="178">
        <v>-1.0401069518716599</v>
      </c>
      <c r="BR10" s="178">
        <v>-0.54726368159203997</v>
      </c>
      <c r="BS10" s="178">
        <v>0.74615384615384595</v>
      </c>
      <c r="BT10" s="178">
        <v>-0.17972350230414699</v>
      </c>
      <c r="BU10" s="178">
        <v>-0.45936395759717302</v>
      </c>
      <c r="BV10" s="178">
        <v>-0.24924012158054701</v>
      </c>
      <c r="BW10" s="178">
        <v>0.267394270122783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5"/>
  <sheetViews>
    <sheetView workbookViewId="0"/>
  </sheetViews>
  <sheetFormatPr baseColWidth="10" defaultColWidth="8.5703125" defaultRowHeight="15" x14ac:dyDescent="0.25"/>
  <cols>
    <col min="1" max="1" width="22.140625" style="23" customWidth="1"/>
    <col min="2" max="2" width="16.42578125" style="23" bestFit="1" customWidth="1"/>
    <col min="3" max="3" width="6.42578125" style="23" bestFit="1" customWidth="1"/>
    <col min="4" max="4" width="142.85546875" style="63" bestFit="1" customWidth="1"/>
    <col min="5" max="75" width="19.85546875" style="23" customWidth="1"/>
    <col min="76" max="1024" width="8.5703125" style="23"/>
  </cols>
  <sheetData>
    <row r="1" spans="1:4" x14ac:dyDescent="0.25">
      <c r="A1" s="208"/>
      <c r="B1" s="208"/>
      <c r="C1" s="208"/>
      <c r="D1" s="227"/>
    </row>
    <row r="2" spans="1:4" x14ac:dyDescent="0.25">
      <c r="A2" s="11" t="s">
        <v>2104</v>
      </c>
      <c r="B2" s="11" t="s">
        <v>953</v>
      </c>
      <c r="C2" s="11" t="s">
        <v>2831</v>
      </c>
      <c r="D2" s="228" t="s">
        <v>2832</v>
      </c>
    </row>
    <row r="3" spans="1:4" x14ac:dyDescent="0.25">
      <c r="A3" s="23" t="s">
        <v>361</v>
      </c>
      <c r="B3" s="23" t="s">
        <v>362</v>
      </c>
      <c r="C3" s="23">
        <v>0</v>
      </c>
      <c r="D3" s="229"/>
    </row>
    <row r="4" spans="1:4" x14ac:dyDescent="0.25">
      <c r="A4" s="23" t="s">
        <v>245</v>
      </c>
      <c r="B4" s="23" t="s">
        <v>246</v>
      </c>
      <c r="C4" s="23">
        <v>0</v>
      </c>
      <c r="D4" s="229"/>
    </row>
    <row r="5" spans="1:4" x14ac:dyDescent="0.25">
      <c r="A5" s="23" t="s">
        <v>276</v>
      </c>
      <c r="B5" s="23" t="s">
        <v>277</v>
      </c>
      <c r="C5" s="23">
        <v>0</v>
      </c>
      <c r="D5" s="229"/>
    </row>
    <row r="6" spans="1:4" x14ac:dyDescent="0.25">
      <c r="A6" s="23" t="s">
        <v>289</v>
      </c>
      <c r="B6" s="23" t="s">
        <v>290</v>
      </c>
      <c r="C6" s="23">
        <v>0</v>
      </c>
      <c r="D6" s="229"/>
    </row>
    <row r="7" spans="1:4" x14ac:dyDescent="0.25">
      <c r="A7" s="23" t="s">
        <v>369</v>
      </c>
      <c r="B7" s="23" t="s">
        <v>370</v>
      </c>
      <c r="C7" s="23">
        <v>0</v>
      </c>
      <c r="D7" s="229"/>
    </row>
    <row r="8" spans="1:4" x14ac:dyDescent="0.25">
      <c r="A8" s="23" t="s">
        <v>208</v>
      </c>
      <c r="B8" s="23" t="s">
        <v>209</v>
      </c>
      <c r="C8" s="23">
        <v>0</v>
      </c>
      <c r="D8" s="229"/>
    </row>
    <row r="9" spans="1:4" x14ac:dyDescent="0.25">
      <c r="A9" s="23" t="s">
        <v>230</v>
      </c>
      <c r="B9" s="23" t="s">
        <v>231</v>
      </c>
      <c r="C9" s="23">
        <v>0</v>
      </c>
      <c r="D9" s="229"/>
    </row>
    <row r="10" spans="1:4" x14ac:dyDescent="0.25">
      <c r="A10" s="23" t="s">
        <v>304</v>
      </c>
      <c r="B10" s="23" t="s">
        <v>301</v>
      </c>
      <c r="C10" s="23">
        <v>0</v>
      </c>
      <c r="D10" s="229"/>
    </row>
    <row r="11" spans="1:4" x14ac:dyDescent="0.25">
      <c r="A11" s="23" t="s">
        <v>473</v>
      </c>
      <c r="B11" s="23" t="s">
        <v>474</v>
      </c>
      <c r="C11" s="23">
        <v>0</v>
      </c>
      <c r="D11" s="229"/>
    </row>
    <row r="12" spans="1:4" x14ac:dyDescent="0.25">
      <c r="A12" s="23" t="s">
        <v>528</v>
      </c>
      <c r="B12" s="23" t="s">
        <v>529</v>
      </c>
      <c r="C12" s="23">
        <v>0</v>
      </c>
      <c r="D12" s="229"/>
    </row>
    <row r="13" spans="1:4" x14ac:dyDescent="0.25">
      <c r="A13" s="23" t="s">
        <v>271</v>
      </c>
      <c r="B13" s="23" t="s">
        <v>272</v>
      </c>
      <c r="C13" s="23">
        <v>0</v>
      </c>
      <c r="D13" s="229"/>
    </row>
    <row r="14" spans="1:4" x14ac:dyDescent="0.25">
      <c r="A14" s="23" t="s">
        <v>530</v>
      </c>
      <c r="B14" s="23" t="s">
        <v>531</v>
      </c>
      <c r="C14" s="23">
        <v>0</v>
      </c>
      <c r="D14" s="229"/>
    </row>
    <row r="15" spans="1:4" x14ac:dyDescent="0.25">
      <c r="A15" s="23" t="s">
        <v>522</v>
      </c>
      <c r="B15" s="23" t="s">
        <v>523</v>
      </c>
      <c r="C15" s="23">
        <v>0</v>
      </c>
      <c r="D15" s="229"/>
    </row>
    <row r="16" spans="1:4" x14ac:dyDescent="0.25">
      <c r="A16" s="23" t="s">
        <v>312</v>
      </c>
      <c r="B16" s="23" t="s">
        <v>301</v>
      </c>
      <c r="C16" s="23">
        <v>0</v>
      </c>
      <c r="D16" s="229"/>
    </row>
    <row r="17" spans="1:4" x14ac:dyDescent="0.25">
      <c r="A17" s="23" t="s">
        <v>500</v>
      </c>
      <c r="B17" s="23" t="s">
        <v>501</v>
      </c>
      <c r="C17" s="23">
        <v>0</v>
      </c>
      <c r="D17" s="229"/>
    </row>
    <row r="18" spans="1:4" x14ac:dyDescent="0.25">
      <c r="A18" s="23" t="s">
        <v>422</v>
      </c>
      <c r="B18" s="23" t="s">
        <v>423</v>
      </c>
      <c r="C18" s="23">
        <v>0</v>
      </c>
      <c r="D18" s="229"/>
    </row>
    <row r="19" spans="1:4" x14ac:dyDescent="0.25">
      <c r="A19" s="23" t="s">
        <v>265</v>
      </c>
      <c r="B19" s="23" t="s">
        <v>267</v>
      </c>
      <c r="C19" s="23">
        <v>0</v>
      </c>
      <c r="D19" s="229"/>
    </row>
    <row r="20" spans="1:4" x14ac:dyDescent="0.25">
      <c r="A20" s="23" t="s">
        <v>325</v>
      </c>
      <c r="B20" s="23" t="s">
        <v>326</v>
      </c>
      <c r="C20" s="23">
        <v>0</v>
      </c>
      <c r="D20" s="229"/>
    </row>
    <row r="21" spans="1:4" x14ac:dyDescent="0.25">
      <c r="A21" s="23" t="s">
        <v>341</v>
      </c>
      <c r="B21" s="23" t="s">
        <v>343</v>
      </c>
      <c r="C21" s="23">
        <v>0</v>
      </c>
      <c r="D21" s="229"/>
    </row>
    <row r="22" spans="1:4" x14ac:dyDescent="0.25">
      <c r="A22" s="23" t="s">
        <v>221</v>
      </c>
      <c r="B22" s="23" t="s">
        <v>222</v>
      </c>
      <c r="C22" s="23">
        <v>0</v>
      </c>
      <c r="D22" s="229"/>
    </row>
    <row r="23" spans="1:4" x14ac:dyDescent="0.25">
      <c r="A23" s="23" t="s">
        <v>469</v>
      </c>
      <c r="B23" s="23" t="s">
        <v>468</v>
      </c>
      <c r="C23" s="23">
        <v>0</v>
      </c>
      <c r="D23" s="229"/>
    </row>
    <row r="24" spans="1:4" x14ac:dyDescent="0.25">
      <c r="A24" s="23" t="s">
        <v>429</v>
      </c>
      <c r="B24" s="23" t="s">
        <v>431</v>
      </c>
      <c r="C24" s="23">
        <v>0</v>
      </c>
      <c r="D24" s="229"/>
    </row>
    <row r="25" spans="1:4" x14ac:dyDescent="0.25">
      <c r="A25" s="23" t="s">
        <v>413</v>
      </c>
      <c r="B25" s="23" t="s">
        <v>414</v>
      </c>
      <c r="C25" s="23">
        <v>0</v>
      </c>
      <c r="D25" s="229"/>
    </row>
    <row r="26" spans="1:4" x14ac:dyDescent="0.25">
      <c r="A26" s="23" t="s">
        <v>308</v>
      </c>
      <c r="B26" s="23" t="s">
        <v>301</v>
      </c>
      <c r="C26" s="23">
        <v>0</v>
      </c>
      <c r="D26" s="229"/>
    </row>
    <row r="27" spans="1:4" x14ac:dyDescent="0.25">
      <c r="A27" s="23" t="s">
        <v>321</v>
      </c>
      <c r="B27" s="23" t="s">
        <v>322</v>
      </c>
      <c r="C27" s="23">
        <v>0</v>
      </c>
      <c r="D27" s="229"/>
    </row>
    <row r="28" spans="1:4" x14ac:dyDescent="0.25">
      <c r="A28" s="23" t="s">
        <v>381</v>
      </c>
      <c r="B28" s="23" t="s">
        <v>383</v>
      </c>
      <c r="C28" s="23">
        <v>0</v>
      </c>
      <c r="D28" s="229"/>
    </row>
    <row r="29" spans="1:4" x14ac:dyDescent="0.25">
      <c r="A29" s="23" t="s">
        <v>516</v>
      </c>
      <c r="B29" s="23" t="s">
        <v>517</v>
      </c>
      <c r="C29" s="23">
        <v>0</v>
      </c>
      <c r="D29" s="229"/>
    </row>
    <row r="30" spans="1:4" x14ac:dyDescent="0.25">
      <c r="A30" s="23" t="s">
        <v>328</v>
      </c>
      <c r="B30" s="23" t="s">
        <v>329</v>
      </c>
      <c r="C30" s="23">
        <v>1</v>
      </c>
      <c r="D30" s="229" t="s">
        <v>2833</v>
      </c>
    </row>
    <row r="31" spans="1:4" x14ac:dyDescent="0.25">
      <c r="A31" s="23" t="s">
        <v>418</v>
      </c>
      <c r="B31" s="23" t="s">
        <v>414</v>
      </c>
      <c r="C31" s="23">
        <v>1</v>
      </c>
      <c r="D31" s="229" t="s">
        <v>2834</v>
      </c>
    </row>
    <row r="32" spans="1:4" x14ac:dyDescent="0.25">
      <c r="A32" s="23" t="s">
        <v>467</v>
      </c>
      <c r="B32" s="23" t="s">
        <v>468</v>
      </c>
      <c r="C32" s="23">
        <v>1</v>
      </c>
      <c r="D32" s="229" t="s">
        <v>2835</v>
      </c>
    </row>
    <row r="33" spans="1:4" x14ac:dyDescent="0.25">
      <c r="A33" s="23" t="s">
        <v>520</v>
      </c>
      <c r="B33" s="23" t="s">
        <v>521</v>
      </c>
      <c r="C33" s="23">
        <v>1</v>
      </c>
      <c r="D33" s="229" t="s">
        <v>2836</v>
      </c>
    </row>
    <row r="34" spans="1:4" x14ac:dyDescent="0.25">
      <c r="A34" s="23" t="s">
        <v>251</v>
      </c>
      <c r="B34" s="23" t="s">
        <v>252</v>
      </c>
      <c r="C34" s="23">
        <v>1</v>
      </c>
      <c r="D34" s="229" t="s">
        <v>2837</v>
      </c>
    </row>
    <row r="35" spans="1:4" x14ac:dyDescent="0.25">
      <c r="A35" s="23" t="s">
        <v>507</v>
      </c>
      <c r="B35" s="23" t="s">
        <v>508</v>
      </c>
      <c r="C35" s="23">
        <v>1</v>
      </c>
      <c r="D35" s="229" t="s">
        <v>2838</v>
      </c>
    </row>
    <row r="36" spans="1:4" x14ac:dyDescent="0.25">
      <c r="A36" s="23" t="s">
        <v>462</v>
      </c>
      <c r="B36" s="23" t="s">
        <v>463</v>
      </c>
      <c r="C36" s="23">
        <v>1</v>
      </c>
      <c r="D36" s="229" t="s">
        <v>2839</v>
      </c>
    </row>
    <row r="37" spans="1:4" x14ac:dyDescent="0.25">
      <c r="A37" s="23" t="s">
        <v>256</v>
      </c>
      <c r="B37" s="23" t="s">
        <v>252</v>
      </c>
      <c r="C37" s="23">
        <v>1</v>
      </c>
      <c r="D37" s="229" t="s">
        <v>2840</v>
      </c>
    </row>
    <row r="38" spans="1:4" x14ac:dyDescent="0.25">
      <c r="A38" s="23" t="s">
        <v>392</v>
      </c>
      <c r="B38" s="23" t="s">
        <v>393</v>
      </c>
      <c r="C38" s="23">
        <v>1</v>
      </c>
      <c r="D38" s="229" t="s">
        <v>2841</v>
      </c>
    </row>
    <row r="39" spans="1:4" x14ac:dyDescent="0.25">
      <c r="A39" s="23" t="s">
        <v>439</v>
      </c>
      <c r="B39" s="23" t="s">
        <v>437</v>
      </c>
      <c r="C39" s="23">
        <v>2</v>
      </c>
      <c r="D39" s="229" t="s">
        <v>2842</v>
      </c>
    </row>
    <row r="40" spans="1:4" x14ac:dyDescent="0.25">
      <c r="A40" s="23" t="s">
        <v>357</v>
      </c>
      <c r="B40" s="23" t="s">
        <v>358</v>
      </c>
      <c r="C40" s="23">
        <v>2</v>
      </c>
      <c r="D40" s="229" t="s">
        <v>2843</v>
      </c>
    </row>
    <row r="41" spans="1:4" x14ac:dyDescent="0.25">
      <c r="A41" s="23" t="s">
        <v>453</v>
      </c>
      <c r="B41" s="23" t="s">
        <v>454</v>
      </c>
      <c r="C41" s="23">
        <v>2</v>
      </c>
      <c r="D41" s="229" t="s">
        <v>2844</v>
      </c>
    </row>
    <row r="42" spans="1:4" x14ac:dyDescent="0.25">
      <c r="A42" s="23" t="s">
        <v>513</v>
      </c>
      <c r="B42" s="23" t="s">
        <v>514</v>
      </c>
      <c r="C42" s="23">
        <v>2</v>
      </c>
      <c r="D42" s="229" t="s">
        <v>2845</v>
      </c>
    </row>
    <row r="43" spans="1:4" x14ac:dyDescent="0.25">
      <c r="A43" s="23" t="s">
        <v>443</v>
      </c>
      <c r="B43" s="23" t="s">
        <v>445</v>
      </c>
      <c r="C43" s="23">
        <v>2</v>
      </c>
      <c r="D43" s="229" t="s">
        <v>2846</v>
      </c>
    </row>
    <row r="44" spans="1:4" x14ac:dyDescent="0.25">
      <c r="A44" s="23" t="s">
        <v>235</v>
      </c>
      <c r="B44" s="23" t="s">
        <v>236</v>
      </c>
      <c r="C44" s="23">
        <v>2</v>
      </c>
      <c r="D44" s="229" t="s">
        <v>2847</v>
      </c>
    </row>
    <row r="45" spans="1:4" x14ac:dyDescent="0.25">
      <c r="A45" s="23" t="s">
        <v>385</v>
      </c>
      <c r="B45" s="23" t="s">
        <v>386</v>
      </c>
      <c r="C45" s="23">
        <v>2</v>
      </c>
      <c r="D45" s="229" t="s">
        <v>2848</v>
      </c>
    </row>
    <row r="46" spans="1:4" x14ac:dyDescent="0.25">
      <c r="A46" s="23" t="s">
        <v>284</v>
      </c>
      <c r="B46" s="23" t="s">
        <v>285</v>
      </c>
      <c r="C46" s="23">
        <v>2</v>
      </c>
      <c r="D46" s="229" t="s">
        <v>2849</v>
      </c>
    </row>
    <row r="47" spans="1:4" x14ac:dyDescent="0.25">
      <c r="A47" s="23" t="s">
        <v>434</v>
      </c>
      <c r="B47" s="23" t="s">
        <v>431</v>
      </c>
      <c r="C47" s="23">
        <v>3</v>
      </c>
      <c r="D47" s="229" t="s">
        <v>2850</v>
      </c>
    </row>
    <row r="48" spans="1:4" x14ac:dyDescent="0.25">
      <c r="A48" s="23" t="s">
        <v>426</v>
      </c>
      <c r="B48" s="23" t="s">
        <v>427</v>
      </c>
      <c r="C48" s="23">
        <v>3</v>
      </c>
      <c r="D48" s="229" t="s">
        <v>2851</v>
      </c>
    </row>
    <row r="49" spans="1:4" x14ac:dyDescent="0.25">
      <c r="A49" s="23" t="s">
        <v>227</v>
      </c>
      <c r="B49" s="23" t="s">
        <v>228</v>
      </c>
      <c r="C49" s="23">
        <v>4</v>
      </c>
      <c r="D49" s="229" t="s">
        <v>2852</v>
      </c>
    </row>
    <row r="50" spans="1:4" x14ac:dyDescent="0.25">
      <c r="A50" s="23" t="s">
        <v>491</v>
      </c>
      <c r="B50" s="23" t="s">
        <v>492</v>
      </c>
      <c r="C50" s="23">
        <v>4</v>
      </c>
      <c r="D50" s="229" t="s">
        <v>2853</v>
      </c>
    </row>
    <row r="51" spans="1:4" ht="27" x14ac:dyDescent="0.25">
      <c r="A51" s="23" t="s">
        <v>464</v>
      </c>
      <c r="B51" s="23" t="s">
        <v>465</v>
      </c>
      <c r="C51" s="23">
        <v>4</v>
      </c>
      <c r="D51" s="229" t="s">
        <v>2854</v>
      </c>
    </row>
    <row r="52" spans="1:4" ht="27" x14ac:dyDescent="0.25">
      <c r="A52" s="23" t="s">
        <v>299</v>
      </c>
      <c r="B52" s="23" t="s">
        <v>301</v>
      </c>
      <c r="C52" s="23">
        <v>5</v>
      </c>
      <c r="D52" s="229" t="s">
        <v>2855</v>
      </c>
    </row>
    <row r="53" spans="1:4" ht="27" x14ac:dyDescent="0.25">
      <c r="A53" s="23" t="s">
        <v>446</v>
      </c>
      <c r="B53" s="23" t="s">
        <v>447</v>
      </c>
      <c r="C53" s="23">
        <v>5</v>
      </c>
      <c r="D53" s="229" t="s">
        <v>2856</v>
      </c>
    </row>
    <row r="54" spans="1:4" ht="27" x14ac:dyDescent="0.25">
      <c r="A54" s="23" t="s">
        <v>215</v>
      </c>
      <c r="B54" s="23" t="s">
        <v>216</v>
      </c>
      <c r="C54" s="23">
        <v>5</v>
      </c>
      <c r="D54" s="229" t="s">
        <v>2857</v>
      </c>
    </row>
    <row r="55" spans="1:4" ht="27" x14ac:dyDescent="0.25">
      <c r="A55" s="23" t="s">
        <v>351</v>
      </c>
      <c r="B55" s="23" t="s">
        <v>353</v>
      </c>
      <c r="C55" s="23">
        <v>5</v>
      </c>
      <c r="D55" s="229" t="s">
        <v>2858</v>
      </c>
    </row>
    <row r="56" spans="1:4" ht="27" x14ac:dyDescent="0.25">
      <c r="A56" s="23" t="s">
        <v>450</v>
      </c>
      <c r="B56" s="23" t="s">
        <v>451</v>
      </c>
      <c r="C56" s="23">
        <v>6</v>
      </c>
      <c r="D56" s="229" t="s">
        <v>2859</v>
      </c>
    </row>
    <row r="57" spans="1:4" ht="27" x14ac:dyDescent="0.25">
      <c r="A57" s="23" t="s">
        <v>487</v>
      </c>
      <c r="B57" s="23" t="s">
        <v>489</v>
      </c>
      <c r="C57" s="23">
        <v>6</v>
      </c>
      <c r="D57" s="229" t="s">
        <v>2860</v>
      </c>
    </row>
    <row r="58" spans="1:4" ht="27" x14ac:dyDescent="0.25">
      <c r="A58" s="23" t="s">
        <v>260</v>
      </c>
      <c r="B58" s="23" t="s">
        <v>261</v>
      </c>
      <c r="C58" s="23">
        <v>7</v>
      </c>
      <c r="D58" s="229" t="s">
        <v>2861</v>
      </c>
    </row>
    <row r="59" spans="1:4" ht="40.5" x14ac:dyDescent="0.25">
      <c r="A59" s="23" t="s">
        <v>518</v>
      </c>
      <c r="B59" s="23" t="s">
        <v>519</v>
      </c>
      <c r="C59" s="23">
        <v>7</v>
      </c>
      <c r="D59" s="229" t="s">
        <v>2862</v>
      </c>
    </row>
    <row r="60" spans="1:4" ht="27" x14ac:dyDescent="0.25">
      <c r="A60" s="23" t="s">
        <v>282</v>
      </c>
      <c r="B60" s="23" t="s">
        <v>283</v>
      </c>
      <c r="C60" s="23">
        <v>7</v>
      </c>
      <c r="D60" s="229" t="s">
        <v>2863</v>
      </c>
    </row>
    <row r="61" spans="1:4" ht="27" x14ac:dyDescent="0.25">
      <c r="A61" s="23" t="s">
        <v>366</v>
      </c>
      <c r="B61" s="23" t="s">
        <v>367</v>
      </c>
      <c r="C61" s="23">
        <v>7</v>
      </c>
      <c r="D61" s="229" t="s">
        <v>2864</v>
      </c>
    </row>
    <row r="62" spans="1:4" ht="27" x14ac:dyDescent="0.25">
      <c r="A62" s="23" t="s">
        <v>409</v>
      </c>
      <c r="B62" s="23" t="s">
        <v>411</v>
      </c>
      <c r="C62" s="23">
        <v>8</v>
      </c>
      <c r="D62" s="229" t="s">
        <v>2865</v>
      </c>
    </row>
    <row r="63" spans="1:4" ht="27" x14ac:dyDescent="0.25">
      <c r="A63" s="23" t="s">
        <v>378</v>
      </c>
      <c r="B63" s="23" t="s">
        <v>379</v>
      </c>
      <c r="C63" s="23">
        <v>9</v>
      </c>
      <c r="D63" s="229" t="s">
        <v>2866</v>
      </c>
    </row>
    <row r="64" spans="1:4" ht="27" x14ac:dyDescent="0.25">
      <c r="A64" s="23" t="s">
        <v>493</v>
      </c>
      <c r="B64" s="23" t="s">
        <v>494</v>
      </c>
      <c r="C64" s="23">
        <v>9</v>
      </c>
      <c r="D64" s="229" t="s">
        <v>2867</v>
      </c>
    </row>
    <row r="65" spans="1:4" ht="27" x14ac:dyDescent="0.25">
      <c r="A65" s="23" t="s">
        <v>526</v>
      </c>
      <c r="B65" s="23" t="s">
        <v>527</v>
      </c>
      <c r="C65" s="23">
        <v>9</v>
      </c>
      <c r="D65" s="229" t="s">
        <v>2868</v>
      </c>
    </row>
    <row r="66" spans="1:4" ht="40.5" x14ac:dyDescent="0.25">
      <c r="A66" s="23" t="s">
        <v>397</v>
      </c>
      <c r="B66" s="23" t="s">
        <v>398</v>
      </c>
      <c r="C66" s="23">
        <v>9</v>
      </c>
      <c r="D66" s="229" t="s">
        <v>2869</v>
      </c>
    </row>
    <row r="67" spans="1:4" ht="54" x14ac:dyDescent="0.25">
      <c r="A67" s="23" t="s">
        <v>478</v>
      </c>
      <c r="B67" s="23" t="s">
        <v>479</v>
      </c>
      <c r="C67" s="23">
        <v>10</v>
      </c>
      <c r="D67" s="229" t="s">
        <v>2870</v>
      </c>
    </row>
    <row r="68" spans="1:4" ht="27" x14ac:dyDescent="0.25">
      <c r="A68" s="23" t="s">
        <v>483</v>
      </c>
      <c r="B68" s="23" t="s">
        <v>484</v>
      </c>
      <c r="C68" s="23">
        <v>11</v>
      </c>
      <c r="D68" s="229" t="s">
        <v>2871</v>
      </c>
    </row>
    <row r="69" spans="1:4" ht="54" x14ac:dyDescent="0.25">
      <c r="A69" s="23" t="s">
        <v>346</v>
      </c>
      <c r="B69" s="23" t="s">
        <v>347</v>
      </c>
      <c r="C69" s="23">
        <v>11</v>
      </c>
      <c r="D69" s="229" t="s">
        <v>2872</v>
      </c>
    </row>
    <row r="70" spans="1:4" ht="54" x14ac:dyDescent="0.25">
      <c r="A70" s="23" t="s">
        <v>337</v>
      </c>
      <c r="B70" s="23" t="s">
        <v>338</v>
      </c>
      <c r="C70" s="23">
        <v>12</v>
      </c>
      <c r="D70" s="229" t="s">
        <v>2873</v>
      </c>
    </row>
    <row r="71" spans="1:4" ht="54" x14ac:dyDescent="0.25">
      <c r="A71" s="23" t="s">
        <v>510</v>
      </c>
      <c r="B71" s="23" t="s">
        <v>511</v>
      </c>
      <c r="C71" s="23">
        <v>12</v>
      </c>
      <c r="D71" s="229" t="s">
        <v>2874</v>
      </c>
    </row>
    <row r="72" spans="1:4" ht="40.5" x14ac:dyDescent="0.25">
      <c r="A72" s="23" t="s">
        <v>505</v>
      </c>
      <c r="B72" s="23" t="s">
        <v>506</v>
      </c>
      <c r="C72" s="23">
        <v>13</v>
      </c>
      <c r="D72" s="229" t="s">
        <v>2875</v>
      </c>
    </row>
    <row r="73" spans="1:4" ht="54" x14ac:dyDescent="0.25">
      <c r="A73" s="23" t="s">
        <v>374</v>
      </c>
      <c r="B73" s="23" t="s">
        <v>375</v>
      </c>
      <c r="C73" s="23">
        <v>14</v>
      </c>
      <c r="D73" s="229" t="s">
        <v>2876</v>
      </c>
    </row>
    <row r="74" spans="1:4" ht="40.5" x14ac:dyDescent="0.25">
      <c r="A74" s="23" t="s">
        <v>389</v>
      </c>
      <c r="B74" s="23" t="s">
        <v>390</v>
      </c>
      <c r="C74" s="23">
        <v>14</v>
      </c>
      <c r="D74" s="229" t="s">
        <v>2877</v>
      </c>
    </row>
    <row r="75" spans="1:4" ht="67.5" x14ac:dyDescent="0.25">
      <c r="A75" s="23" t="s">
        <v>317</v>
      </c>
      <c r="B75" s="23" t="s">
        <v>318</v>
      </c>
      <c r="C75" s="23">
        <v>15</v>
      </c>
      <c r="D75" s="229" t="s">
        <v>2878</v>
      </c>
    </row>
    <row r="76" spans="1:4" ht="67.5" x14ac:dyDescent="0.25">
      <c r="A76" s="23" t="s">
        <v>240</v>
      </c>
      <c r="B76" s="23" t="s">
        <v>241</v>
      </c>
      <c r="C76" s="23">
        <v>17</v>
      </c>
      <c r="D76" s="229" t="s">
        <v>2879</v>
      </c>
    </row>
    <row r="77" spans="1:4" ht="54" x14ac:dyDescent="0.25">
      <c r="A77" s="23" t="s">
        <v>441</v>
      </c>
      <c r="B77" s="23" t="s">
        <v>442</v>
      </c>
      <c r="C77" s="23">
        <v>17</v>
      </c>
      <c r="D77" s="229" t="s">
        <v>2880</v>
      </c>
    </row>
    <row r="78" spans="1:4" ht="67.5" x14ac:dyDescent="0.25">
      <c r="A78" s="23" t="s">
        <v>404</v>
      </c>
      <c r="B78" s="23" t="s">
        <v>406</v>
      </c>
      <c r="C78" s="23">
        <v>18</v>
      </c>
      <c r="D78" s="229" t="s">
        <v>2881</v>
      </c>
    </row>
    <row r="79" spans="1:4" ht="54" x14ac:dyDescent="0.25">
      <c r="A79" s="23" t="s">
        <v>459</v>
      </c>
      <c r="B79" s="23" t="s">
        <v>461</v>
      </c>
      <c r="C79" s="23">
        <v>20</v>
      </c>
      <c r="D79" s="229" t="s">
        <v>2882</v>
      </c>
    </row>
    <row r="80" spans="1:4" ht="121.5" x14ac:dyDescent="0.25">
      <c r="A80" s="23" t="s">
        <v>333</v>
      </c>
      <c r="B80" s="23" t="s">
        <v>334</v>
      </c>
      <c r="C80" s="23">
        <v>26</v>
      </c>
      <c r="D80" s="229" t="s">
        <v>2883</v>
      </c>
    </row>
    <row r="81" spans="1:4" ht="94.5" x14ac:dyDescent="0.25">
      <c r="A81" s="23" t="s">
        <v>456</v>
      </c>
      <c r="B81" s="23" t="s">
        <v>457</v>
      </c>
      <c r="C81" s="23">
        <v>29</v>
      </c>
      <c r="D81" s="229" t="s">
        <v>2884</v>
      </c>
    </row>
    <row r="82" spans="1:4" ht="94.5" x14ac:dyDescent="0.25">
      <c r="A82" s="23" t="s">
        <v>399</v>
      </c>
      <c r="B82" s="23" t="s">
        <v>401</v>
      </c>
      <c r="C82" s="23">
        <v>31</v>
      </c>
      <c r="D82" s="229" t="s">
        <v>2885</v>
      </c>
    </row>
    <row r="83" spans="1:4" ht="175.5" x14ac:dyDescent="0.25">
      <c r="A83" s="23" t="s">
        <v>436</v>
      </c>
      <c r="B83" s="23" t="s">
        <v>437</v>
      </c>
      <c r="C83" s="23">
        <v>44</v>
      </c>
      <c r="D83" s="229" t="s">
        <v>2886</v>
      </c>
    </row>
    <row r="84" spans="1:4" ht="297" x14ac:dyDescent="0.25">
      <c r="A84" s="23" t="s">
        <v>294</v>
      </c>
      <c r="B84" s="23" t="s">
        <v>17</v>
      </c>
      <c r="C84" s="23">
        <v>81</v>
      </c>
      <c r="D84" s="229" t="s">
        <v>2887</v>
      </c>
    </row>
    <row r="85" spans="1:4" ht="409.5" x14ac:dyDescent="0.25">
      <c r="A85" s="30" t="s">
        <v>497</v>
      </c>
      <c r="B85" s="30" t="s">
        <v>499</v>
      </c>
      <c r="C85" s="30">
        <v>118</v>
      </c>
      <c r="D85" s="230" t="s">
        <v>2888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689"/>
  <sheetViews>
    <sheetView topLeftCell="D1" workbookViewId="0">
      <selection activeCell="D1" sqref="D1"/>
    </sheetView>
  </sheetViews>
  <sheetFormatPr baseColWidth="10" defaultColWidth="8.5703125" defaultRowHeight="15" x14ac:dyDescent="0.25"/>
  <cols>
    <col min="1" max="1" width="14.140625" style="23" customWidth="1"/>
    <col min="2" max="2" width="24.5703125" style="23" customWidth="1"/>
    <col min="3" max="3" width="33" style="23" bestFit="1" customWidth="1"/>
    <col min="4" max="4" width="63.5703125" style="63" bestFit="1" customWidth="1"/>
    <col min="5" max="5" width="11.5703125" style="23" bestFit="1" customWidth="1"/>
    <col min="6" max="6" width="10.5703125" style="23" bestFit="1" customWidth="1"/>
    <col min="7" max="7" width="15.85546875" style="23" bestFit="1" customWidth="1"/>
    <col min="8" max="8" width="13.42578125" style="23" bestFit="1" customWidth="1"/>
    <col min="9" max="9" width="8.5703125" style="23" bestFit="1" customWidth="1"/>
    <col min="10" max="10" width="8.42578125" style="23" bestFit="1" customWidth="1"/>
    <col min="11" max="75" width="19.85546875" style="23" customWidth="1"/>
    <col min="76" max="1024" width="8.5703125" style="23"/>
  </cols>
  <sheetData>
    <row r="2" spans="1:10" ht="20.85" customHeight="1" x14ac:dyDescent="0.25">
      <c r="A2" s="11" t="s">
        <v>2104</v>
      </c>
      <c r="B2" s="11" t="s">
        <v>2105</v>
      </c>
      <c r="C2" s="11" t="s">
        <v>2106</v>
      </c>
      <c r="D2" s="12" t="s">
        <v>2107</v>
      </c>
      <c r="E2" s="11" t="s">
        <v>2108</v>
      </c>
      <c r="F2" s="11" t="s">
        <v>2109</v>
      </c>
      <c r="G2" s="11" t="s">
        <v>2110</v>
      </c>
      <c r="H2" s="11" t="s">
        <v>2111</v>
      </c>
      <c r="I2" s="11" t="s">
        <v>543</v>
      </c>
      <c r="J2" s="11" t="s">
        <v>2112</v>
      </c>
    </row>
    <row r="3" spans="1:10" ht="14.45" customHeight="1" x14ac:dyDescent="0.25">
      <c r="A3" s="23" t="s">
        <v>294</v>
      </c>
      <c r="B3" s="23" t="s">
        <v>2113</v>
      </c>
      <c r="C3" s="23" t="s">
        <v>2114</v>
      </c>
      <c r="D3" s="63" t="s">
        <v>2115</v>
      </c>
      <c r="E3" s="23" t="s">
        <v>602</v>
      </c>
      <c r="F3" s="23" t="s">
        <v>545</v>
      </c>
      <c r="G3" s="23">
        <v>0.84289999999999998</v>
      </c>
      <c r="H3" s="23">
        <v>-14.236338289639701</v>
      </c>
      <c r="I3" s="25">
        <v>5.6117699999999999E-46</v>
      </c>
      <c r="J3" s="23">
        <v>361194</v>
      </c>
    </row>
    <row r="4" spans="1:10" ht="14.45" customHeight="1" x14ac:dyDescent="0.25">
      <c r="A4" s="23" t="s">
        <v>497</v>
      </c>
      <c r="B4" s="23" t="s">
        <v>2116</v>
      </c>
      <c r="C4" s="23" t="s">
        <v>2117</v>
      </c>
      <c r="D4" s="63" t="s">
        <v>2118</v>
      </c>
      <c r="E4" s="23" t="s">
        <v>602</v>
      </c>
      <c r="F4" s="23" t="s">
        <v>551</v>
      </c>
      <c r="G4" s="23">
        <v>0.79100000000000004</v>
      </c>
      <c r="H4" s="23">
        <v>4.4874999999999998</v>
      </c>
      <c r="I4" s="25">
        <v>7.2443600000000002E-6</v>
      </c>
      <c r="J4" s="23">
        <v>7916</v>
      </c>
    </row>
    <row r="5" spans="1:10" ht="14.45" customHeight="1" x14ac:dyDescent="0.25">
      <c r="A5" s="23" t="s">
        <v>346</v>
      </c>
      <c r="B5" s="23" t="s">
        <v>2119</v>
      </c>
      <c r="C5" s="23" t="s">
        <v>2120</v>
      </c>
      <c r="D5" s="63" t="s">
        <v>2121</v>
      </c>
      <c r="E5" s="23" t="s">
        <v>555</v>
      </c>
      <c r="F5" s="23" t="s">
        <v>551</v>
      </c>
      <c r="G5" s="23">
        <v>0.89490000000000003</v>
      </c>
      <c r="H5" s="23">
        <v>4.4937238493723797</v>
      </c>
      <c r="I5" s="25">
        <v>7.2443600000000002E-6</v>
      </c>
      <c r="J5" s="23">
        <v>7916</v>
      </c>
    </row>
    <row r="6" spans="1:10" ht="30.6" customHeight="1" x14ac:dyDescent="0.25">
      <c r="A6" s="23" t="s">
        <v>333</v>
      </c>
      <c r="B6" s="23" t="s">
        <v>2122</v>
      </c>
      <c r="C6" s="23" t="s">
        <v>2123</v>
      </c>
      <c r="D6" s="63" t="s">
        <v>2124</v>
      </c>
      <c r="E6" s="23" t="s">
        <v>545</v>
      </c>
      <c r="F6" s="23" t="s">
        <v>551</v>
      </c>
      <c r="G6" s="23">
        <v>0.59509999999999996</v>
      </c>
      <c r="H6" s="23">
        <v>-4.5864586790574204</v>
      </c>
      <c r="I6" s="25">
        <v>4.5135699999999999E-6</v>
      </c>
      <c r="J6" s="23">
        <v>98990</v>
      </c>
    </row>
    <row r="7" spans="1:10" ht="29.85" customHeight="1" x14ac:dyDescent="0.25">
      <c r="A7" s="23" t="s">
        <v>333</v>
      </c>
      <c r="B7" s="23" t="s">
        <v>2122</v>
      </c>
      <c r="C7" s="23" t="s">
        <v>2125</v>
      </c>
      <c r="D7" s="63" t="s">
        <v>2126</v>
      </c>
      <c r="E7" s="23" t="s">
        <v>545</v>
      </c>
      <c r="F7" s="23" t="s">
        <v>551</v>
      </c>
      <c r="G7" s="23">
        <v>0.59509999999999996</v>
      </c>
      <c r="H7" s="23">
        <v>-4.9792732788182503</v>
      </c>
      <c r="I7" s="25">
        <v>6.3927799999999999E-7</v>
      </c>
      <c r="J7" s="23">
        <v>98990</v>
      </c>
    </row>
    <row r="8" spans="1:10" ht="32.85" customHeight="1" x14ac:dyDescent="0.25">
      <c r="A8" s="23" t="s">
        <v>333</v>
      </c>
      <c r="B8" s="23" t="s">
        <v>2122</v>
      </c>
      <c r="C8" s="23" t="s">
        <v>2127</v>
      </c>
      <c r="D8" s="63" t="s">
        <v>2128</v>
      </c>
      <c r="E8" s="23" t="s">
        <v>545</v>
      </c>
      <c r="F8" s="23" t="s">
        <v>551</v>
      </c>
      <c r="G8" s="23">
        <v>0.59509999999999996</v>
      </c>
      <c r="H8" s="23">
        <v>-4.9728563196086002</v>
      </c>
      <c r="I8" s="25">
        <v>6.6066300000000002E-7</v>
      </c>
      <c r="J8" s="23">
        <v>117763</v>
      </c>
    </row>
    <row r="9" spans="1:10" ht="14.45" customHeight="1" x14ac:dyDescent="0.25">
      <c r="A9" s="23" t="s">
        <v>299</v>
      </c>
      <c r="B9" s="23" t="s">
        <v>2129</v>
      </c>
      <c r="C9" s="23" t="s">
        <v>2130</v>
      </c>
      <c r="D9" s="63" t="s">
        <v>2131</v>
      </c>
      <c r="E9" s="23" t="s">
        <v>545</v>
      </c>
      <c r="F9" s="23" t="s">
        <v>602</v>
      </c>
      <c r="G9" s="23">
        <v>0.85540000000000005</v>
      </c>
      <c r="H9" s="23">
        <v>-4.7762998790810203</v>
      </c>
      <c r="I9" s="25">
        <v>1.79399E-6</v>
      </c>
    </row>
    <row r="10" spans="1:10" ht="14.45" customHeight="1" x14ac:dyDescent="0.25">
      <c r="A10" s="23" t="s">
        <v>294</v>
      </c>
      <c r="B10" s="23" t="s">
        <v>2113</v>
      </c>
      <c r="C10" s="23" t="s">
        <v>2132</v>
      </c>
      <c r="D10" s="63" t="s">
        <v>2133</v>
      </c>
      <c r="E10" s="23" t="s">
        <v>602</v>
      </c>
      <c r="F10" s="23" t="s">
        <v>545</v>
      </c>
      <c r="G10" s="23">
        <v>0.84289999999999998</v>
      </c>
      <c r="H10" s="23">
        <v>-21.033807966629801</v>
      </c>
      <c r="I10" s="25">
        <v>3.6855299999999997E-98</v>
      </c>
      <c r="J10" s="23">
        <v>361194</v>
      </c>
    </row>
    <row r="11" spans="1:10" ht="14.45" customHeight="1" x14ac:dyDescent="0.25">
      <c r="A11" s="23" t="s">
        <v>294</v>
      </c>
      <c r="B11" s="23" t="s">
        <v>2113</v>
      </c>
      <c r="C11" s="23" t="s">
        <v>2134</v>
      </c>
      <c r="D11" s="63" t="s">
        <v>2135</v>
      </c>
      <c r="E11" s="23" t="s">
        <v>602</v>
      </c>
      <c r="F11" s="23" t="s">
        <v>545</v>
      </c>
      <c r="G11" s="23">
        <v>0.84289999999999998</v>
      </c>
      <c r="H11" s="23">
        <v>5.7817589576547199</v>
      </c>
      <c r="I11" s="25">
        <v>7.5857800000000002E-9</v>
      </c>
      <c r="J11" s="23">
        <v>3301</v>
      </c>
    </row>
    <row r="12" spans="1:10" ht="14.45" customHeight="1" x14ac:dyDescent="0.25">
      <c r="A12" s="23" t="s">
        <v>337</v>
      </c>
      <c r="B12" s="23" t="s">
        <v>2136</v>
      </c>
      <c r="C12" s="23" t="s">
        <v>2137</v>
      </c>
      <c r="D12" s="63" t="s">
        <v>2138</v>
      </c>
      <c r="E12" s="23" t="s">
        <v>602</v>
      </c>
      <c r="F12" s="23" t="s">
        <v>2139</v>
      </c>
      <c r="G12" s="23">
        <v>0.7833</v>
      </c>
      <c r="H12" s="23">
        <v>-7.5492896491736703</v>
      </c>
      <c r="I12" s="25">
        <v>4.3853100000000001E-14</v>
      </c>
      <c r="J12" s="23">
        <v>344136</v>
      </c>
    </row>
    <row r="13" spans="1:10" ht="14.45" customHeight="1" x14ac:dyDescent="0.25">
      <c r="A13" s="23" t="s">
        <v>399</v>
      </c>
      <c r="B13" s="23" t="s">
        <v>2140</v>
      </c>
      <c r="C13" s="23" t="s">
        <v>2141</v>
      </c>
      <c r="D13" s="63" t="s">
        <v>2142</v>
      </c>
      <c r="E13" s="23" t="s">
        <v>602</v>
      </c>
      <c r="F13" s="23" t="s">
        <v>545</v>
      </c>
      <c r="G13" s="23">
        <v>0.39829999999999999</v>
      </c>
      <c r="H13" s="23">
        <v>7.0475363234365096</v>
      </c>
      <c r="I13" s="25">
        <v>1.8213800000000001E-12</v>
      </c>
      <c r="J13" s="23">
        <v>315268</v>
      </c>
    </row>
    <row r="14" spans="1:10" ht="14.45" customHeight="1" x14ac:dyDescent="0.25">
      <c r="A14" s="23" t="s">
        <v>497</v>
      </c>
      <c r="B14" s="23" t="s">
        <v>2116</v>
      </c>
      <c r="C14" s="23" t="s">
        <v>2141</v>
      </c>
      <c r="D14" s="63" t="s">
        <v>2142</v>
      </c>
      <c r="E14" s="23" t="s">
        <v>602</v>
      </c>
      <c r="F14" s="23" t="s">
        <v>551</v>
      </c>
      <c r="G14" s="23">
        <v>0.79100000000000004</v>
      </c>
      <c r="H14" s="23">
        <v>7.7392324451147996</v>
      </c>
      <c r="I14" s="25">
        <v>1.00415E-14</v>
      </c>
      <c r="J14" s="23">
        <v>315268</v>
      </c>
    </row>
    <row r="15" spans="1:10" ht="14.45" customHeight="1" x14ac:dyDescent="0.25">
      <c r="A15" s="23" t="s">
        <v>483</v>
      </c>
      <c r="B15" s="23" t="s">
        <v>2143</v>
      </c>
      <c r="C15" s="23" t="s">
        <v>2141</v>
      </c>
      <c r="D15" s="63" t="s">
        <v>2142</v>
      </c>
      <c r="E15" s="23" t="s">
        <v>2144</v>
      </c>
      <c r="F15" s="23" t="s">
        <v>555</v>
      </c>
      <c r="G15" s="23">
        <v>0.21379999999999999</v>
      </c>
      <c r="H15" s="23">
        <v>19.172712615880702</v>
      </c>
      <c r="I15" s="25">
        <v>7.0048699999999998E-82</v>
      </c>
      <c r="J15" s="23">
        <v>315268</v>
      </c>
    </row>
    <row r="16" spans="1:10" ht="14.45" customHeight="1" x14ac:dyDescent="0.25">
      <c r="A16" s="23" t="s">
        <v>409</v>
      </c>
      <c r="B16" s="23" t="s">
        <v>2145</v>
      </c>
      <c r="C16" s="23" t="s">
        <v>2141</v>
      </c>
      <c r="D16" s="63" t="s">
        <v>2142</v>
      </c>
      <c r="E16" s="23" t="s">
        <v>555</v>
      </c>
      <c r="F16" s="23" t="s">
        <v>551</v>
      </c>
      <c r="G16" s="23">
        <v>0.64190000000000003</v>
      </c>
      <c r="H16" s="23">
        <v>-5.2489683631361803</v>
      </c>
      <c r="I16" s="25">
        <v>1.53038E-7</v>
      </c>
      <c r="J16" s="23">
        <v>315268</v>
      </c>
    </row>
    <row r="17" spans="1:10" ht="14.45" customHeight="1" x14ac:dyDescent="0.25">
      <c r="A17" s="23" t="s">
        <v>282</v>
      </c>
      <c r="B17" s="23" t="s">
        <v>2146</v>
      </c>
      <c r="C17" s="23" t="s">
        <v>2141</v>
      </c>
      <c r="D17" s="63" t="s">
        <v>2142</v>
      </c>
      <c r="E17" s="23" t="s">
        <v>555</v>
      </c>
      <c r="F17" s="23" t="s">
        <v>551</v>
      </c>
      <c r="G17" s="23">
        <v>0.22969999999999999</v>
      </c>
      <c r="H17" s="23">
        <v>-5.53428424127857</v>
      </c>
      <c r="I17" s="25">
        <v>3.12723E-8</v>
      </c>
      <c r="J17" s="23">
        <v>315268</v>
      </c>
    </row>
    <row r="18" spans="1:10" ht="14.45" customHeight="1" x14ac:dyDescent="0.25">
      <c r="A18" s="23" t="s">
        <v>526</v>
      </c>
      <c r="B18" s="23" t="s">
        <v>2147</v>
      </c>
      <c r="C18" s="23" t="s">
        <v>2141</v>
      </c>
      <c r="D18" s="63" t="s">
        <v>2142</v>
      </c>
      <c r="E18" s="23" t="s">
        <v>555</v>
      </c>
      <c r="F18" s="23" t="s">
        <v>551</v>
      </c>
      <c r="G18" s="23">
        <v>0.78439999999999999</v>
      </c>
      <c r="H18" s="23">
        <v>4.7580853816300097</v>
      </c>
      <c r="I18" s="25">
        <v>1.9560099999999998E-6</v>
      </c>
      <c r="J18" s="23">
        <v>315268</v>
      </c>
    </row>
    <row r="19" spans="1:10" ht="14.45" customHeight="1" x14ac:dyDescent="0.25">
      <c r="A19" s="23" t="s">
        <v>436</v>
      </c>
      <c r="B19" s="23" t="s">
        <v>2148</v>
      </c>
      <c r="C19" s="23" t="s">
        <v>2141</v>
      </c>
      <c r="D19" s="63" t="s">
        <v>2142</v>
      </c>
      <c r="E19" s="23" t="s">
        <v>602</v>
      </c>
      <c r="F19" s="23" t="s">
        <v>545</v>
      </c>
      <c r="G19" s="23">
        <v>0.36859999999999998</v>
      </c>
      <c r="H19" s="23">
        <v>10.285064838276901</v>
      </c>
      <c r="I19" s="25">
        <v>8.3004200000000006E-25</v>
      </c>
      <c r="J19" s="23">
        <v>315268</v>
      </c>
    </row>
    <row r="20" spans="1:10" ht="14.45" customHeight="1" x14ac:dyDescent="0.25">
      <c r="A20" s="23" t="s">
        <v>333</v>
      </c>
      <c r="B20" s="23" t="s">
        <v>2122</v>
      </c>
      <c r="C20" s="23" t="s">
        <v>2149</v>
      </c>
      <c r="D20" s="63" t="s">
        <v>2150</v>
      </c>
      <c r="E20" s="23" t="s">
        <v>545</v>
      </c>
      <c r="F20" s="23" t="s">
        <v>551</v>
      </c>
      <c r="G20" s="23">
        <v>0.59509999999999996</v>
      </c>
      <c r="H20" s="23">
        <v>-5.2628229604174601</v>
      </c>
      <c r="I20" s="25">
        <v>1.4201000000000001E-7</v>
      </c>
      <c r="J20" s="23">
        <v>344292</v>
      </c>
    </row>
    <row r="21" spans="1:10" ht="14.45" customHeight="1" x14ac:dyDescent="0.25">
      <c r="A21" s="23" t="s">
        <v>240</v>
      </c>
      <c r="B21" s="23" t="s">
        <v>2151</v>
      </c>
      <c r="C21" s="23" t="s">
        <v>2149</v>
      </c>
      <c r="D21" s="63" t="s">
        <v>2150</v>
      </c>
      <c r="E21" s="23" t="s">
        <v>555</v>
      </c>
      <c r="F21" s="23" t="s">
        <v>2152</v>
      </c>
      <c r="G21" s="23">
        <v>0.87160000000000004</v>
      </c>
      <c r="H21" s="23">
        <v>8.6759381644732994</v>
      </c>
      <c r="I21" s="25">
        <v>4.1162299999999997E-18</v>
      </c>
      <c r="J21" s="23">
        <v>344292</v>
      </c>
    </row>
    <row r="22" spans="1:10" ht="14.45" customHeight="1" x14ac:dyDescent="0.25">
      <c r="A22" s="23" t="s">
        <v>497</v>
      </c>
      <c r="B22" s="23" t="s">
        <v>2116</v>
      </c>
      <c r="C22" s="23" t="s">
        <v>2149</v>
      </c>
      <c r="D22" s="63" t="s">
        <v>2150</v>
      </c>
      <c r="E22" s="23" t="s">
        <v>602</v>
      </c>
      <c r="F22" s="23" t="s">
        <v>551</v>
      </c>
      <c r="G22" s="23">
        <v>0.79100000000000004</v>
      </c>
      <c r="H22" s="23">
        <v>6.3898533267200497</v>
      </c>
      <c r="I22" s="25">
        <v>1.6614999999999999E-10</v>
      </c>
      <c r="J22" s="23">
        <v>344292</v>
      </c>
    </row>
    <row r="23" spans="1:10" ht="14.45" customHeight="1" x14ac:dyDescent="0.25">
      <c r="A23" s="23" t="s">
        <v>374</v>
      </c>
      <c r="B23" s="23" t="s">
        <v>2153</v>
      </c>
      <c r="C23" s="23" t="s">
        <v>2149</v>
      </c>
      <c r="D23" s="63" t="s">
        <v>2150</v>
      </c>
      <c r="E23" s="23" t="s">
        <v>602</v>
      </c>
      <c r="F23" s="23" t="s">
        <v>545</v>
      </c>
      <c r="G23" s="23">
        <v>7.8799999999999995E-2</v>
      </c>
      <c r="H23" s="23">
        <v>-5.0715584062846002</v>
      </c>
      <c r="I23" s="25">
        <v>3.9461200000000001E-7</v>
      </c>
      <c r="J23" s="23">
        <v>344292</v>
      </c>
    </row>
    <row r="24" spans="1:10" ht="14.45" customHeight="1" x14ac:dyDescent="0.25">
      <c r="A24" s="23" t="s">
        <v>483</v>
      </c>
      <c r="B24" s="23" t="s">
        <v>2143</v>
      </c>
      <c r="C24" s="23" t="s">
        <v>2149</v>
      </c>
      <c r="D24" s="63" t="s">
        <v>2150</v>
      </c>
      <c r="E24" s="23" t="s">
        <v>2144</v>
      </c>
      <c r="F24" s="23" t="s">
        <v>555</v>
      </c>
      <c r="G24" s="23">
        <v>0.21379999999999999</v>
      </c>
      <c r="H24" s="23">
        <v>-11.7158986011503</v>
      </c>
      <c r="I24" s="25">
        <v>1.0702900000000001E-31</v>
      </c>
      <c r="J24" s="23">
        <v>344292</v>
      </c>
    </row>
    <row r="25" spans="1:10" ht="14.45" customHeight="1" x14ac:dyDescent="0.25">
      <c r="A25" s="23" t="s">
        <v>294</v>
      </c>
      <c r="B25" s="23" t="s">
        <v>2113</v>
      </c>
      <c r="C25" s="23" t="s">
        <v>2149</v>
      </c>
      <c r="D25" s="63" t="s">
        <v>2150</v>
      </c>
      <c r="E25" s="23" t="s">
        <v>602</v>
      </c>
      <c r="F25" s="23" t="s">
        <v>545</v>
      </c>
      <c r="G25" s="23">
        <v>0.84289999999999998</v>
      </c>
      <c r="H25" s="23">
        <v>-7.1070083647148996</v>
      </c>
      <c r="I25" s="25">
        <v>1.1882300000000001E-12</v>
      </c>
      <c r="J25" s="23">
        <v>344292</v>
      </c>
    </row>
    <row r="26" spans="1:10" ht="14.45" customHeight="1" x14ac:dyDescent="0.25">
      <c r="A26" s="23" t="s">
        <v>337</v>
      </c>
      <c r="B26" s="23" t="s">
        <v>2136</v>
      </c>
      <c r="C26" s="23" t="s">
        <v>2154</v>
      </c>
      <c r="D26" s="63" t="s">
        <v>2155</v>
      </c>
      <c r="E26" s="23" t="s">
        <v>602</v>
      </c>
      <c r="F26" s="23" t="s">
        <v>2139</v>
      </c>
      <c r="G26" s="23">
        <v>0.7833</v>
      </c>
      <c r="H26" s="23">
        <v>-5.0277777777777803</v>
      </c>
      <c r="I26" s="25">
        <v>5.5740399999999995E-7</v>
      </c>
      <c r="J26" s="23">
        <v>360838</v>
      </c>
    </row>
    <row r="27" spans="1:10" ht="14.45" customHeight="1" x14ac:dyDescent="0.25">
      <c r="A27" s="23" t="s">
        <v>294</v>
      </c>
      <c r="B27" s="23" t="s">
        <v>2113</v>
      </c>
      <c r="C27" s="23" t="s">
        <v>2154</v>
      </c>
      <c r="D27" s="63" t="s">
        <v>2155</v>
      </c>
      <c r="E27" s="23" t="s">
        <v>602</v>
      </c>
      <c r="F27" s="23" t="s">
        <v>545</v>
      </c>
      <c r="G27" s="23">
        <v>0.84289999999999998</v>
      </c>
      <c r="H27" s="23">
        <v>-5.2558139534883699</v>
      </c>
      <c r="I27" s="25">
        <v>1.2809999999999999E-7</v>
      </c>
      <c r="J27" s="23">
        <v>360838</v>
      </c>
    </row>
    <row r="28" spans="1:10" ht="14.45" customHeight="1" x14ac:dyDescent="0.25">
      <c r="A28" s="23" t="s">
        <v>260</v>
      </c>
      <c r="B28" s="23" t="s">
        <v>729</v>
      </c>
      <c r="C28" s="23" t="s">
        <v>2156</v>
      </c>
      <c r="D28" s="63" t="s">
        <v>2157</v>
      </c>
      <c r="E28" s="23" t="s">
        <v>602</v>
      </c>
      <c r="F28" s="23" t="s">
        <v>555</v>
      </c>
      <c r="G28" s="23">
        <v>0.57250000000000001</v>
      </c>
      <c r="H28" s="23">
        <v>21.194915254237301</v>
      </c>
      <c r="I28" s="25">
        <v>1E-99</v>
      </c>
      <c r="J28" s="23">
        <v>3301</v>
      </c>
    </row>
    <row r="29" spans="1:10" ht="14.45" customHeight="1" x14ac:dyDescent="0.25">
      <c r="A29" s="23" t="s">
        <v>436</v>
      </c>
      <c r="B29" s="23" t="s">
        <v>2148</v>
      </c>
      <c r="C29" s="23" t="s">
        <v>2158</v>
      </c>
      <c r="D29" s="63" t="s">
        <v>2159</v>
      </c>
      <c r="E29" s="23" t="s">
        <v>602</v>
      </c>
      <c r="F29" s="23" t="s">
        <v>545</v>
      </c>
      <c r="G29" s="23">
        <v>0.36859999999999998</v>
      </c>
      <c r="H29" s="23">
        <v>-21.413793103448299</v>
      </c>
      <c r="I29" s="25">
        <v>1.5848900000000001E-101</v>
      </c>
      <c r="J29" s="23">
        <v>3301</v>
      </c>
    </row>
    <row r="30" spans="1:10" ht="14.45" customHeight="1" x14ac:dyDescent="0.25">
      <c r="A30" s="23" t="s">
        <v>294</v>
      </c>
      <c r="B30" s="23" t="s">
        <v>2113</v>
      </c>
      <c r="C30" s="23" t="s">
        <v>2160</v>
      </c>
      <c r="D30" s="63" t="s">
        <v>2161</v>
      </c>
      <c r="E30" s="23" t="s">
        <v>602</v>
      </c>
      <c r="F30" s="23" t="s">
        <v>545</v>
      </c>
      <c r="G30" s="23">
        <v>0.84289999999999998</v>
      </c>
      <c r="H30" s="23">
        <v>-4.43506493506493</v>
      </c>
      <c r="I30" s="25">
        <v>9.12011E-6</v>
      </c>
      <c r="J30" s="23">
        <v>3301</v>
      </c>
    </row>
    <row r="31" spans="1:10" ht="14.45" customHeight="1" x14ac:dyDescent="0.25">
      <c r="A31" s="23" t="s">
        <v>436</v>
      </c>
      <c r="B31" s="23" t="s">
        <v>2148</v>
      </c>
      <c r="C31" s="23" t="s">
        <v>2162</v>
      </c>
      <c r="D31" s="63" t="s">
        <v>2163</v>
      </c>
      <c r="E31" s="23" t="s">
        <v>602</v>
      </c>
      <c r="F31" s="23" t="s">
        <v>545</v>
      </c>
      <c r="G31" s="23">
        <v>0.36859999999999998</v>
      </c>
      <c r="H31" s="23">
        <v>-5.1294964028776997</v>
      </c>
      <c r="I31" s="25">
        <v>2.8840299999999999E-7</v>
      </c>
      <c r="J31" s="23">
        <v>3301</v>
      </c>
    </row>
    <row r="32" spans="1:10" ht="14.45" customHeight="1" x14ac:dyDescent="0.25">
      <c r="A32" s="23" t="s">
        <v>456</v>
      </c>
      <c r="B32" s="23" t="s">
        <v>2164</v>
      </c>
      <c r="C32" s="23" t="s">
        <v>2165</v>
      </c>
      <c r="D32" s="63" t="s">
        <v>2166</v>
      </c>
      <c r="E32" s="23" t="s">
        <v>555</v>
      </c>
      <c r="F32" s="23" t="s">
        <v>551</v>
      </c>
      <c r="G32" s="23">
        <v>0.62190000000000001</v>
      </c>
      <c r="H32" s="23">
        <v>5.6856272219400701</v>
      </c>
      <c r="I32" s="25">
        <v>1.30311E-8</v>
      </c>
      <c r="J32" s="23">
        <v>313387</v>
      </c>
    </row>
    <row r="33" spans="1:10" ht="14.45" customHeight="1" x14ac:dyDescent="0.25">
      <c r="A33" s="23" t="s">
        <v>333</v>
      </c>
      <c r="B33" s="23" t="s">
        <v>2122</v>
      </c>
      <c r="C33" s="23" t="s">
        <v>2165</v>
      </c>
      <c r="D33" s="63" t="s">
        <v>2166</v>
      </c>
      <c r="E33" s="23" t="s">
        <v>545</v>
      </c>
      <c r="F33" s="23" t="s">
        <v>551</v>
      </c>
      <c r="G33" s="23">
        <v>0.59509999999999996</v>
      </c>
      <c r="H33" s="23">
        <v>4.7709044368600697</v>
      </c>
      <c r="I33" s="25">
        <v>1.83421E-6</v>
      </c>
      <c r="J33" s="23">
        <v>313387</v>
      </c>
    </row>
    <row r="34" spans="1:10" ht="14.45" customHeight="1" x14ac:dyDescent="0.25">
      <c r="A34" s="23" t="s">
        <v>378</v>
      </c>
      <c r="B34" s="23" t="s">
        <v>2167</v>
      </c>
      <c r="C34" s="23" t="s">
        <v>2165</v>
      </c>
      <c r="D34" s="63" t="s">
        <v>2166</v>
      </c>
      <c r="E34" s="23" t="s">
        <v>551</v>
      </c>
      <c r="F34" s="23" t="s">
        <v>602</v>
      </c>
      <c r="G34" s="23">
        <v>0.1288</v>
      </c>
      <c r="H34" s="23">
        <v>-21.7053295096397</v>
      </c>
      <c r="I34" s="25">
        <v>2.17771E-104</v>
      </c>
      <c r="J34" s="23">
        <v>313387</v>
      </c>
    </row>
    <row r="35" spans="1:10" ht="14.45" customHeight="1" x14ac:dyDescent="0.25">
      <c r="A35" s="23" t="s">
        <v>518</v>
      </c>
      <c r="B35" s="23" t="s">
        <v>2168</v>
      </c>
      <c r="C35" s="23" t="s">
        <v>2165</v>
      </c>
      <c r="D35" s="63" t="s">
        <v>2166</v>
      </c>
      <c r="E35" s="23" t="s">
        <v>555</v>
      </c>
      <c r="F35" s="23" t="s">
        <v>551</v>
      </c>
      <c r="G35" s="23">
        <v>0.3201</v>
      </c>
      <c r="H35" s="23">
        <v>-5.8688064344790902</v>
      </c>
      <c r="I35" s="25">
        <v>4.3967300000000004E-9</v>
      </c>
      <c r="J35" s="23">
        <v>313387</v>
      </c>
    </row>
    <row r="36" spans="1:10" ht="14.45" customHeight="1" x14ac:dyDescent="0.25">
      <c r="A36" s="23" t="s">
        <v>294</v>
      </c>
      <c r="B36" s="23" t="s">
        <v>2113</v>
      </c>
      <c r="C36" s="23" t="s">
        <v>2165</v>
      </c>
      <c r="D36" s="63" t="s">
        <v>2166</v>
      </c>
      <c r="E36" s="23" t="s">
        <v>602</v>
      </c>
      <c r="F36" s="23" t="s">
        <v>545</v>
      </c>
      <c r="G36" s="23">
        <v>0.84289999999999998</v>
      </c>
      <c r="H36" s="23">
        <v>-6.7522769890168801</v>
      </c>
      <c r="I36" s="25">
        <v>1.4584800000000001E-11</v>
      </c>
      <c r="J36" s="23">
        <v>313387</v>
      </c>
    </row>
    <row r="37" spans="1:10" ht="14.45" customHeight="1" x14ac:dyDescent="0.25">
      <c r="A37" s="23" t="s">
        <v>240</v>
      </c>
      <c r="B37" s="23" t="s">
        <v>2151</v>
      </c>
      <c r="C37" s="23" t="s">
        <v>2169</v>
      </c>
      <c r="D37" s="63" t="s">
        <v>2170</v>
      </c>
      <c r="E37" s="23" t="s">
        <v>555</v>
      </c>
      <c r="F37" s="23" t="s">
        <v>2152</v>
      </c>
      <c r="G37" s="23">
        <v>0.87160000000000004</v>
      </c>
      <c r="H37" s="23">
        <v>6.5817792551693097</v>
      </c>
      <c r="I37" s="25">
        <v>4.6569299999999997E-11</v>
      </c>
      <c r="J37" s="23">
        <v>342590</v>
      </c>
    </row>
    <row r="38" spans="1:10" ht="14.45" customHeight="1" x14ac:dyDescent="0.25">
      <c r="A38" s="23" t="s">
        <v>436</v>
      </c>
      <c r="B38" s="23" t="s">
        <v>2148</v>
      </c>
      <c r="C38" s="23" t="s">
        <v>2171</v>
      </c>
      <c r="D38" s="63" t="s">
        <v>2172</v>
      </c>
      <c r="E38" s="23" t="s">
        <v>602</v>
      </c>
      <c r="F38" s="23" t="s">
        <v>545</v>
      </c>
      <c r="G38" s="23">
        <v>0.36859999999999998</v>
      </c>
      <c r="H38" s="23">
        <v>14.9555555555556</v>
      </c>
      <c r="I38" s="25">
        <v>1.3803800000000001E-50</v>
      </c>
      <c r="J38" s="23">
        <v>3301</v>
      </c>
    </row>
    <row r="39" spans="1:10" ht="14.45" customHeight="1" x14ac:dyDescent="0.25">
      <c r="A39" s="23" t="s">
        <v>399</v>
      </c>
      <c r="B39" s="23" t="s">
        <v>2140</v>
      </c>
      <c r="C39" s="23" t="s">
        <v>2173</v>
      </c>
      <c r="D39" s="63" t="s">
        <v>2174</v>
      </c>
      <c r="E39" s="23" t="s">
        <v>602</v>
      </c>
      <c r="F39" s="23" t="s">
        <v>545</v>
      </c>
      <c r="G39" s="23">
        <v>0.39829999999999999</v>
      </c>
      <c r="H39" s="23">
        <v>7.8273999404534003</v>
      </c>
      <c r="I39" s="25">
        <v>4.9968899999999998E-15</v>
      </c>
      <c r="J39" s="23">
        <v>342990</v>
      </c>
    </row>
    <row r="40" spans="1:10" ht="14.45" customHeight="1" x14ac:dyDescent="0.25">
      <c r="A40" s="23" t="s">
        <v>453</v>
      </c>
      <c r="B40" s="23" t="s">
        <v>2175</v>
      </c>
      <c r="C40" s="23" t="s">
        <v>2173</v>
      </c>
      <c r="D40" s="63" t="s">
        <v>2174</v>
      </c>
      <c r="E40" s="23" t="s">
        <v>545</v>
      </c>
      <c r="F40" s="23" t="s">
        <v>602</v>
      </c>
      <c r="G40" s="23">
        <v>0.86719999999999997</v>
      </c>
      <c r="H40" s="23">
        <v>-6.1046409551120702</v>
      </c>
      <c r="I40" s="25">
        <v>1.03169E-9</v>
      </c>
      <c r="J40" s="23">
        <v>342990</v>
      </c>
    </row>
    <row r="41" spans="1:10" ht="14.45" customHeight="1" x14ac:dyDescent="0.25">
      <c r="A41" s="23" t="s">
        <v>333</v>
      </c>
      <c r="B41" s="23" t="s">
        <v>2122</v>
      </c>
      <c r="C41" s="23" t="s">
        <v>2173</v>
      </c>
      <c r="D41" s="63" t="s">
        <v>2174</v>
      </c>
      <c r="E41" s="23" t="s">
        <v>545</v>
      </c>
      <c r="F41" s="23" t="s">
        <v>551</v>
      </c>
      <c r="G41" s="23">
        <v>0.59509999999999996</v>
      </c>
      <c r="H41" s="23">
        <v>-5.6237589570922903</v>
      </c>
      <c r="I41" s="25">
        <v>1.8684E-8</v>
      </c>
      <c r="J41" s="23">
        <v>342990</v>
      </c>
    </row>
    <row r="42" spans="1:10" ht="14.45" customHeight="1" x14ac:dyDescent="0.25">
      <c r="A42" s="23" t="s">
        <v>378</v>
      </c>
      <c r="B42" s="23" t="s">
        <v>2167</v>
      </c>
      <c r="C42" s="23" t="s">
        <v>2173</v>
      </c>
      <c r="D42" s="63" t="s">
        <v>2174</v>
      </c>
      <c r="E42" s="23" t="s">
        <v>551</v>
      </c>
      <c r="F42" s="23" t="s">
        <v>602</v>
      </c>
      <c r="G42" s="23">
        <v>0.1288</v>
      </c>
      <c r="H42" s="23">
        <v>-6.6836983666791001</v>
      </c>
      <c r="I42" s="25">
        <v>2.3334600000000001E-11</v>
      </c>
      <c r="J42" s="23">
        <v>342990</v>
      </c>
    </row>
    <row r="43" spans="1:10" ht="14.45" customHeight="1" x14ac:dyDescent="0.25">
      <c r="A43" s="23" t="s">
        <v>497</v>
      </c>
      <c r="B43" s="23" t="s">
        <v>2116</v>
      </c>
      <c r="C43" s="23" t="s">
        <v>2173</v>
      </c>
      <c r="D43" s="63" t="s">
        <v>2174</v>
      </c>
      <c r="E43" s="23" t="s">
        <v>602</v>
      </c>
      <c r="F43" s="23" t="s">
        <v>551</v>
      </c>
      <c r="G43" s="23">
        <v>0.79100000000000004</v>
      </c>
      <c r="H43" s="23">
        <v>7.7100529863388996</v>
      </c>
      <c r="I43" s="25">
        <v>1.26096E-14</v>
      </c>
      <c r="J43" s="23">
        <v>342990</v>
      </c>
    </row>
    <row r="44" spans="1:10" ht="14.45" customHeight="1" x14ac:dyDescent="0.25">
      <c r="A44" s="23" t="s">
        <v>518</v>
      </c>
      <c r="B44" s="23" t="s">
        <v>2168</v>
      </c>
      <c r="C44" s="23" t="s">
        <v>2173</v>
      </c>
      <c r="D44" s="63" t="s">
        <v>2174</v>
      </c>
      <c r="E44" s="23" t="s">
        <v>555</v>
      </c>
      <c r="F44" s="23" t="s">
        <v>551</v>
      </c>
      <c r="G44" s="23">
        <v>0.3201</v>
      </c>
      <c r="H44" s="23">
        <v>-5.0635146026019902</v>
      </c>
      <c r="I44" s="25">
        <v>4.1152900000000001E-7</v>
      </c>
      <c r="J44" s="23">
        <v>342990</v>
      </c>
    </row>
    <row r="45" spans="1:10" ht="14.45" customHeight="1" x14ac:dyDescent="0.25">
      <c r="A45" s="23" t="s">
        <v>294</v>
      </c>
      <c r="B45" s="23" t="s">
        <v>2113</v>
      </c>
      <c r="C45" s="23" t="s">
        <v>2173</v>
      </c>
      <c r="D45" s="63" t="s">
        <v>2174</v>
      </c>
      <c r="E45" s="23" t="s">
        <v>602</v>
      </c>
      <c r="F45" s="23" t="s">
        <v>545</v>
      </c>
      <c r="G45" s="23">
        <v>0.84289999999999998</v>
      </c>
      <c r="H45" s="23">
        <v>-13.493624525230601</v>
      </c>
      <c r="I45" s="25">
        <v>1.74341E-41</v>
      </c>
      <c r="J45" s="23">
        <v>342990</v>
      </c>
    </row>
    <row r="46" spans="1:10" ht="14.45" customHeight="1" x14ac:dyDescent="0.25">
      <c r="A46" s="23" t="s">
        <v>436</v>
      </c>
      <c r="B46" s="23" t="s">
        <v>2148</v>
      </c>
      <c r="C46" s="23" t="s">
        <v>2173</v>
      </c>
      <c r="D46" s="63" t="s">
        <v>2174</v>
      </c>
      <c r="E46" s="23" t="s">
        <v>602</v>
      </c>
      <c r="F46" s="23" t="s">
        <v>545</v>
      </c>
      <c r="G46" s="23">
        <v>0.36859999999999998</v>
      </c>
      <c r="H46" s="23">
        <v>-6.3010183626012397</v>
      </c>
      <c r="I46" s="25">
        <v>2.9618299999999998E-10</v>
      </c>
      <c r="J46" s="23">
        <v>342990</v>
      </c>
    </row>
    <row r="47" spans="1:10" ht="14.45" customHeight="1" x14ac:dyDescent="0.25">
      <c r="A47" s="23" t="s">
        <v>294</v>
      </c>
      <c r="B47" s="23" t="s">
        <v>2113</v>
      </c>
      <c r="C47" s="23" t="s">
        <v>2176</v>
      </c>
      <c r="D47" s="63" t="s">
        <v>2177</v>
      </c>
      <c r="E47" s="23" t="s">
        <v>602</v>
      </c>
      <c r="F47" s="23" t="s">
        <v>545</v>
      </c>
      <c r="G47" s="23">
        <v>0.84289999999999998</v>
      </c>
      <c r="H47" s="23">
        <v>-7.4915756061562497</v>
      </c>
      <c r="I47" s="25">
        <v>6.8218199999999995E-14</v>
      </c>
      <c r="J47" s="23">
        <v>361194</v>
      </c>
    </row>
    <row r="48" spans="1:10" ht="14.45" customHeight="1" x14ac:dyDescent="0.25">
      <c r="A48" s="23" t="s">
        <v>294</v>
      </c>
      <c r="B48" s="23" t="s">
        <v>2113</v>
      </c>
      <c r="C48" s="23" t="s">
        <v>2178</v>
      </c>
      <c r="D48" s="63" t="s">
        <v>2179</v>
      </c>
      <c r="E48" s="23" t="s">
        <v>602</v>
      </c>
      <c r="F48" s="23" t="s">
        <v>545</v>
      </c>
      <c r="G48" s="23">
        <v>0.84289999999999998</v>
      </c>
      <c r="H48" s="23">
        <v>-7.5740706928109196</v>
      </c>
      <c r="I48" s="25">
        <v>3.6266E-14</v>
      </c>
      <c r="J48" s="23">
        <v>361194</v>
      </c>
    </row>
    <row r="49" spans="1:10" ht="14.45" customHeight="1" x14ac:dyDescent="0.25">
      <c r="A49" s="23" t="s">
        <v>497</v>
      </c>
      <c r="B49" s="23" t="s">
        <v>2116</v>
      </c>
      <c r="C49" s="23" t="s">
        <v>2180</v>
      </c>
      <c r="D49" s="63" t="s">
        <v>2181</v>
      </c>
      <c r="E49" s="23" t="s">
        <v>602</v>
      </c>
      <c r="F49" s="23" t="s">
        <v>551</v>
      </c>
      <c r="G49" s="23">
        <v>0.79100000000000004</v>
      </c>
      <c r="H49" s="23">
        <v>-5.6190476190476204</v>
      </c>
      <c r="I49" s="25">
        <v>1.7130100000000001E-8</v>
      </c>
      <c r="J49" s="23">
        <v>1030836</v>
      </c>
    </row>
    <row r="50" spans="1:10" ht="14.45" customHeight="1" x14ac:dyDescent="0.25">
      <c r="A50" s="23" t="s">
        <v>436</v>
      </c>
      <c r="B50" s="23" t="s">
        <v>2148</v>
      </c>
      <c r="C50" s="23" t="s">
        <v>2182</v>
      </c>
      <c r="D50" s="63" t="s">
        <v>2183</v>
      </c>
      <c r="E50" s="23" t="s">
        <v>602</v>
      </c>
      <c r="F50" s="23" t="s">
        <v>545</v>
      </c>
      <c r="G50" s="23">
        <v>0.36859999999999998</v>
      </c>
      <c r="H50" s="23">
        <v>-6.9675090252707603</v>
      </c>
      <c r="I50" s="25">
        <v>3.23594E-12</v>
      </c>
      <c r="J50" s="23">
        <v>3301</v>
      </c>
    </row>
    <row r="51" spans="1:10" ht="14.45" customHeight="1" x14ac:dyDescent="0.25">
      <c r="A51" s="23" t="s">
        <v>357</v>
      </c>
      <c r="B51" s="23" t="s">
        <v>2184</v>
      </c>
      <c r="C51" s="23" t="s">
        <v>2185</v>
      </c>
      <c r="D51" s="63" t="s">
        <v>2186</v>
      </c>
      <c r="E51" s="23" t="s">
        <v>545</v>
      </c>
      <c r="F51" s="23" t="s">
        <v>602</v>
      </c>
      <c r="G51" s="23">
        <v>0.64959999999999996</v>
      </c>
      <c r="H51" s="23">
        <v>-5.0227801022780101</v>
      </c>
      <c r="I51" s="25">
        <v>5.1600000000000001E-7</v>
      </c>
      <c r="J51" s="23">
        <v>472598</v>
      </c>
    </row>
    <row r="52" spans="1:10" ht="14.45" customHeight="1" x14ac:dyDescent="0.25">
      <c r="A52" s="23" t="s">
        <v>357</v>
      </c>
      <c r="B52" s="23" t="s">
        <v>2184</v>
      </c>
      <c r="C52" s="23" t="s">
        <v>2187</v>
      </c>
      <c r="D52" s="63" t="s">
        <v>2188</v>
      </c>
      <c r="E52" s="23" t="s">
        <v>545</v>
      </c>
      <c r="F52" s="23" t="s">
        <v>602</v>
      </c>
      <c r="G52" s="23">
        <v>0.64959999999999996</v>
      </c>
      <c r="H52" s="23">
        <v>-5.8322318372953896</v>
      </c>
      <c r="I52" s="25">
        <v>5.4729299999999996E-9</v>
      </c>
      <c r="J52" s="23">
        <v>349861</v>
      </c>
    </row>
    <row r="53" spans="1:10" ht="14.45" customHeight="1" x14ac:dyDescent="0.25">
      <c r="A53" s="23" t="s">
        <v>436</v>
      </c>
      <c r="B53" s="23" t="s">
        <v>2148</v>
      </c>
      <c r="C53" s="23" t="s">
        <v>2189</v>
      </c>
      <c r="D53" s="63" t="s">
        <v>2190</v>
      </c>
      <c r="E53" s="23" t="s">
        <v>602</v>
      </c>
      <c r="F53" s="23" t="s">
        <v>545</v>
      </c>
      <c r="G53" s="23">
        <v>0.36859999999999998</v>
      </c>
      <c r="H53" s="23">
        <v>17</v>
      </c>
      <c r="I53" s="25">
        <v>4.8977899999999998E-65</v>
      </c>
      <c r="J53" s="23">
        <v>3301</v>
      </c>
    </row>
    <row r="54" spans="1:10" ht="14.45" customHeight="1" x14ac:dyDescent="0.25">
      <c r="A54" s="23" t="s">
        <v>439</v>
      </c>
      <c r="B54" s="23" t="s">
        <v>2191</v>
      </c>
      <c r="C54" s="23" t="s">
        <v>2192</v>
      </c>
      <c r="D54" s="63" t="s">
        <v>2193</v>
      </c>
      <c r="E54" s="23" t="s">
        <v>545</v>
      </c>
      <c r="F54" s="23" t="s">
        <v>602</v>
      </c>
      <c r="G54" s="23">
        <v>0.8669</v>
      </c>
      <c r="H54" s="23">
        <v>-4.99457994579946</v>
      </c>
      <c r="I54" s="25">
        <v>5.8884400000000003E-7</v>
      </c>
      <c r="J54" s="23">
        <v>3301</v>
      </c>
    </row>
    <row r="55" spans="1:10" ht="14.45" customHeight="1" x14ac:dyDescent="0.25">
      <c r="A55" s="23" t="s">
        <v>436</v>
      </c>
      <c r="B55" s="23" t="s">
        <v>2148</v>
      </c>
      <c r="C55" s="23" t="s">
        <v>2194</v>
      </c>
      <c r="D55" s="63" t="s">
        <v>2195</v>
      </c>
      <c r="E55" s="23" t="s">
        <v>602</v>
      </c>
      <c r="F55" s="23" t="s">
        <v>545</v>
      </c>
      <c r="G55" s="23">
        <v>0.36859999999999998</v>
      </c>
      <c r="H55" s="23">
        <v>-15.8066914498141</v>
      </c>
      <c r="I55" s="25">
        <v>2.69153E-56</v>
      </c>
      <c r="J55" s="23">
        <v>3301</v>
      </c>
    </row>
    <row r="56" spans="1:10" ht="14.45" customHeight="1" x14ac:dyDescent="0.25">
      <c r="A56" s="23" t="s">
        <v>397</v>
      </c>
      <c r="B56" s="23" t="s">
        <v>2196</v>
      </c>
      <c r="C56" s="23" t="s">
        <v>2197</v>
      </c>
      <c r="D56" s="63" t="s">
        <v>2198</v>
      </c>
      <c r="E56" s="23" t="s">
        <v>602</v>
      </c>
      <c r="F56" s="23" t="s">
        <v>545</v>
      </c>
      <c r="G56" s="23">
        <v>0.51359999999999995</v>
      </c>
      <c r="H56" s="23">
        <v>-5.2432432432432403</v>
      </c>
      <c r="I56" s="25">
        <v>1.8999800000000001E-7</v>
      </c>
      <c r="J56" s="23">
        <v>133903</v>
      </c>
    </row>
    <row r="57" spans="1:10" ht="14.45" customHeight="1" x14ac:dyDescent="0.25">
      <c r="A57" s="23" t="s">
        <v>399</v>
      </c>
      <c r="B57" s="23" t="s">
        <v>2140</v>
      </c>
      <c r="C57" s="23" t="s">
        <v>2199</v>
      </c>
      <c r="D57" s="63" t="s">
        <v>2200</v>
      </c>
      <c r="E57" s="23" t="s">
        <v>602</v>
      </c>
      <c r="F57" s="23" t="s">
        <v>545</v>
      </c>
      <c r="G57" s="23">
        <v>0.39829999999999999</v>
      </c>
      <c r="H57" s="23">
        <v>-6.04982206405694</v>
      </c>
      <c r="I57" s="25">
        <v>1.6000000000000001E-9</v>
      </c>
      <c r="J57" s="23">
        <v>315347</v>
      </c>
    </row>
    <row r="58" spans="1:10" ht="14.45" customHeight="1" x14ac:dyDescent="0.25">
      <c r="A58" s="23" t="s">
        <v>299</v>
      </c>
      <c r="B58" s="23" t="s">
        <v>2129</v>
      </c>
      <c r="C58" s="23" t="s">
        <v>2201</v>
      </c>
      <c r="D58" s="63" t="s">
        <v>2202</v>
      </c>
      <c r="E58" s="23" t="s">
        <v>545</v>
      </c>
      <c r="F58" s="23" t="s">
        <v>602</v>
      </c>
      <c r="G58" s="23">
        <v>0.85540000000000005</v>
      </c>
      <c r="H58" s="23">
        <v>-5</v>
      </c>
      <c r="I58" s="25">
        <v>5.6999399999999999E-7</v>
      </c>
      <c r="J58" s="23">
        <v>686860</v>
      </c>
    </row>
    <row r="59" spans="1:10" ht="14.45" customHeight="1" x14ac:dyDescent="0.25">
      <c r="A59" s="23" t="s">
        <v>456</v>
      </c>
      <c r="B59" s="23" t="s">
        <v>2164</v>
      </c>
      <c r="C59" s="23" t="s">
        <v>2199</v>
      </c>
      <c r="D59" s="63" t="s">
        <v>2200</v>
      </c>
      <c r="E59" s="23" t="s">
        <v>555</v>
      </c>
      <c r="F59" s="23" t="s">
        <v>551</v>
      </c>
      <c r="G59" s="23">
        <v>0.62190000000000001</v>
      </c>
      <c r="H59" s="23">
        <v>-6.7832167832167798</v>
      </c>
      <c r="I59" s="25">
        <v>1.10002E-11</v>
      </c>
      <c r="J59" s="23">
        <v>315347</v>
      </c>
    </row>
    <row r="60" spans="1:10" ht="14.45" customHeight="1" x14ac:dyDescent="0.25">
      <c r="A60" s="23" t="s">
        <v>227</v>
      </c>
      <c r="B60" s="23" t="s">
        <v>2203</v>
      </c>
      <c r="C60" s="23" t="s">
        <v>2204</v>
      </c>
      <c r="D60" s="63" t="s">
        <v>2200</v>
      </c>
      <c r="E60" s="23" t="s">
        <v>555</v>
      </c>
      <c r="F60" s="23" t="s">
        <v>551</v>
      </c>
      <c r="G60" s="23">
        <v>0.14499999999999999</v>
      </c>
      <c r="H60" s="23">
        <v>5.8258173618940203</v>
      </c>
      <c r="I60" s="25">
        <v>5.7360099999999999E-9</v>
      </c>
      <c r="J60" s="23">
        <v>158284</v>
      </c>
    </row>
    <row r="61" spans="1:10" ht="14.45" customHeight="1" x14ac:dyDescent="0.25">
      <c r="A61" s="23" t="s">
        <v>426</v>
      </c>
      <c r="B61" s="23" t="s">
        <v>2205</v>
      </c>
      <c r="C61" s="23" t="s">
        <v>2201</v>
      </c>
      <c r="D61" s="63" t="s">
        <v>2202</v>
      </c>
      <c r="E61" s="23" t="s">
        <v>545</v>
      </c>
      <c r="F61" s="23" t="s">
        <v>602</v>
      </c>
      <c r="G61" s="23">
        <v>9.0899999999999995E-2</v>
      </c>
      <c r="H61" s="23">
        <v>4.68965517241379</v>
      </c>
      <c r="I61" s="25">
        <v>1.8999800000000001E-6</v>
      </c>
      <c r="J61" s="23">
        <v>771150</v>
      </c>
    </row>
    <row r="62" spans="1:10" ht="14.45" customHeight="1" x14ac:dyDescent="0.25">
      <c r="A62" s="23" t="s">
        <v>294</v>
      </c>
      <c r="B62" s="23" t="s">
        <v>2113</v>
      </c>
      <c r="C62" s="23" t="s">
        <v>2204</v>
      </c>
      <c r="D62" s="63" t="s">
        <v>2200</v>
      </c>
      <c r="E62" s="23" t="s">
        <v>602</v>
      </c>
      <c r="F62" s="23" t="s">
        <v>545</v>
      </c>
      <c r="G62" s="23">
        <v>0.84289999999999998</v>
      </c>
      <c r="H62" s="23">
        <v>6.1662026129792196</v>
      </c>
      <c r="I62" s="25">
        <v>6.9979399999999995E-10</v>
      </c>
      <c r="J62" s="23">
        <v>158284</v>
      </c>
    </row>
    <row r="63" spans="1:10" ht="14.45" customHeight="1" x14ac:dyDescent="0.25">
      <c r="A63" s="23" t="s">
        <v>459</v>
      </c>
      <c r="B63" s="23" t="s">
        <v>2206</v>
      </c>
      <c r="C63" s="23" t="s">
        <v>2201</v>
      </c>
      <c r="D63" s="63" t="s">
        <v>2202</v>
      </c>
      <c r="E63" s="23" t="s">
        <v>555</v>
      </c>
      <c r="F63" s="23" t="s">
        <v>551</v>
      </c>
      <c r="G63" s="23">
        <v>0.71299999999999997</v>
      </c>
      <c r="H63" s="23">
        <v>-6.1666666666666696</v>
      </c>
      <c r="I63" s="25">
        <v>8.9000000000000003E-10</v>
      </c>
      <c r="J63" s="23">
        <v>792373</v>
      </c>
    </row>
    <row r="64" spans="1:10" ht="14.45" customHeight="1" x14ac:dyDescent="0.25">
      <c r="A64" s="23" t="s">
        <v>459</v>
      </c>
      <c r="B64" s="23" t="s">
        <v>2206</v>
      </c>
      <c r="C64" s="23" t="s">
        <v>2199</v>
      </c>
      <c r="D64" s="63" t="s">
        <v>2200</v>
      </c>
      <c r="E64" s="23" t="s">
        <v>555</v>
      </c>
      <c r="F64" s="23" t="s">
        <v>551</v>
      </c>
      <c r="G64" s="23">
        <v>0.71299999999999997</v>
      </c>
      <c r="H64" s="23">
        <v>-4.6875</v>
      </c>
      <c r="I64" s="25">
        <v>2.8000100000000001E-6</v>
      </c>
      <c r="J64" s="23">
        <v>315347</v>
      </c>
    </row>
    <row r="65" spans="1:10" ht="14.45" customHeight="1" x14ac:dyDescent="0.25">
      <c r="A65" s="23" t="s">
        <v>294</v>
      </c>
      <c r="B65" s="23" t="s">
        <v>2113</v>
      </c>
      <c r="C65" s="23" t="s">
        <v>2207</v>
      </c>
      <c r="D65" s="63" t="s">
        <v>2208</v>
      </c>
      <c r="E65" s="23" t="s">
        <v>602</v>
      </c>
      <c r="F65" s="23" t="s">
        <v>545</v>
      </c>
      <c r="G65" s="23">
        <v>0.84289999999999998</v>
      </c>
      <c r="H65" s="23">
        <v>4.8142801404603999</v>
      </c>
      <c r="I65" s="25">
        <v>1.47798E-6</v>
      </c>
      <c r="J65" s="23">
        <v>348424</v>
      </c>
    </row>
    <row r="66" spans="1:10" ht="14.45" customHeight="1" x14ac:dyDescent="0.25">
      <c r="A66" s="23" t="s">
        <v>227</v>
      </c>
      <c r="B66" s="23" t="s">
        <v>2203</v>
      </c>
      <c r="C66" s="23" t="s">
        <v>2209</v>
      </c>
      <c r="D66" s="63" t="s">
        <v>2210</v>
      </c>
      <c r="E66" s="23" t="s">
        <v>555</v>
      </c>
      <c r="F66" s="23" t="s">
        <v>551</v>
      </c>
      <c r="G66" s="23">
        <v>0.14499999999999999</v>
      </c>
      <c r="H66" s="23">
        <v>48.058942568779102</v>
      </c>
      <c r="I66" s="25">
        <v>1.04155E-6</v>
      </c>
      <c r="J66" s="23">
        <v>89677</v>
      </c>
    </row>
    <row r="67" spans="1:10" ht="14.45" customHeight="1" x14ac:dyDescent="0.25">
      <c r="A67" s="23" t="s">
        <v>497</v>
      </c>
      <c r="B67" s="23" t="s">
        <v>2116</v>
      </c>
      <c r="C67" s="23" t="s">
        <v>2211</v>
      </c>
      <c r="D67" s="63" t="s">
        <v>2210</v>
      </c>
      <c r="E67" s="23" t="s">
        <v>602</v>
      </c>
      <c r="F67" s="23" t="s">
        <v>551</v>
      </c>
      <c r="G67" s="23">
        <v>0.79100000000000004</v>
      </c>
      <c r="H67" s="23">
        <v>5.1558441558441599</v>
      </c>
      <c r="I67" s="25">
        <v>2.9829800000000002E-7</v>
      </c>
      <c r="J67" s="23">
        <v>139274</v>
      </c>
    </row>
    <row r="68" spans="1:10" ht="14.45" customHeight="1" x14ac:dyDescent="0.25">
      <c r="A68" s="23" t="s">
        <v>294</v>
      </c>
      <c r="B68" s="23" t="s">
        <v>2113</v>
      </c>
      <c r="C68" s="23" t="s">
        <v>2212</v>
      </c>
      <c r="D68" s="63" t="s">
        <v>2213</v>
      </c>
      <c r="E68" s="23" t="s">
        <v>602</v>
      </c>
      <c r="F68" s="23" t="s">
        <v>545</v>
      </c>
      <c r="G68" s="23">
        <v>0.84289999999999998</v>
      </c>
      <c r="H68" s="23">
        <v>4.8867097872297096</v>
      </c>
      <c r="I68" s="25">
        <v>1.02709E-6</v>
      </c>
      <c r="J68" s="23">
        <v>91149</v>
      </c>
    </row>
    <row r="69" spans="1:10" ht="14.45" customHeight="1" x14ac:dyDescent="0.25">
      <c r="A69" s="23" t="s">
        <v>294</v>
      </c>
      <c r="B69" s="23" t="s">
        <v>2113</v>
      </c>
      <c r="C69" s="23" t="s">
        <v>2214</v>
      </c>
      <c r="D69" s="63" t="s">
        <v>2215</v>
      </c>
      <c r="E69" s="23" t="s">
        <v>602</v>
      </c>
      <c r="F69" s="23" t="s">
        <v>545</v>
      </c>
      <c r="G69" s="23">
        <v>0.84289999999999998</v>
      </c>
      <c r="H69" s="23">
        <v>-5.4333377658732402</v>
      </c>
      <c r="I69" s="25">
        <v>5.5449799999999999E-8</v>
      </c>
      <c r="J69" s="23">
        <v>91149</v>
      </c>
    </row>
    <row r="70" spans="1:10" ht="27.6" customHeight="1" x14ac:dyDescent="0.25">
      <c r="A70" s="23" t="s">
        <v>294</v>
      </c>
      <c r="B70" s="23" t="s">
        <v>2113</v>
      </c>
      <c r="C70" s="23" t="s">
        <v>2216</v>
      </c>
      <c r="D70" s="63" t="s">
        <v>2217</v>
      </c>
      <c r="E70" s="23" t="s">
        <v>602</v>
      </c>
      <c r="F70" s="23" t="s">
        <v>545</v>
      </c>
      <c r="G70" s="23">
        <v>0.84289999999999998</v>
      </c>
      <c r="H70" s="23">
        <v>-5.4895643582697797</v>
      </c>
      <c r="I70" s="25">
        <v>4.0398000000000002E-8</v>
      </c>
      <c r="J70" s="23">
        <v>91149</v>
      </c>
    </row>
    <row r="71" spans="1:10" ht="14.45" customHeight="1" x14ac:dyDescent="0.25">
      <c r="A71" s="23" t="s">
        <v>294</v>
      </c>
      <c r="B71" s="23" t="s">
        <v>2113</v>
      </c>
      <c r="C71" s="23" t="s">
        <v>2218</v>
      </c>
      <c r="D71" s="63" t="s">
        <v>2219</v>
      </c>
      <c r="E71" s="23" t="s">
        <v>602</v>
      </c>
      <c r="F71" s="23" t="s">
        <v>545</v>
      </c>
      <c r="G71" s="23">
        <v>0.84289999999999998</v>
      </c>
      <c r="H71" s="23">
        <v>-5.5708535409299902</v>
      </c>
      <c r="I71" s="25">
        <v>2.5417900000000001E-8</v>
      </c>
      <c r="J71" s="23">
        <v>91149</v>
      </c>
    </row>
    <row r="72" spans="1:10" ht="14.45" customHeight="1" x14ac:dyDescent="0.25">
      <c r="A72" s="23" t="s">
        <v>399</v>
      </c>
      <c r="B72" s="23" t="s">
        <v>2140</v>
      </c>
      <c r="C72" s="23" t="s">
        <v>2220</v>
      </c>
      <c r="D72" s="63" t="s">
        <v>2221</v>
      </c>
      <c r="E72" s="23" t="s">
        <v>602</v>
      </c>
      <c r="F72" s="23" t="s">
        <v>545</v>
      </c>
      <c r="G72" s="23">
        <v>0.39829999999999999</v>
      </c>
      <c r="H72" s="23">
        <v>4.6236137779693598</v>
      </c>
      <c r="I72" s="25">
        <v>3.7739E-6</v>
      </c>
      <c r="J72" s="23">
        <v>315153</v>
      </c>
    </row>
    <row r="73" spans="1:10" ht="14.45" customHeight="1" x14ac:dyDescent="0.25">
      <c r="A73" s="23" t="s">
        <v>483</v>
      </c>
      <c r="B73" s="23" t="s">
        <v>2143</v>
      </c>
      <c r="C73" s="23" t="s">
        <v>2220</v>
      </c>
      <c r="D73" s="63" t="s">
        <v>2221</v>
      </c>
      <c r="E73" s="23" t="s">
        <v>2144</v>
      </c>
      <c r="F73" s="23" t="s">
        <v>555</v>
      </c>
      <c r="G73" s="23">
        <v>0.21379999999999999</v>
      </c>
      <c r="H73" s="23">
        <v>14.565210145652101</v>
      </c>
      <c r="I73" s="25">
        <v>4.8528900000000002E-48</v>
      </c>
      <c r="J73" s="23">
        <v>315153</v>
      </c>
    </row>
    <row r="74" spans="1:10" ht="14.45" customHeight="1" x14ac:dyDescent="0.25">
      <c r="A74" s="23" t="s">
        <v>478</v>
      </c>
      <c r="B74" s="23" t="s">
        <v>2222</v>
      </c>
      <c r="C74" s="23" t="s">
        <v>2223</v>
      </c>
      <c r="D74" s="63" t="s">
        <v>2224</v>
      </c>
      <c r="E74" s="23" t="s">
        <v>602</v>
      </c>
      <c r="F74" s="23" t="s">
        <v>545</v>
      </c>
      <c r="G74" s="23">
        <v>6.8099999999999994E-2</v>
      </c>
      <c r="H74" s="23">
        <v>-7.1879908141492104</v>
      </c>
      <c r="I74" s="25">
        <v>6.5871899999999997E-13</v>
      </c>
      <c r="J74" s="23">
        <v>361194</v>
      </c>
    </row>
    <row r="75" spans="1:10" ht="14.45" customHeight="1" x14ac:dyDescent="0.25">
      <c r="A75" s="23" t="s">
        <v>436</v>
      </c>
      <c r="B75" s="23" t="s">
        <v>2148</v>
      </c>
      <c r="C75" s="23" t="s">
        <v>2225</v>
      </c>
      <c r="D75" s="63" t="s">
        <v>2226</v>
      </c>
      <c r="E75" s="23" t="s">
        <v>602</v>
      </c>
      <c r="F75" s="23" t="s">
        <v>545</v>
      </c>
      <c r="G75" s="23">
        <v>0.36859999999999998</v>
      </c>
      <c r="H75" s="23">
        <v>30.825203252032502</v>
      </c>
      <c r="I75" s="25">
        <v>4.7863E-209</v>
      </c>
      <c r="J75" s="23">
        <v>3301</v>
      </c>
    </row>
    <row r="76" spans="1:10" ht="14.45" customHeight="1" x14ac:dyDescent="0.25">
      <c r="A76" s="23" t="s">
        <v>453</v>
      </c>
      <c r="B76" s="23" t="s">
        <v>2175</v>
      </c>
      <c r="C76" s="23" t="s">
        <v>2227</v>
      </c>
      <c r="D76" s="63" t="s">
        <v>2228</v>
      </c>
      <c r="E76" s="23" t="s">
        <v>545</v>
      </c>
      <c r="F76" s="23" t="s">
        <v>602</v>
      </c>
      <c r="G76" s="23">
        <v>0.86719999999999997</v>
      </c>
      <c r="H76" s="23">
        <v>29.465465465465499</v>
      </c>
      <c r="I76" s="25">
        <v>1.8197000000000001E-190</v>
      </c>
      <c r="J76" s="23">
        <v>3301</v>
      </c>
    </row>
    <row r="77" spans="1:10" ht="14.45" customHeight="1" x14ac:dyDescent="0.25">
      <c r="A77" s="23" t="s">
        <v>497</v>
      </c>
      <c r="B77" s="23" t="s">
        <v>2116</v>
      </c>
      <c r="C77" s="23" t="s">
        <v>2229</v>
      </c>
      <c r="D77" s="63" t="s">
        <v>2230</v>
      </c>
      <c r="E77" s="23" t="s">
        <v>602</v>
      </c>
      <c r="F77" s="23" t="s">
        <v>551</v>
      </c>
      <c r="G77" s="23">
        <v>0.79100000000000004</v>
      </c>
      <c r="H77" s="23">
        <v>-5.2679637552667096</v>
      </c>
      <c r="I77" s="25">
        <v>1.3802599999999999E-7</v>
      </c>
      <c r="J77" s="23">
        <v>299898</v>
      </c>
    </row>
    <row r="78" spans="1:10" ht="14.45" customHeight="1" x14ac:dyDescent="0.25">
      <c r="A78" s="23" t="s">
        <v>294</v>
      </c>
      <c r="B78" s="23" t="s">
        <v>2113</v>
      </c>
      <c r="C78" s="23" t="s">
        <v>2231</v>
      </c>
      <c r="D78" s="63" t="s">
        <v>2232</v>
      </c>
      <c r="E78" s="23" t="s">
        <v>602</v>
      </c>
      <c r="F78" s="23" t="s">
        <v>545</v>
      </c>
      <c r="G78" s="23">
        <v>0.84289999999999998</v>
      </c>
      <c r="H78" s="23">
        <v>-7.4915756061562497</v>
      </c>
      <c r="I78" s="25">
        <v>6.8218199999999995E-14</v>
      </c>
      <c r="J78" s="23">
        <v>361194</v>
      </c>
    </row>
    <row r="79" spans="1:10" ht="14.45" customHeight="1" x14ac:dyDescent="0.25">
      <c r="A79" s="23" t="s">
        <v>240</v>
      </c>
      <c r="B79" s="23" t="s">
        <v>2151</v>
      </c>
      <c r="C79" s="23" t="s">
        <v>2233</v>
      </c>
      <c r="D79" s="63" t="s">
        <v>2234</v>
      </c>
      <c r="E79" s="23" t="s">
        <v>555</v>
      </c>
      <c r="F79" s="23" t="s">
        <v>2152</v>
      </c>
      <c r="G79" s="23">
        <v>0.87160000000000004</v>
      </c>
      <c r="H79" s="23">
        <v>6.8295005338026904</v>
      </c>
      <c r="I79" s="25">
        <v>8.5329700000000005E-12</v>
      </c>
      <c r="J79" s="23">
        <v>344278</v>
      </c>
    </row>
    <row r="80" spans="1:10" ht="14.45" customHeight="1" x14ac:dyDescent="0.25">
      <c r="A80" s="23" t="s">
        <v>378</v>
      </c>
      <c r="B80" s="23" t="s">
        <v>2167</v>
      </c>
      <c r="C80" s="23" t="s">
        <v>2233</v>
      </c>
      <c r="D80" s="63" t="s">
        <v>2234</v>
      </c>
      <c r="E80" s="23" t="s">
        <v>551</v>
      </c>
      <c r="F80" s="23" t="s">
        <v>602</v>
      </c>
      <c r="G80" s="23">
        <v>0.1288</v>
      </c>
      <c r="H80" s="23">
        <v>-13.3335222442618</v>
      </c>
      <c r="I80" s="25">
        <v>1.50869E-40</v>
      </c>
      <c r="J80" s="23">
        <v>344278</v>
      </c>
    </row>
    <row r="81" spans="1:10" ht="14.45" customHeight="1" x14ac:dyDescent="0.25">
      <c r="A81" s="23" t="s">
        <v>378</v>
      </c>
      <c r="B81" s="23" t="s">
        <v>2167</v>
      </c>
      <c r="C81" s="23" t="s">
        <v>2235</v>
      </c>
      <c r="D81" s="63" t="s">
        <v>2236</v>
      </c>
      <c r="E81" s="23" t="s">
        <v>551</v>
      </c>
      <c r="F81" s="23" t="s">
        <v>602</v>
      </c>
      <c r="G81" s="23">
        <v>0.1288</v>
      </c>
      <c r="H81" s="23">
        <v>-11.403508771929801</v>
      </c>
      <c r="I81" s="25">
        <v>3.8344199999999999E-28</v>
      </c>
      <c r="J81" s="23">
        <v>94595</v>
      </c>
    </row>
    <row r="82" spans="1:10" ht="14.45" customHeight="1" x14ac:dyDescent="0.25">
      <c r="A82" s="23" t="s">
        <v>497</v>
      </c>
      <c r="B82" s="23" t="s">
        <v>2116</v>
      </c>
      <c r="C82" s="23" t="s">
        <v>2237</v>
      </c>
      <c r="D82" s="63" t="s">
        <v>2238</v>
      </c>
      <c r="E82" s="23" t="s">
        <v>602</v>
      </c>
      <c r="F82" s="23" t="s">
        <v>551</v>
      </c>
      <c r="G82" s="23">
        <v>0.79100000000000004</v>
      </c>
      <c r="H82" s="23">
        <v>5.6426512968299702</v>
      </c>
      <c r="I82" s="25">
        <v>1.73002E-8</v>
      </c>
      <c r="J82" s="23">
        <v>257841</v>
      </c>
    </row>
    <row r="83" spans="1:10" ht="14.45" customHeight="1" x14ac:dyDescent="0.25">
      <c r="A83" s="23" t="s">
        <v>397</v>
      </c>
      <c r="B83" s="23" t="s">
        <v>2196</v>
      </c>
      <c r="C83" s="23" t="s">
        <v>2237</v>
      </c>
      <c r="D83" s="63" t="s">
        <v>2238</v>
      </c>
      <c r="E83" s="23" t="s">
        <v>602</v>
      </c>
      <c r="F83" s="23" t="s">
        <v>545</v>
      </c>
      <c r="G83" s="23">
        <v>0.51359999999999995</v>
      </c>
      <c r="H83" s="23">
        <v>-4.7157894736842101</v>
      </c>
      <c r="I83" s="25">
        <v>2.4799900000000001E-6</v>
      </c>
      <c r="J83" s="23">
        <v>257841</v>
      </c>
    </row>
    <row r="84" spans="1:10" ht="14.45" customHeight="1" x14ac:dyDescent="0.25">
      <c r="A84" s="23" t="s">
        <v>441</v>
      </c>
      <c r="B84" s="23" t="s">
        <v>2239</v>
      </c>
      <c r="C84" s="23" t="s">
        <v>2237</v>
      </c>
      <c r="D84" s="63" t="s">
        <v>2238</v>
      </c>
      <c r="E84" s="23" t="s">
        <v>602</v>
      </c>
      <c r="F84" s="23" t="s">
        <v>545</v>
      </c>
      <c r="G84" s="23">
        <v>0.65680000000000005</v>
      </c>
      <c r="H84" s="23">
        <v>4.9233333333333302</v>
      </c>
      <c r="I84" s="25">
        <v>8.5500799999999998E-7</v>
      </c>
      <c r="J84" s="23">
        <v>257841</v>
      </c>
    </row>
    <row r="85" spans="1:10" ht="14.45" customHeight="1" x14ac:dyDescent="0.25">
      <c r="A85" s="23" t="s">
        <v>436</v>
      </c>
      <c r="B85" s="23" t="s">
        <v>2148</v>
      </c>
      <c r="C85" s="23" t="s">
        <v>2240</v>
      </c>
      <c r="D85" s="63" t="s">
        <v>2241</v>
      </c>
      <c r="E85" s="23" t="s">
        <v>602</v>
      </c>
      <c r="F85" s="23" t="s">
        <v>545</v>
      </c>
      <c r="G85" s="23">
        <v>0.36859999999999998</v>
      </c>
      <c r="H85" s="23">
        <v>12.474264705882399</v>
      </c>
      <c r="I85" s="25">
        <v>1.3489600000000001E-35</v>
      </c>
      <c r="J85" s="23">
        <v>3301</v>
      </c>
    </row>
    <row r="86" spans="1:10" ht="14.45" customHeight="1" x14ac:dyDescent="0.25">
      <c r="A86" s="23" t="s">
        <v>493</v>
      </c>
      <c r="B86" s="23" t="s">
        <v>731</v>
      </c>
      <c r="C86" s="23" t="s">
        <v>2242</v>
      </c>
      <c r="D86" s="63" t="s">
        <v>2243</v>
      </c>
      <c r="E86" s="23" t="s">
        <v>551</v>
      </c>
      <c r="F86" s="23" t="s">
        <v>555</v>
      </c>
      <c r="G86" s="23">
        <v>0.2989</v>
      </c>
      <c r="H86" s="23">
        <v>-8.8049645390070896</v>
      </c>
      <c r="I86" s="25">
        <v>1.2589300000000001E-18</v>
      </c>
      <c r="J86" s="23">
        <v>3301</v>
      </c>
    </row>
    <row r="87" spans="1:10" ht="14.45" customHeight="1" x14ac:dyDescent="0.25">
      <c r="A87" s="23" t="s">
        <v>215</v>
      </c>
      <c r="B87" s="23" t="s">
        <v>2244</v>
      </c>
      <c r="C87" s="23" t="s">
        <v>2245</v>
      </c>
      <c r="D87" s="63" t="s">
        <v>2246</v>
      </c>
      <c r="E87" s="23" t="s">
        <v>551</v>
      </c>
      <c r="F87" s="23" t="s">
        <v>555</v>
      </c>
      <c r="G87" s="23">
        <v>0.19040000000000001</v>
      </c>
      <c r="H87" s="23">
        <v>-7.5889570552147196</v>
      </c>
      <c r="I87" s="25">
        <v>3.2359400000000001E-14</v>
      </c>
      <c r="J87" s="23">
        <v>3301</v>
      </c>
    </row>
    <row r="88" spans="1:10" ht="14.45" customHeight="1" x14ac:dyDescent="0.25">
      <c r="A88" s="23" t="s">
        <v>294</v>
      </c>
      <c r="B88" s="23" t="s">
        <v>2113</v>
      </c>
      <c r="C88" s="23" t="s">
        <v>2247</v>
      </c>
      <c r="D88" s="63" t="s">
        <v>2248</v>
      </c>
      <c r="E88" s="23" t="s">
        <v>602</v>
      </c>
      <c r="F88" s="23" t="s">
        <v>545</v>
      </c>
      <c r="G88" s="23">
        <v>0.84289999999999998</v>
      </c>
      <c r="H88" s="23">
        <v>-7.4656352726653301</v>
      </c>
      <c r="I88" s="25">
        <v>8.3080699999999998E-14</v>
      </c>
      <c r="J88" s="23">
        <v>361194</v>
      </c>
    </row>
    <row r="89" spans="1:10" ht="14.45" customHeight="1" x14ac:dyDescent="0.25">
      <c r="A89" s="23" t="s">
        <v>333</v>
      </c>
      <c r="B89" s="23" t="s">
        <v>2122</v>
      </c>
      <c r="C89" s="23" t="s">
        <v>2249</v>
      </c>
      <c r="D89" s="63" t="s">
        <v>2250</v>
      </c>
      <c r="E89" s="23" t="s">
        <v>545</v>
      </c>
      <c r="F89" s="23" t="s">
        <v>551</v>
      </c>
      <c r="G89" s="23">
        <v>0.59509999999999996</v>
      </c>
      <c r="H89" s="23">
        <v>-4.8070175438596499</v>
      </c>
      <c r="I89" s="25">
        <v>1.486E-6</v>
      </c>
      <c r="J89" s="23">
        <v>296525</v>
      </c>
    </row>
    <row r="90" spans="1:10" ht="14.45" customHeight="1" x14ac:dyDescent="0.25">
      <c r="A90" s="23" t="s">
        <v>378</v>
      </c>
      <c r="B90" s="23" t="s">
        <v>2167</v>
      </c>
      <c r="C90" s="23" t="s">
        <v>2249</v>
      </c>
      <c r="D90" s="63" t="s">
        <v>2250</v>
      </c>
      <c r="E90" s="23" t="s">
        <v>551</v>
      </c>
      <c r="F90" s="23" t="s">
        <v>602</v>
      </c>
      <c r="G90" s="23">
        <v>0.1288</v>
      </c>
      <c r="H90" s="23">
        <v>-5.0506329113924</v>
      </c>
      <c r="I90" s="25">
        <v>3.99899E-7</v>
      </c>
      <c r="J90" s="23">
        <v>296525</v>
      </c>
    </row>
    <row r="91" spans="1:10" ht="14.45" customHeight="1" x14ac:dyDescent="0.25">
      <c r="A91" s="23" t="s">
        <v>240</v>
      </c>
      <c r="B91" s="23" t="s">
        <v>2151</v>
      </c>
      <c r="C91" s="23" t="s">
        <v>2251</v>
      </c>
      <c r="D91" s="63" t="s">
        <v>2252</v>
      </c>
      <c r="E91" s="23" t="s">
        <v>555</v>
      </c>
      <c r="F91" s="23" t="s">
        <v>2152</v>
      </c>
      <c r="G91" s="23">
        <v>0.87160000000000004</v>
      </c>
      <c r="H91" s="23">
        <v>-5.9965637520273098</v>
      </c>
      <c r="I91" s="25">
        <v>2.01734E-9</v>
      </c>
      <c r="J91" s="23">
        <v>361194</v>
      </c>
    </row>
    <row r="92" spans="1:10" ht="14.45" customHeight="1" x14ac:dyDescent="0.25">
      <c r="A92" s="23" t="s">
        <v>404</v>
      </c>
      <c r="B92" s="23" t="s">
        <v>2253</v>
      </c>
      <c r="C92" s="23" t="s">
        <v>2254</v>
      </c>
      <c r="D92" s="63" t="s">
        <v>2255</v>
      </c>
      <c r="E92" s="23" t="s">
        <v>545</v>
      </c>
      <c r="F92" s="23" t="s">
        <v>602</v>
      </c>
      <c r="G92" s="23">
        <v>0.63949999999999996</v>
      </c>
      <c r="H92" s="23">
        <v>7.1215689459152198</v>
      </c>
      <c r="I92" s="25">
        <v>1.0710299999999999E-12</v>
      </c>
      <c r="J92" s="23">
        <v>343524</v>
      </c>
    </row>
    <row r="93" spans="1:10" ht="14.45" customHeight="1" x14ac:dyDescent="0.25">
      <c r="A93" s="23" t="s">
        <v>374</v>
      </c>
      <c r="B93" s="23" t="s">
        <v>2153</v>
      </c>
      <c r="C93" s="23" t="s">
        <v>2254</v>
      </c>
      <c r="D93" s="63" t="s">
        <v>2255</v>
      </c>
      <c r="E93" s="23" t="s">
        <v>602</v>
      </c>
      <c r="F93" s="23" t="s">
        <v>545</v>
      </c>
      <c r="G93" s="23">
        <v>7.8799999999999995E-2</v>
      </c>
      <c r="H93" s="23">
        <v>-5.0431367761364099</v>
      </c>
      <c r="I93" s="25">
        <v>4.58395E-7</v>
      </c>
      <c r="J93" s="23">
        <v>343524</v>
      </c>
    </row>
    <row r="94" spans="1:10" ht="14.45" customHeight="1" x14ac:dyDescent="0.25">
      <c r="A94" s="23" t="s">
        <v>483</v>
      </c>
      <c r="B94" s="23" t="s">
        <v>2143</v>
      </c>
      <c r="C94" s="23" t="s">
        <v>2254</v>
      </c>
      <c r="D94" s="63" t="s">
        <v>2255</v>
      </c>
      <c r="E94" s="23" t="s">
        <v>2144</v>
      </c>
      <c r="F94" s="23" t="s">
        <v>555</v>
      </c>
      <c r="G94" s="23">
        <v>0.21379999999999999</v>
      </c>
      <c r="H94" s="23">
        <v>-6.48230088495575</v>
      </c>
      <c r="I94" s="25">
        <v>9.0364899999999997E-11</v>
      </c>
      <c r="J94" s="23">
        <v>343524</v>
      </c>
    </row>
    <row r="95" spans="1:10" ht="14.45" customHeight="1" x14ac:dyDescent="0.25">
      <c r="A95" s="23" t="s">
        <v>294</v>
      </c>
      <c r="B95" s="23" t="s">
        <v>2113</v>
      </c>
      <c r="C95" s="23" t="s">
        <v>2254</v>
      </c>
      <c r="D95" s="63" t="s">
        <v>2255</v>
      </c>
      <c r="E95" s="23" t="s">
        <v>602</v>
      </c>
      <c r="F95" s="23" t="s">
        <v>545</v>
      </c>
      <c r="G95" s="23">
        <v>0.84289999999999998</v>
      </c>
      <c r="H95" s="23">
        <v>-12.6676186149153</v>
      </c>
      <c r="I95" s="25">
        <v>9.0949400000000007E-37</v>
      </c>
      <c r="J95" s="23">
        <v>343524</v>
      </c>
    </row>
    <row r="96" spans="1:10" ht="14.45" customHeight="1" x14ac:dyDescent="0.25">
      <c r="A96" s="23" t="s">
        <v>404</v>
      </c>
      <c r="B96" s="23" t="s">
        <v>2253</v>
      </c>
      <c r="C96" s="23" t="s">
        <v>2256</v>
      </c>
      <c r="D96" s="63" t="s">
        <v>2257</v>
      </c>
      <c r="E96" s="23" t="s">
        <v>545</v>
      </c>
      <c r="F96" s="23" t="s">
        <v>602</v>
      </c>
      <c r="G96" s="23">
        <v>0.63949999999999996</v>
      </c>
      <c r="H96" s="23">
        <v>5.9748648648648697</v>
      </c>
      <c r="I96" s="25">
        <v>2.3700100000000002E-9</v>
      </c>
      <c r="J96" s="23">
        <v>204402</v>
      </c>
    </row>
    <row r="97" spans="1:10" ht="14.45" customHeight="1" x14ac:dyDescent="0.25">
      <c r="A97" s="23" t="s">
        <v>399</v>
      </c>
      <c r="B97" s="23" t="s">
        <v>2140</v>
      </c>
      <c r="C97" s="23" t="s">
        <v>2258</v>
      </c>
      <c r="D97" s="63" t="s">
        <v>2259</v>
      </c>
      <c r="E97" s="23" t="s">
        <v>602</v>
      </c>
      <c r="F97" s="23" t="s">
        <v>545</v>
      </c>
      <c r="G97" s="23">
        <v>0.39829999999999999</v>
      </c>
      <c r="H97" s="23">
        <v>6.3407288424856896</v>
      </c>
      <c r="I97" s="25">
        <v>2.2878099999999999E-10</v>
      </c>
      <c r="J97" s="23">
        <v>344104</v>
      </c>
    </row>
    <row r="98" spans="1:10" ht="14.45" customHeight="1" x14ac:dyDescent="0.25">
      <c r="A98" s="23" t="s">
        <v>389</v>
      </c>
      <c r="B98" s="23" t="s">
        <v>2260</v>
      </c>
      <c r="C98" s="23" t="s">
        <v>2258</v>
      </c>
      <c r="D98" s="63" t="s">
        <v>2259</v>
      </c>
      <c r="E98" s="23" t="s">
        <v>551</v>
      </c>
      <c r="F98" s="23" t="s">
        <v>555</v>
      </c>
      <c r="G98" s="23">
        <v>0.8014</v>
      </c>
      <c r="H98" s="23">
        <v>-4.6402607169716701</v>
      </c>
      <c r="I98" s="25">
        <v>3.48073E-6</v>
      </c>
      <c r="J98" s="23">
        <v>344104</v>
      </c>
    </row>
    <row r="99" spans="1:10" ht="14.45" customHeight="1" x14ac:dyDescent="0.25">
      <c r="A99" s="23" t="s">
        <v>294</v>
      </c>
      <c r="B99" s="23" t="s">
        <v>2113</v>
      </c>
      <c r="C99" s="23" t="s">
        <v>2258</v>
      </c>
      <c r="D99" s="63" t="s">
        <v>2259</v>
      </c>
      <c r="E99" s="23" t="s">
        <v>602</v>
      </c>
      <c r="F99" s="23" t="s">
        <v>545</v>
      </c>
      <c r="G99" s="23">
        <v>0.84289999999999998</v>
      </c>
      <c r="H99" s="23">
        <v>6.8287314925970399</v>
      </c>
      <c r="I99" s="25">
        <v>8.5782800000000001E-12</v>
      </c>
      <c r="J99" s="23">
        <v>344104</v>
      </c>
    </row>
    <row r="100" spans="1:10" ht="14.45" customHeight="1" x14ac:dyDescent="0.25">
      <c r="A100" s="23" t="s">
        <v>526</v>
      </c>
      <c r="B100" s="23" t="s">
        <v>2147</v>
      </c>
      <c r="C100" s="23" t="s">
        <v>2258</v>
      </c>
      <c r="D100" s="63" t="s">
        <v>2259</v>
      </c>
      <c r="E100" s="23" t="s">
        <v>555</v>
      </c>
      <c r="F100" s="23" t="s">
        <v>551</v>
      </c>
      <c r="G100" s="23">
        <v>0.78439999999999999</v>
      </c>
      <c r="H100" s="23">
        <v>-5.7336565722973196</v>
      </c>
      <c r="I100" s="25">
        <v>9.8417E-9</v>
      </c>
      <c r="J100" s="23">
        <v>344104</v>
      </c>
    </row>
    <row r="101" spans="1:10" ht="14.45" customHeight="1" x14ac:dyDescent="0.25">
      <c r="A101" s="23" t="s">
        <v>487</v>
      </c>
      <c r="B101" s="23" t="s">
        <v>2261</v>
      </c>
      <c r="C101" s="23" t="s">
        <v>2258</v>
      </c>
      <c r="D101" s="63" t="s">
        <v>2259</v>
      </c>
      <c r="E101" s="23" t="s">
        <v>602</v>
      </c>
      <c r="F101" s="23" t="s">
        <v>545</v>
      </c>
      <c r="G101" s="23">
        <v>0.1308</v>
      </c>
      <c r="H101" s="23">
        <v>4.58591266521666</v>
      </c>
      <c r="I101" s="25">
        <v>4.5200199999999996E-6</v>
      </c>
      <c r="J101" s="23">
        <v>344104</v>
      </c>
    </row>
    <row r="102" spans="1:10" ht="14.45" customHeight="1" x14ac:dyDescent="0.25">
      <c r="A102" s="23" t="s">
        <v>389</v>
      </c>
      <c r="B102" s="23" t="s">
        <v>2260</v>
      </c>
      <c r="C102" s="23" t="s">
        <v>2262</v>
      </c>
      <c r="D102" s="63" t="s">
        <v>2263</v>
      </c>
      <c r="E102" s="23" t="s">
        <v>551</v>
      </c>
      <c r="F102" s="23" t="s">
        <v>555</v>
      </c>
      <c r="G102" s="23">
        <v>0.8014</v>
      </c>
      <c r="H102" s="23">
        <v>6.3284313725490202</v>
      </c>
      <c r="I102" s="25">
        <v>2.7549900000000002E-10</v>
      </c>
      <c r="J102" s="23">
        <v>40266</v>
      </c>
    </row>
    <row r="103" spans="1:10" ht="14.45" customHeight="1" x14ac:dyDescent="0.25">
      <c r="A103" s="23" t="s">
        <v>436</v>
      </c>
      <c r="B103" s="23" t="s">
        <v>2148</v>
      </c>
      <c r="C103" s="23" t="s">
        <v>2264</v>
      </c>
      <c r="D103" s="63" t="s">
        <v>2265</v>
      </c>
      <c r="E103" s="23" t="s">
        <v>602</v>
      </c>
      <c r="F103" s="23" t="s">
        <v>545</v>
      </c>
      <c r="G103" s="23">
        <v>0.36859999999999998</v>
      </c>
      <c r="H103" s="23">
        <v>5.9064748201438899</v>
      </c>
      <c r="I103" s="25">
        <v>3.3113099999999998E-9</v>
      </c>
      <c r="J103" s="23">
        <v>3301</v>
      </c>
    </row>
    <row r="104" spans="1:10" ht="14.45" customHeight="1" x14ac:dyDescent="0.25">
      <c r="A104" s="23" t="s">
        <v>436</v>
      </c>
      <c r="B104" s="23" t="s">
        <v>2148</v>
      </c>
      <c r="C104" s="23" t="s">
        <v>2266</v>
      </c>
      <c r="D104" s="63" t="s">
        <v>2267</v>
      </c>
      <c r="E104" s="23" t="s">
        <v>602</v>
      </c>
      <c r="F104" s="23" t="s">
        <v>545</v>
      </c>
      <c r="G104" s="23">
        <v>0.36859999999999998</v>
      </c>
      <c r="H104" s="23">
        <v>7.33935018050542</v>
      </c>
      <c r="I104" s="25">
        <v>2.0893E-13</v>
      </c>
      <c r="J104" s="23">
        <v>3301</v>
      </c>
    </row>
    <row r="105" spans="1:10" ht="14.45" customHeight="1" x14ac:dyDescent="0.25">
      <c r="A105" s="23" t="s">
        <v>399</v>
      </c>
      <c r="B105" s="23" t="s">
        <v>2140</v>
      </c>
      <c r="C105" s="23" t="s">
        <v>2268</v>
      </c>
      <c r="D105" s="63" t="s">
        <v>2269</v>
      </c>
      <c r="E105" s="23" t="s">
        <v>602</v>
      </c>
      <c r="F105" s="23" t="s">
        <v>545</v>
      </c>
      <c r="G105" s="23">
        <v>0.39829999999999999</v>
      </c>
      <c r="H105" s="23">
        <v>6.3817905646890596</v>
      </c>
      <c r="I105" s="25">
        <v>1.7559000000000001E-10</v>
      </c>
      <c r="J105" s="23">
        <v>344264</v>
      </c>
    </row>
    <row r="106" spans="1:10" ht="14.45" customHeight="1" x14ac:dyDescent="0.25">
      <c r="A106" s="23" t="s">
        <v>456</v>
      </c>
      <c r="B106" s="23" t="s">
        <v>2164</v>
      </c>
      <c r="C106" s="23" t="s">
        <v>2268</v>
      </c>
      <c r="D106" s="63" t="s">
        <v>2269</v>
      </c>
      <c r="E106" s="23" t="s">
        <v>555</v>
      </c>
      <c r="F106" s="23" t="s">
        <v>551</v>
      </c>
      <c r="G106" s="23">
        <v>0.62190000000000001</v>
      </c>
      <c r="H106" s="23">
        <v>-5.1080302484695697</v>
      </c>
      <c r="I106" s="25">
        <v>3.2577700000000002E-7</v>
      </c>
      <c r="J106" s="23">
        <v>344264</v>
      </c>
    </row>
    <row r="107" spans="1:10" ht="14.45" customHeight="1" x14ac:dyDescent="0.25">
      <c r="A107" s="23" t="s">
        <v>446</v>
      </c>
      <c r="B107" s="23" t="s">
        <v>2270</v>
      </c>
      <c r="C107" s="23" t="s">
        <v>2268</v>
      </c>
      <c r="D107" s="63" t="s">
        <v>2269</v>
      </c>
      <c r="E107" s="23" t="s">
        <v>551</v>
      </c>
      <c r="F107" s="23" t="s">
        <v>555</v>
      </c>
      <c r="G107" s="23">
        <v>0.1396</v>
      </c>
      <c r="H107" s="23">
        <v>-4.5440956651719002</v>
      </c>
      <c r="I107" s="25">
        <v>5.5215399999999998E-6</v>
      </c>
      <c r="J107" s="23">
        <v>344264</v>
      </c>
    </row>
    <row r="108" spans="1:10" ht="14.45" customHeight="1" x14ac:dyDescent="0.25">
      <c r="A108" s="23" t="s">
        <v>240</v>
      </c>
      <c r="B108" s="23" t="s">
        <v>2151</v>
      </c>
      <c r="C108" s="23" t="s">
        <v>2268</v>
      </c>
      <c r="D108" s="63" t="s">
        <v>2269</v>
      </c>
      <c r="E108" s="23" t="s">
        <v>555</v>
      </c>
      <c r="F108" s="23" t="s">
        <v>2152</v>
      </c>
      <c r="G108" s="23">
        <v>0.87160000000000004</v>
      </c>
      <c r="H108" s="23">
        <v>-6.9710741263894898</v>
      </c>
      <c r="I108" s="25">
        <v>3.1455699999999999E-12</v>
      </c>
      <c r="J108" s="23">
        <v>344264</v>
      </c>
    </row>
    <row r="109" spans="1:10" ht="14.45" customHeight="1" x14ac:dyDescent="0.25">
      <c r="A109" s="23" t="s">
        <v>294</v>
      </c>
      <c r="B109" s="23" t="s">
        <v>2113</v>
      </c>
      <c r="C109" s="23" t="s">
        <v>2268</v>
      </c>
      <c r="D109" s="63" t="s">
        <v>2269</v>
      </c>
      <c r="E109" s="23" t="s">
        <v>602</v>
      </c>
      <c r="F109" s="23" t="s">
        <v>545</v>
      </c>
      <c r="G109" s="23">
        <v>0.84289999999999998</v>
      </c>
      <c r="H109" s="23">
        <v>7.2677089639944397</v>
      </c>
      <c r="I109" s="25">
        <v>3.6576300000000001E-13</v>
      </c>
      <c r="J109" s="23">
        <v>344264</v>
      </c>
    </row>
    <row r="110" spans="1:10" ht="14.45" customHeight="1" x14ac:dyDescent="0.25">
      <c r="A110" s="23" t="s">
        <v>526</v>
      </c>
      <c r="B110" s="23" t="s">
        <v>2147</v>
      </c>
      <c r="C110" s="23" t="s">
        <v>2268</v>
      </c>
      <c r="D110" s="63" t="s">
        <v>2269</v>
      </c>
      <c r="E110" s="23" t="s">
        <v>555</v>
      </c>
      <c r="F110" s="23" t="s">
        <v>551</v>
      </c>
      <c r="G110" s="23">
        <v>0.78439999999999999</v>
      </c>
      <c r="H110" s="23">
        <v>-4.8414469112322198</v>
      </c>
      <c r="I110" s="25">
        <v>1.29051E-6</v>
      </c>
      <c r="J110" s="23">
        <v>344264</v>
      </c>
    </row>
    <row r="111" spans="1:10" ht="14.45" customHeight="1" x14ac:dyDescent="0.25">
      <c r="A111" s="23" t="s">
        <v>397</v>
      </c>
      <c r="B111" s="23" t="s">
        <v>2196</v>
      </c>
      <c r="C111" s="23" t="s">
        <v>2271</v>
      </c>
      <c r="D111" s="63" t="s">
        <v>2272</v>
      </c>
      <c r="E111" s="23" t="s">
        <v>602</v>
      </c>
      <c r="F111" s="23" t="s">
        <v>545</v>
      </c>
      <c r="G111" s="23">
        <v>0.51359999999999995</v>
      </c>
      <c r="H111" s="23">
        <v>-5.1268882175226604</v>
      </c>
      <c r="I111" s="25">
        <v>3.002E-7</v>
      </c>
    </row>
    <row r="112" spans="1:10" ht="14.45" customHeight="1" x14ac:dyDescent="0.25">
      <c r="A112" s="23" t="s">
        <v>399</v>
      </c>
      <c r="B112" s="23" t="s">
        <v>2140</v>
      </c>
      <c r="C112" s="23" t="s">
        <v>2273</v>
      </c>
      <c r="D112" s="63" t="s">
        <v>2274</v>
      </c>
      <c r="E112" s="23" t="s">
        <v>602</v>
      </c>
      <c r="F112" s="23" t="s">
        <v>545</v>
      </c>
      <c r="G112" s="23">
        <v>0.39829999999999999</v>
      </c>
      <c r="H112" s="23">
        <v>6.3460730785384296</v>
      </c>
      <c r="I112" s="25">
        <v>2.2239800000000001E-10</v>
      </c>
      <c r="J112" s="23">
        <v>357957</v>
      </c>
    </row>
    <row r="113" spans="1:10" ht="14.45" customHeight="1" x14ac:dyDescent="0.25">
      <c r="A113" s="23" t="s">
        <v>333</v>
      </c>
      <c r="B113" s="23" t="s">
        <v>2122</v>
      </c>
      <c r="C113" s="23" t="s">
        <v>2273</v>
      </c>
      <c r="D113" s="63" t="s">
        <v>2274</v>
      </c>
      <c r="E113" s="23" t="s">
        <v>545</v>
      </c>
      <c r="F113" s="23" t="s">
        <v>551</v>
      </c>
      <c r="G113" s="23">
        <v>0.59509999999999996</v>
      </c>
      <c r="H113" s="23">
        <v>-6.4114627887082998</v>
      </c>
      <c r="I113" s="25">
        <v>1.45101E-10</v>
      </c>
      <c r="J113" s="23">
        <v>357957</v>
      </c>
    </row>
    <row r="114" spans="1:10" ht="14.45" customHeight="1" x14ac:dyDescent="0.25">
      <c r="A114" s="23" t="s">
        <v>497</v>
      </c>
      <c r="B114" s="23" t="s">
        <v>2116</v>
      </c>
      <c r="C114" s="23" t="s">
        <v>2273</v>
      </c>
      <c r="D114" s="63" t="s">
        <v>2274</v>
      </c>
      <c r="E114" s="23" t="s">
        <v>602</v>
      </c>
      <c r="F114" s="23" t="s">
        <v>551</v>
      </c>
      <c r="G114" s="23">
        <v>0.79100000000000004</v>
      </c>
      <c r="H114" s="23">
        <v>-8.6723768736616709</v>
      </c>
      <c r="I114" s="25">
        <v>4.1869700000000001E-18</v>
      </c>
      <c r="J114" s="23">
        <v>357957</v>
      </c>
    </row>
    <row r="115" spans="1:10" ht="14.45" customHeight="1" x14ac:dyDescent="0.25">
      <c r="A115" s="23" t="s">
        <v>333</v>
      </c>
      <c r="B115" s="23" t="s">
        <v>2122</v>
      </c>
      <c r="C115" s="23" t="s">
        <v>2275</v>
      </c>
      <c r="D115" s="63" t="s">
        <v>2276</v>
      </c>
      <c r="E115" s="23" t="s">
        <v>545</v>
      </c>
      <c r="F115" s="23" t="s">
        <v>551</v>
      </c>
      <c r="G115" s="23">
        <v>0.59509999999999996</v>
      </c>
      <c r="H115" s="23">
        <v>-6.5031066330814404</v>
      </c>
      <c r="I115" s="25">
        <v>7.8704600000000003E-11</v>
      </c>
      <c r="J115" s="23">
        <v>322580</v>
      </c>
    </row>
    <row r="116" spans="1:10" ht="14.45" customHeight="1" x14ac:dyDescent="0.25">
      <c r="A116" s="23" t="s">
        <v>294</v>
      </c>
      <c r="B116" s="23" t="s">
        <v>2113</v>
      </c>
      <c r="C116" s="23" t="s">
        <v>2277</v>
      </c>
      <c r="D116" s="63" t="s">
        <v>2278</v>
      </c>
      <c r="E116" s="23" t="s">
        <v>602</v>
      </c>
      <c r="F116" s="23" t="s">
        <v>545</v>
      </c>
      <c r="G116" s="23">
        <v>0.84289999999999998</v>
      </c>
      <c r="H116" s="23">
        <v>-4.6479223356589001</v>
      </c>
      <c r="I116" s="25">
        <v>3.3540500000000001E-6</v>
      </c>
      <c r="J116" s="23">
        <v>361194</v>
      </c>
    </row>
    <row r="117" spans="1:10" ht="14.45" customHeight="1" x14ac:dyDescent="0.25">
      <c r="A117" s="23" t="s">
        <v>294</v>
      </c>
      <c r="B117" s="23" t="s">
        <v>2113</v>
      </c>
      <c r="C117" s="23" t="s">
        <v>2279</v>
      </c>
      <c r="D117" s="63" t="s">
        <v>2280</v>
      </c>
      <c r="E117" s="23" t="s">
        <v>602</v>
      </c>
      <c r="F117" s="23" t="s">
        <v>545</v>
      </c>
      <c r="G117" s="23">
        <v>0.84289999999999998</v>
      </c>
      <c r="H117" s="23">
        <v>-7.1805625659615497</v>
      </c>
      <c r="I117" s="25">
        <v>6.9534400000000003E-13</v>
      </c>
      <c r="J117" s="23">
        <v>361194</v>
      </c>
    </row>
    <row r="118" spans="1:10" ht="14.45" customHeight="1" x14ac:dyDescent="0.25">
      <c r="A118" s="23" t="s">
        <v>294</v>
      </c>
      <c r="B118" s="23" t="s">
        <v>2113</v>
      </c>
      <c r="C118" s="23" t="s">
        <v>2281</v>
      </c>
      <c r="D118" s="63" t="s">
        <v>2282</v>
      </c>
      <c r="E118" s="23" t="s">
        <v>602</v>
      </c>
      <c r="F118" s="23" t="s">
        <v>545</v>
      </c>
      <c r="G118" s="23">
        <v>0.84289999999999998</v>
      </c>
      <c r="H118" s="23">
        <v>-21.090895017931299</v>
      </c>
      <c r="I118" s="25">
        <v>1.10561E-98</v>
      </c>
      <c r="J118" s="23">
        <v>361194</v>
      </c>
    </row>
    <row r="119" spans="1:10" ht="14.45" customHeight="1" x14ac:dyDescent="0.25">
      <c r="A119" s="23" t="s">
        <v>399</v>
      </c>
      <c r="B119" s="23" t="s">
        <v>2140</v>
      </c>
      <c r="C119" s="23" t="s">
        <v>2283</v>
      </c>
      <c r="D119" s="63" t="s">
        <v>2284</v>
      </c>
      <c r="E119" s="23" t="s">
        <v>602</v>
      </c>
      <c r="F119" s="23" t="s">
        <v>545</v>
      </c>
      <c r="G119" s="23">
        <v>0.39829999999999999</v>
      </c>
      <c r="H119" s="23">
        <v>13.2752808988764</v>
      </c>
      <c r="I119" s="25">
        <v>4.3842999999999998E-40</v>
      </c>
      <c r="J119" s="23">
        <v>748511</v>
      </c>
    </row>
    <row r="120" spans="1:10" ht="14.45" customHeight="1" x14ac:dyDescent="0.25">
      <c r="A120" s="23" t="s">
        <v>227</v>
      </c>
      <c r="B120" s="23" t="s">
        <v>2203</v>
      </c>
      <c r="C120" s="23" t="s">
        <v>2283</v>
      </c>
      <c r="D120" s="63" t="s">
        <v>2284</v>
      </c>
      <c r="E120" s="23" t="s">
        <v>555</v>
      </c>
      <c r="F120" s="23" t="s">
        <v>551</v>
      </c>
      <c r="G120" s="23">
        <v>0.14499999999999999</v>
      </c>
      <c r="H120" s="23">
        <v>-5.3840000000000003</v>
      </c>
      <c r="I120" s="25">
        <v>7.57199E-8</v>
      </c>
      <c r="J120" s="23">
        <v>753538</v>
      </c>
    </row>
    <row r="121" spans="1:10" ht="14.45" customHeight="1" x14ac:dyDescent="0.25">
      <c r="A121" s="23" t="s">
        <v>426</v>
      </c>
      <c r="B121" s="23" t="s">
        <v>2205</v>
      </c>
      <c r="C121" s="23" t="s">
        <v>2283</v>
      </c>
      <c r="D121" s="63" t="s">
        <v>2284</v>
      </c>
      <c r="E121" s="23" t="s">
        <v>545</v>
      </c>
      <c r="F121" s="23" t="s">
        <v>602</v>
      </c>
      <c r="G121" s="23">
        <v>9.0899999999999995E-2</v>
      </c>
      <c r="H121" s="23">
        <v>-4.4485049833887</v>
      </c>
      <c r="I121" s="25">
        <v>8.7900200000000002E-6</v>
      </c>
      <c r="J121" s="23">
        <v>746163</v>
      </c>
    </row>
    <row r="122" spans="1:10" ht="14.45" customHeight="1" x14ac:dyDescent="0.25">
      <c r="A122" s="23" t="s">
        <v>497</v>
      </c>
      <c r="B122" s="23" t="s">
        <v>2116</v>
      </c>
      <c r="C122" s="23" t="s">
        <v>2283</v>
      </c>
      <c r="D122" s="63" t="s">
        <v>2284</v>
      </c>
      <c r="E122" s="23" t="s">
        <v>602</v>
      </c>
      <c r="F122" s="23" t="s">
        <v>551</v>
      </c>
      <c r="G122" s="23">
        <v>0.79100000000000004</v>
      </c>
      <c r="H122" s="23">
        <v>5.0465116279069804</v>
      </c>
      <c r="I122" s="25">
        <v>4.4290399999999998E-7</v>
      </c>
      <c r="J122" s="23">
        <v>746753</v>
      </c>
    </row>
    <row r="123" spans="1:10" ht="14.45" customHeight="1" x14ac:dyDescent="0.25">
      <c r="A123" s="23" t="s">
        <v>389</v>
      </c>
      <c r="B123" s="23" t="s">
        <v>2260</v>
      </c>
      <c r="C123" s="23" t="s">
        <v>2283</v>
      </c>
      <c r="D123" s="63" t="s">
        <v>2284</v>
      </c>
      <c r="E123" s="23" t="s">
        <v>551</v>
      </c>
      <c r="F123" s="23" t="s">
        <v>555</v>
      </c>
      <c r="G123" s="23">
        <v>0.8014</v>
      </c>
      <c r="H123" s="23">
        <v>-4.8317757009345801</v>
      </c>
      <c r="I123" s="25">
        <v>1.3829900000000001E-6</v>
      </c>
      <c r="J123" s="23">
        <v>755483</v>
      </c>
    </row>
    <row r="124" spans="1:10" ht="14.45" customHeight="1" x14ac:dyDescent="0.25">
      <c r="A124" s="23" t="s">
        <v>294</v>
      </c>
      <c r="B124" s="23" t="s">
        <v>2113</v>
      </c>
      <c r="C124" s="23" t="s">
        <v>2283</v>
      </c>
      <c r="D124" s="63" t="s">
        <v>2284</v>
      </c>
      <c r="E124" s="23" t="s">
        <v>602</v>
      </c>
      <c r="F124" s="23" t="s">
        <v>545</v>
      </c>
      <c r="G124" s="23">
        <v>0.84289999999999998</v>
      </c>
      <c r="H124" s="23">
        <v>-5.8571428571428603</v>
      </c>
      <c r="I124" s="25">
        <v>4.38097E-9</v>
      </c>
      <c r="J124" s="23">
        <v>645880</v>
      </c>
    </row>
    <row r="125" spans="1:10" ht="14.45" customHeight="1" x14ac:dyDescent="0.25">
      <c r="A125" s="23" t="s">
        <v>526</v>
      </c>
      <c r="B125" s="23" t="s">
        <v>2147</v>
      </c>
      <c r="C125" s="23" t="s">
        <v>2283</v>
      </c>
      <c r="D125" s="63" t="s">
        <v>2284</v>
      </c>
      <c r="E125" s="23" t="s">
        <v>555</v>
      </c>
      <c r="F125" s="23" t="s">
        <v>551</v>
      </c>
      <c r="G125" s="23">
        <v>0.78439999999999999</v>
      </c>
      <c r="H125" s="23">
        <v>-7.9295154185022003</v>
      </c>
      <c r="I125" s="25">
        <v>1.9619999999999999E-15</v>
      </c>
      <c r="J125" s="23">
        <v>648741</v>
      </c>
    </row>
    <row r="126" spans="1:10" ht="14.45" customHeight="1" x14ac:dyDescent="0.25">
      <c r="A126" s="23" t="s">
        <v>459</v>
      </c>
      <c r="B126" s="23" t="s">
        <v>2206</v>
      </c>
      <c r="C126" s="23" t="s">
        <v>2283</v>
      </c>
      <c r="D126" s="63" t="s">
        <v>2284</v>
      </c>
      <c r="E126" s="23" t="s">
        <v>555</v>
      </c>
      <c r="F126" s="23" t="s">
        <v>551</v>
      </c>
      <c r="G126" s="23">
        <v>0.71299999999999997</v>
      </c>
      <c r="H126" s="23">
        <v>-6.2769230769230804</v>
      </c>
      <c r="I126" s="25">
        <v>3.7209999999999999E-10</v>
      </c>
      <c r="J126" s="23">
        <v>729040</v>
      </c>
    </row>
    <row r="127" spans="1:10" ht="14.45" customHeight="1" x14ac:dyDescent="0.25">
      <c r="A127" s="23" t="s">
        <v>333</v>
      </c>
      <c r="B127" s="23" t="s">
        <v>2122</v>
      </c>
      <c r="C127" s="23" t="s">
        <v>2285</v>
      </c>
      <c r="D127" s="63" t="s">
        <v>2286</v>
      </c>
      <c r="E127" s="23" t="s">
        <v>545</v>
      </c>
      <c r="F127" s="23" t="s">
        <v>551</v>
      </c>
      <c r="G127" s="23">
        <v>0.59509999999999996</v>
      </c>
      <c r="H127" s="23">
        <v>-4.4691745036572597</v>
      </c>
      <c r="I127" s="25">
        <v>7.8662900000000005E-6</v>
      </c>
      <c r="J127" s="23">
        <v>58750</v>
      </c>
    </row>
    <row r="128" spans="1:10" ht="14.45" customHeight="1" x14ac:dyDescent="0.25">
      <c r="A128" s="23" t="s">
        <v>497</v>
      </c>
      <c r="B128" s="23" t="s">
        <v>2116</v>
      </c>
      <c r="C128" s="23" t="s">
        <v>2285</v>
      </c>
      <c r="D128" s="63" t="s">
        <v>2286</v>
      </c>
      <c r="E128" s="23" t="s">
        <v>602</v>
      </c>
      <c r="F128" s="23" t="s">
        <v>551</v>
      </c>
      <c r="G128" s="23">
        <v>0.79100000000000004</v>
      </c>
      <c r="H128" s="23">
        <v>-4.5200875273522998</v>
      </c>
      <c r="I128" s="25">
        <v>6.1936999999999997E-6</v>
      </c>
      <c r="J128" s="23">
        <v>58750</v>
      </c>
    </row>
    <row r="129" spans="1:10" ht="14.45" customHeight="1" x14ac:dyDescent="0.25">
      <c r="A129" s="23" t="s">
        <v>436</v>
      </c>
      <c r="B129" s="23" t="s">
        <v>2148</v>
      </c>
      <c r="C129" s="23" t="s">
        <v>2287</v>
      </c>
      <c r="D129" s="63" t="s">
        <v>2288</v>
      </c>
      <c r="E129" s="23" t="s">
        <v>602</v>
      </c>
      <c r="F129" s="23" t="s">
        <v>545</v>
      </c>
      <c r="G129" s="23">
        <v>0.36859999999999998</v>
      </c>
      <c r="H129" s="23">
        <v>-20.1216730038023</v>
      </c>
      <c r="I129" s="25">
        <v>7.4131000000000004E-90</v>
      </c>
      <c r="J129" s="23">
        <v>3301</v>
      </c>
    </row>
    <row r="130" spans="1:10" ht="14.45" customHeight="1" x14ac:dyDescent="0.25">
      <c r="A130" s="23" t="s">
        <v>240</v>
      </c>
      <c r="B130" s="23" t="s">
        <v>2151</v>
      </c>
      <c r="C130" s="23" t="s">
        <v>2289</v>
      </c>
      <c r="D130" s="63" t="s">
        <v>2290</v>
      </c>
      <c r="E130" s="23" t="s">
        <v>555</v>
      </c>
      <c r="F130" s="23" t="s">
        <v>2152</v>
      </c>
      <c r="G130" s="23">
        <v>0.87160000000000004</v>
      </c>
      <c r="H130" s="23">
        <v>-4.6857265231823497</v>
      </c>
      <c r="I130" s="25">
        <v>2.7913899999999998E-6</v>
      </c>
      <c r="J130" s="23">
        <v>292933</v>
      </c>
    </row>
    <row r="131" spans="1:10" ht="14.45" customHeight="1" x14ac:dyDescent="0.25">
      <c r="A131" s="23" t="s">
        <v>294</v>
      </c>
      <c r="B131" s="23" t="s">
        <v>2113</v>
      </c>
      <c r="C131" s="23" t="s">
        <v>2291</v>
      </c>
      <c r="D131" s="63" t="s">
        <v>2292</v>
      </c>
      <c r="E131" s="23" t="s">
        <v>602</v>
      </c>
      <c r="F131" s="23" t="s">
        <v>545</v>
      </c>
      <c r="G131" s="23">
        <v>0.84289999999999998</v>
      </c>
      <c r="H131" s="23">
        <v>-7.5144838630522699</v>
      </c>
      <c r="I131" s="25">
        <v>5.7266399999999997E-14</v>
      </c>
      <c r="J131" s="23">
        <v>361194</v>
      </c>
    </row>
    <row r="132" spans="1:10" ht="14.45" customHeight="1" x14ac:dyDescent="0.25">
      <c r="A132" s="23" t="s">
        <v>397</v>
      </c>
      <c r="B132" s="23" t="s">
        <v>2196</v>
      </c>
      <c r="C132" s="23" t="s">
        <v>2293</v>
      </c>
      <c r="D132" s="63" t="s">
        <v>2294</v>
      </c>
      <c r="E132" s="23" t="s">
        <v>602</v>
      </c>
      <c r="F132" s="23" t="s">
        <v>545</v>
      </c>
      <c r="G132" s="23">
        <v>0.51359999999999995</v>
      </c>
      <c r="H132" s="23">
        <v>-4.8472906403940899</v>
      </c>
      <c r="I132" s="25">
        <v>1.20601E-6</v>
      </c>
    </row>
    <row r="133" spans="1:10" ht="14.45" customHeight="1" x14ac:dyDescent="0.25">
      <c r="A133" s="23" t="s">
        <v>497</v>
      </c>
      <c r="B133" s="23" t="s">
        <v>2116</v>
      </c>
      <c r="C133" s="23" t="s">
        <v>2295</v>
      </c>
      <c r="D133" s="63" t="s">
        <v>2296</v>
      </c>
      <c r="E133" s="23" t="s">
        <v>602</v>
      </c>
      <c r="F133" s="23" t="s">
        <v>551</v>
      </c>
      <c r="G133" s="23">
        <v>0.79100000000000004</v>
      </c>
      <c r="H133" s="23">
        <v>4.9640287769784202</v>
      </c>
      <c r="I133" s="25">
        <v>7.5857799999999995E-7</v>
      </c>
      <c r="J133" s="23">
        <v>7916</v>
      </c>
    </row>
    <row r="134" spans="1:10" ht="14.45" customHeight="1" x14ac:dyDescent="0.25">
      <c r="A134" s="23" t="s">
        <v>351</v>
      </c>
      <c r="B134" s="23" t="s">
        <v>2297</v>
      </c>
      <c r="C134" s="23" t="s">
        <v>2298</v>
      </c>
      <c r="D134" s="63" t="s">
        <v>2299</v>
      </c>
      <c r="E134" s="23" t="s">
        <v>551</v>
      </c>
      <c r="F134" s="23" t="s">
        <v>555</v>
      </c>
      <c r="G134" s="23">
        <v>0.69230000000000003</v>
      </c>
      <c r="H134" s="23">
        <v>4.4774193548387098</v>
      </c>
      <c r="I134" s="25">
        <v>7.7624700000000002E-6</v>
      </c>
      <c r="J134" s="23">
        <v>7916</v>
      </c>
    </row>
    <row r="135" spans="1:10" ht="14.45" customHeight="1" x14ac:dyDescent="0.25">
      <c r="A135" s="23" t="s">
        <v>497</v>
      </c>
      <c r="B135" s="23" t="s">
        <v>2116</v>
      </c>
      <c r="C135" s="23" t="s">
        <v>2300</v>
      </c>
      <c r="D135" s="63" t="s">
        <v>2301</v>
      </c>
      <c r="E135" s="23" t="s">
        <v>602</v>
      </c>
      <c r="F135" s="23" t="s">
        <v>551</v>
      </c>
      <c r="G135" s="23">
        <v>0.79100000000000004</v>
      </c>
      <c r="H135" s="23">
        <v>5.0680272108843498</v>
      </c>
      <c r="I135" s="25">
        <v>4.2658E-7</v>
      </c>
      <c r="J135" s="23">
        <v>7916</v>
      </c>
    </row>
    <row r="136" spans="1:10" ht="14.45" customHeight="1" x14ac:dyDescent="0.25">
      <c r="A136" s="23" t="s">
        <v>497</v>
      </c>
      <c r="B136" s="23" t="s">
        <v>2116</v>
      </c>
      <c r="C136" s="23" t="s">
        <v>2302</v>
      </c>
      <c r="D136" s="63" t="s">
        <v>2303</v>
      </c>
      <c r="E136" s="23" t="s">
        <v>602</v>
      </c>
      <c r="F136" s="23" t="s">
        <v>551</v>
      </c>
      <c r="G136" s="23">
        <v>0.79100000000000004</v>
      </c>
      <c r="H136" s="23">
        <v>5.0955882352941204</v>
      </c>
      <c r="I136" s="25">
        <v>3.9810699999999998E-7</v>
      </c>
      <c r="J136" s="23">
        <v>7916</v>
      </c>
    </row>
    <row r="137" spans="1:10" ht="14.45" customHeight="1" x14ac:dyDescent="0.25">
      <c r="A137" s="23" t="s">
        <v>497</v>
      </c>
      <c r="B137" s="23" t="s">
        <v>2116</v>
      </c>
      <c r="C137" s="23" t="s">
        <v>2304</v>
      </c>
      <c r="D137" s="63" t="s">
        <v>2305</v>
      </c>
      <c r="E137" s="23" t="s">
        <v>602</v>
      </c>
      <c r="F137" s="23" t="s">
        <v>551</v>
      </c>
      <c r="G137" s="23">
        <v>0.79100000000000004</v>
      </c>
      <c r="H137" s="23">
        <v>5.2244897959183696</v>
      </c>
      <c r="I137" s="25">
        <v>1.9054599999999999E-7</v>
      </c>
      <c r="J137" s="23">
        <v>7916</v>
      </c>
    </row>
    <row r="138" spans="1:10" ht="14.45" customHeight="1" x14ac:dyDescent="0.25">
      <c r="A138" s="23" t="s">
        <v>497</v>
      </c>
      <c r="B138" s="23" t="s">
        <v>2116</v>
      </c>
      <c r="C138" s="23" t="s">
        <v>2306</v>
      </c>
      <c r="D138" s="63" t="s">
        <v>2307</v>
      </c>
      <c r="E138" s="23" t="s">
        <v>602</v>
      </c>
      <c r="F138" s="23" t="s">
        <v>551</v>
      </c>
      <c r="G138" s="23">
        <v>0.79100000000000004</v>
      </c>
      <c r="H138" s="23">
        <v>4.56666666666667</v>
      </c>
      <c r="I138" s="25">
        <v>4.57088E-6</v>
      </c>
      <c r="J138" s="23">
        <v>7916</v>
      </c>
    </row>
    <row r="139" spans="1:10" ht="14.45" customHeight="1" x14ac:dyDescent="0.25">
      <c r="A139" s="23" t="s">
        <v>397</v>
      </c>
      <c r="B139" s="23" t="s">
        <v>2196</v>
      </c>
      <c r="C139" s="23" t="s">
        <v>2308</v>
      </c>
      <c r="D139" s="63" t="s">
        <v>2309</v>
      </c>
      <c r="E139" s="23" t="s">
        <v>602</v>
      </c>
      <c r="F139" s="23" t="s">
        <v>545</v>
      </c>
      <c r="G139" s="23">
        <v>0.51359999999999995</v>
      </c>
      <c r="H139" s="23">
        <v>-4.8980769230769203</v>
      </c>
      <c r="I139" s="25">
        <v>9.8580300000000003E-7</v>
      </c>
    </row>
    <row r="140" spans="1:10" ht="14.45" customHeight="1" x14ac:dyDescent="0.25">
      <c r="A140" s="23" t="s">
        <v>436</v>
      </c>
      <c r="B140" s="23" t="s">
        <v>2148</v>
      </c>
      <c r="C140" s="23" t="s">
        <v>2310</v>
      </c>
      <c r="D140" s="63" t="s">
        <v>2311</v>
      </c>
      <c r="E140" s="23" t="s">
        <v>602</v>
      </c>
      <c r="F140" s="23" t="s">
        <v>545</v>
      </c>
      <c r="G140" s="23">
        <v>0.36859999999999998</v>
      </c>
      <c r="H140" s="23">
        <v>5.9064748201438899</v>
      </c>
      <c r="I140" s="25">
        <v>3.3113099999999998E-9</v>
      </c>
      <c r="J140" s="23">
        <v>3301</v>
      </c>
    </row>
    <row r="141" spans="1:10" ht="14.45" customHeight="1" x14ac:dyDescent="0.25">
      <c r="A141" s="23" t="s">
        <v>294</v>
      </c>
      <c r="B141" s="23" t="s">
        <v>2113</v>
      </c>
      <c r="C141" s="23" t="s">
        <v>2312</v>
      </c>
      <c r="D141" s="63" t="s">
        <v>2313</v>
      </c>
      <c r="E141" s="23" t="s">
        <v>602</v>
      </c>
      <c r="F141" s="23" t="s">
        <v>545</v>
      </c>
      <c r="G141" s="23">
        <v>0.84289999999999998</v>
      </c>
      <c r="H141" s="23">
        <v>-5.9599375834045301</v>
      </c>
      <c r="I141" s="25">
        <v>2.5256900000000002E-9</v>
      </c>
      <c r="J141" s="23">
        <v>361194</v>
      </c>
    </row>
    <row r="142" spans="1:10" ht="14.45" customHeight="1" x14ac:dyDescent="0.25">
      <c r="A142" s="23" t="s">
        <v>399</v>
      </c>
      <c r="B142" s="23" t="s">
        <v>2140</v>
      </c>
      <c r="C142" s="23" t="s">
        <v>2314</v>
      </c>
      <c r="D142" s="63" t="s">
        <v>2315</v>
      </c>
      <c r="E142" s="23" t="s">
        <v>602</v>
      </c>
      <c r="F142" s="23" t="s">
        <v>545</v>
      </c>
      <c r="G142" s="23">
        <v>0.39829999999999999</v>
      </c>
      <c r="H142" s="23">
        <v>5.4742773150416504</v>
      </c>
      <c r="I142" s="25">
        <v>4.4800200000000002E-8</v>
      </c>
      <c r="J142" s="23">
        <v>472147</v>
      </c>
    </row>
    <row r="143" spans="1:10" ht="14.45" customHeight="1" x14ac:dyDescent="0.25">
      <c r="A143" s="23" t="s">
        <v>510</v>
      </c>
      <c r="B143" s="23" t="s">
        <v>2316</v>
      </c>
      <c r="C143" s="23" t="s">
        <v>2314</v>
      </c>
      <c r="D143" s="63" t="s">
        <v>2315</v>
      </c>
      <c r="E143" s="23" t="s">
        <v>602</v>
      </c>
      <c r="F143" s="23" t="s">
        <v>545</v>
      </c>
      <c r="G143" s="23">
        <v>0.32650000000000001</v>
      </c>
      <c r="H143" s="23">
        <v>-5.3336452971455302</v>
      </c>
      <c r="I143" s="25">
        <v>9.8500899999999998E-8</v>
      </c>
      <c r="J143" s="23">
        <v>468859</v>
      </c>
    </row>
    <row r="144" spans="1:10" ht="14.45" customHeight="1" x14ac:dyDescent="0.25">
      <c r="A144" s="23" t="s">
        <v>497</v>
      </c>
      <c r="B144" s="23" t="s">
        <v>2116</v>
      </c>
      <c r="C144" s="23" t="s">
        <v>2314</v>
      </c>
      <c r="D144" s="63" t="s">
        <v>2315</v>
      </c>
      <c r="E144" s="23" t="s">
        <v>602</v>
      </c>
      <c r="F144" s="23" t="s">
        <v>551</v>
      </c>
      <c r="G144" s="23">
        <v>0.79100000000000004</v>
      </c>
      <c r="H144" s="23">
        <v>12.4756958869963</v>
      </c>
      <c r="I144" s="25">
        <v>1.0899300000000001E-35</v>
      </c>
      <c r="J144" s="23">
        <v>474236</v>
      </c>
    </row>
    <row r="145" spans="1:10" ht="14.45" customHeight="1" x14ac:dyDescent="0.25">
      <c r="A145" s="23" t="s">
        <v>374</v>
      </c>
      <c r="B145" s="23" t="s">
        <v>2153</v>
      </c>
      <c r="C145" s="23" t="s">
        <v>2314</v>
      </c>
      <c r="D145" s="63" t="s">
        <v>2315</v>
      </c>
      <c r="E145" s="23" t="s">
        <v>602</v>
      </c>
      <c r="F145" s="23" t="s">
        <v>545</v>
      </c>
      <c r="G145" s="23">
        <v>7.8799999999999995E-2</v>
      </c>
      <c r="H145" s="23">
        <v>13.336348081153799</v>
      </c>
      <c r="I145" s="25">
        <v>1.54989E-40</v>
      </c>
      <c r="J145" s="23">
        <v>468770</v>
      </c>
    </row>
    <row r="146" spans="1:10" ht="14.45" customHeight="1" x14ac:dyDescent="0.25">
      <c r="A146" s="23" t="s">
        <v>443</v>
      </c>
      <c r="B146" s="23" t="s">
        <v>2317</v>
      </c>
      <c r="C146" s="23" t="s">
        <v>2314</v>
      </c>
      <c r="D146" s="63" t="s">
        <v>2315</v>
      </c>
      <c r="E146" s="23" t="s">
        <v>545</v>
      </c>
      <c r="F146" s="23" t="s">
        <v>555</v>
      </c>
      <c r="G146" s="23">
        <v>0.70479999999999998</v>
      </c>
      <c r="H146" s="23">
        <v>-5.0095715587967202</v>
      </c>
      <c r="I146" s="25">
        <v>5.5799499999999996E-7</v>
      </c>
      <c r="J146" s="23">
        <v>474220</v>
      </c>
    </row>
    <row r="147" spans="1:10" ht="14.45" customHeight="1" x14ac:dyDescent="0.25">
      <c r="A147" s="23" t="s">
        <v>294</v>
      </c>
      <c r="B147" s="23" t="s">
        <v>2113</v>
      </c>
      <c r="C147" s="23" t="s">
        <v>2314</v>
      </c>
      <c r="D147" s="63" t="s">
        <v>2315</v>
      </c>
      <c r="E147" s="23" t="s">
        <v>602</v>
      </c>
      <c r="F147" s="23" t="s">
        <v>545</v>
      </c>
      <c r="G147" s="23">
        <v>0.84289999999999998</v>
      </c>
      <c r="H147" s="23">
        <v>-13.6076388888889</v>
      </c>
      <c r="I147" s="25">
        <v>3.86011E-42</v>
      </c>
      <c r="J147" s="23">
        <v>468863</v>
      </c>
    </row>
    <row r="148" spans="1:10" ht="14.45" customHeight="1" x14ac:dyDescent="0.25">
      <c r="A148" s="23" t="s">
        <v>459</v>
      </c>
      <c r="B148" s="23" t="s">
        <v>2206</v>
      </c>
      <c r="C148" s="23" t="s">
        <v>2314</v>
      </c>
      <c r="D148" s="63" t="s">
        <v>2315</v>
      </c>
      <c r="E148" s="23" t="s">
        <v>555</v>
      </c>
      <c r="F148" s="23" t="s">
        <v>551</v>
      </c>
      <c r="G148" s="23">
        <v>0.71299999999999997</v>
      </c>
      <c r="H148" s="23">
        <v>4.9705081669691502</v>
      </c>
      <c r="I148" s="25">
        <v>6.8199300000000001E-7</v>
      </c>
      <c r="J148" s="23">
        <v>472835</v>
      </c>
    </row>
    <row r="149" spans="1:10" ht="14.45" customHeight="1" x14ac:dyDescent="0.25">
      <c r="A149" s="23" t="s">
        <v>456</v>
      </c>
      <c r="B149" s="23" t="s">
        <v>2164</v>
      </c>
      <c r="C149" s="23" t="s">
        <v>2318</v>
      </c>
      <c r="D149" s="63" t="s">
        <v>2319</v>
      </c>
      <c r="E149" s="23" t="s">
        <v>555</v>
      </c>
      <c r="F149" s="23" t="s">
        <v>551</v>
      </c>
      <c r="G149" s="23">
        <v>0.62190000000000001</v>
      </c>
      <c r="H149" s="23">
        <v>7.8658901903447997</v>
      </c>
      <c r="I149" s="25">
        <v>3.66522E-15</v>
      </c>
      <c r="J149" s="23">
        <v>172275</v>
      </c>
    </row>
    <row r="150" spans="1:10" ht="14.45" customHeight="1" x14ac:dyDescent="0.25">
      <c r="A150" s="23" t="s">
        <v>497</v>
      </c>
      <c r="B150" s="23" t="s">
        <v>2116</v>
      </c>
      <c r="C150" s="23" t="s">
        <v>2318</v>
      </c>
      <c r="D150" s="63" t="s">
        <v>2319</v>
      </c>
      <c r="E150" s="23" t="s">
        <v>602</v>
      </c>
      <c r="F150" s="23" t="s">
        <v>551</v>
      </c>
      <c r="G150" s="23">
        <v>0.79100000000000004</v>
      </c>
      <c r="H150" s="23">
        <v>7.1609296852015296</v>
      </c>
      <c r="I150" s="25">
        <v>8.0130899999999997E-13</v>
      </c>
      <c r="J150" s="23">
        <v>172275</v>
      </c>
    </row>
    <row r="151" spans="1:10" ht="14.45" customHeight="1" x14ac:dyDescent="0.25">
      <c r="A151" s="23" t="s">
        <v>374</v>
      </c>
      <c r="B151" s="23" t="s">
        <v>2153</v>
      </c>
      <c r="C151" s="23" t="s">
        <v>2318</v>
      </c>
      <c r="D151" s="63" t="s">
        <v>2319</v>
      </c>
      <c r="E151" s="23" t="s">
        <v>602</v>
      </c>
      <c r="F151" s="23" t="s">
        <v>545</v>
      </c>
      <c r="G151" s="23">
        <v>7.8799999999999995E-2</v>
      </c>
      <c r="H151" s="23">
        <v>8.0431223818844693</v>
      </c>
      <c r="I151" s="25">
        <v>8.7578999999999998E-16</v>
      </c>
      <c r="J151" s="23">
        <v>172275</v>
      </c>
    </row>
    <row r="152" spans="1:10" ht="14.45" customHeight="1" x14ac:dyDescent="0.25">
      <c r="A152" s="23" t="s">
        <v>294</v>
      </c>
      <c r="B152" s="23" t="s">
        <v>2113</v>
      </c>
      <c r="C152" s="23" t="s">
        <v>2318</v>
      </c>
      <c r="D152" s="63" t="s">
        <v>2319</v>
      </c>
      <c r="E152" s="23" t="s">
        <v>602</v>
      </c>
      <c r="F152" s="23" t="s">
        <v>545</v>
      </c>
      <c r="G152" s="23">
        <v>0.84289999999999998</v>
      </c>
      <c r="H152" s="23">
        <v>-8.10065443404409</v>
      </c>
      <c r="I152" s="25">
        <v>5.4663800000000001E-16</v>
      </c>
      <c r="J152" s="23">
        <v>172275</v>
      </c>
    </row>
    <row r="153" spans="1:10" ht="14.45" customHeight="1" x14ac:dyDescent="0.25">
      <c r="A153" s="23" t="s">
        <v>456</v>
      </c>
      <c r="B153" s="23" t="s">
        <v>2164</v>
      </c>
      <c r="C153" s="23" t="s">
        <v>2320</v>
      </c>
      <c r="D153" s="63" t="s">
        <v>2321</v>
      </c>
      <c r="E153" s="23" t="s">
        <v>555</v>
      </c>
      <c r="F153" s="23" t="s">
        <v>551</v>
      </c>
      <c r="G153" s="23">
        <v>0.62190000000000001</v>
      </c>
      <c r="H153" s="23">
        <v>6.7494824583502204</v>
      </c>
      <c r="I153" s="25">
        <v>1.4838799999999999E-11</v>
      </c>
      <c r="J153" s="23">
        <v>170536</v>
      </c>
    </row>
    <row r="154" spans="1:10" ht="14.45" customHeight="1" x14ac:dyDescent="0.25">
      <c r="A154" s="23" t="s">
        <v>497</v>
      </c>
      <c r="B154" s="23" t="s">
        <v>2116</v>
      </c>
      <c r="C154" s="23" t="s">
        <v>2320</v>
      </c>
      <c r="D154" s="63" t="s">
        <v>2321</v>
      </c>
      <c r="E154" s="23" t="s">
        <v>602</v>
      </c>
      <c r="F154" s="23" t="s">
        <v>551</v>
      </c>
      <c r="G154" s="23">
        <v>0.79100000000000004</v>
      </c>
      <c r="H154" s="23">
        <v>8.8305386504066892</v>
      </c>
      <c r="I154" s="25">
        <v>1.04208E-18</v>
      </c>
      <c r="J154" s="23">
        <v>170536</v>
      </c>
    </row>
    <row r="155" spans="1:10" ht="14.45" customHeight="1" x14ac:dyDescent="0.25">
      <c r="A155" s="23" t="s">
        <v>374</v>
      </c>
      <c r="B155" s="23" t="s">
        <v>2153</v>
      </c>
      <c r="C155" s="23" t="s">
        <v>2320</v>
      </c>
      <c r="D155" s="63" t="s">
        <v>2321</v>
      </c>
      <c r="E155" s="23" t="s">
        <v>602</v>
      </c>
      <c r="F155" s="23" t="s">
        <v>545</v>
      </c>
      <c r="G155" s="23">
        <v>7.8799999999999995E-2</v>
      </c>
      <c r="H155" s="23">
        <v>8.1138197088238702</v>
      </c>
      <c r="I155" s="25">
        <v>4.9045600000000002E-16</v>
      </c>
      <c r="J155" s="23">
        <v>170536</v>
      </c>
    </row>
    <row r="156" spans="1:10" ht="14.45" customHeight="1" x14ac:dyDescent="0.25">
      <c r="A156" s="23" t="s">
        <v>456</v>
      </c>
      <c r="B156" s="23" t="s">
        <v>2164</v>
      </c>
      <c r="C156" s="23" t="s">
        <v>2322</v>
      </c>
      <c r="D156" s="63" t="s">
        <v>2323</v>
      </c>
      <c r="E156" s="23" t="s">
        <v>555</v>
      </c>
      <c r="F156" s="23" t="s">
        <v>551</v>
      </c>
      <c r="G156" s="23">
        <v>0.62190000000000001</v>
      </c>
      <c r="H156" s="23">
        <v>6.8771269556987997</v>
      </c>
      <c r="I156" s="25">
        <v>6.10661E-12</v>
      </c>
      <c r="J156" s="23">
        <v>172378</v>
      </c>
    </row>
    <row r="157" spans="1:10" ht="14.45" customHeight="1" x14ac:dyDescent="0.25">
      <c r="A157" s="23" t="s">
        <v>497</v>
      </c>
      <c r="B157" s="23" t="s">
        <v>2116</v>
      </c>
      <c r="C157" s="23" t="s">
        <v>2322</v>
      </c>
      <c r="D157" s="63" t="s">
        <v>2323</v>
      </c>
      <c r="E157" s="23" t="s">
        <v>602</v>
      </c>
      <c r="F157" s="23" t="s">
        <v>551</v>
      </c>
      <c r="G157" s="23">
        <v>0.79100000000000004</v>
      </c>
      <c r="H157" s="23">
        <v>8.4283286145472704</v>
      </c>
      <c r="I157" s="25">
        <v>3.5058999999999998E-17</v>
      </c>
      <c r="J157" s="23">
        <v>172378</v>
      </c>
    </row>
    <row r="158" spans="1:10" ht="14.45" customHeight="1" x14ac:dyDescent="0.25">
      <c r="A158" s="23" t="s">
        <v>374</v>
      </c>
      <c r="B158" s="23" t="s">
        <v>2153</v>
      </c>
      <c r="C158" s="23" t="s">
        <v>2322</v>
      </c>
      <c r="D158" s="63" t="s">
        <v>2323</v>
      </c>
      <c r="E158" s="23" t="s">
        <v>602</v>
      </c>
      <c r="F158" s="23" t="s">
        <v>545</v>
      </c>
      <c r="G158" s="23">
        <v>7.8799999999999995E-2</v>
      </c>
      <c r="H158" s="23">
        <v>8.0994051937535794</v>
      </c>
      <c r="I158" s="25">
        <v>5.5233199999999998E-16</v>
      </c>
      <c r="J158" s="23">
        <v>172378</v>
      </c>
    </row>
    <row r="159" spans="1:10" ht="14.45" customHeight="1" x14ac:dyDescent="0.25">
      <c r="A159" s="23" t="s">
        <v>294</v>
      </c>
      <c r="B159" s="23" t="s">
        <v>2113</v>
      </c>
      <c r="C159" s="23" t="s">
        <v>2322</v>
      </c>
      <c r="D159" s="63" t="s">
        <v>2323</v>
      </c>
      <c r="E159" s="23" t="s">
        <v>602</v>
      </c>
      <c r="F159" s="23" t="s">
        <v>545</v>
      </c>
      <c r="G159" s="23">
        <v>0.84289999999999998</v>
      </c>
      <c r="H159" s="23">
        <v>-4.4452210300380797</v>
      </c>
      <c r="I159" s="25">
        <v>8.7799099999999994E-6</v>
      </c>
      <c r="J159" s="23">
        <v>172378</v>
      </c>
    </row>
    <row r="160" spans="1:10" ht="14.45" customHeight="1" x14ac:dyDescent="0.25">
      <c r="A160" s="23" t="s">
        <v>399</v>
      </c>
      <c r="B160" s="23" t="s">
        <v>2140</v>
      </c>
      <c r="C160" s="23" t="s">
        <v>2324</v>
      </c>
      <c r="D160" s="63" t="s">
        <v>2325</v>
      </c>
      <c r="E160" s="23" t="s">
        <v>602</v>
      </c>
      <c r="F160" s="23" t="s">
        <v>545</v>
      </c>
      <c r="G160" s="23">
        <v>0.39829999999999999</v>
      </c>
      <c r="H160" s="23">
        <v>6.3624207728480897</v>
      </c>
      <c r="I160" s="25">
        <v>1.9884699999999999E-10</v>
      </c>
      <c r="J160" s="23">
        <v>349861</v>
      </c>
    </row>
    <row r="161" spans="1:10" ht="14.45" customHeight="1" x14ac:dyDescent="0.25">
      <c r="A161" s="23" t="s">
        <v>456</v>
      </c>
      <c r="B161" s="23" t="s">
        <v>2164</v>
      </c>
      <c r="C161" s="23" t="s">
        <v>2324</v>
      </c>
      <c r="D161" s="63" t="s">
        <v>2325</v>
      </c>
      <c r="E161" s="23" t="s">
        <v>555</v>
      </c>
      <c r="F161" s="23" t="s">
        <v>551</v>
      </c>
      <c r="G161" s="23">
        <v>0.62190000000000001</v>
      </c>
      <c r="H161" s="23">
        <v>8.6168170395089199</v>
      </c>
      <c r="I161" s="25">
        <v>6.9119399999999999E-18</v>
      </c>
      <c r="J161" s="23">
        <v>349861</v>
      </c>
    </row>
    <row r="162" spans="1:10" ht="14.45" customHeight="1" x14ac:dyDescent="0.25">
      <c r="A162" s="23" t="s">
        <v>497</v>
      </c>
      <c r="B162" s="23" t="s">
        <v>2116</v>
      </c>
      <c r="C162" s="23" t="s">
        <v>2324</v>
      </c>
      <c r="D162" s="63" t="s">
        <v>2325</v>
      </c>
      <c r="E162" s="23" t="s">
        <v>602</v>
      </c>
      <c r="F162" s="23" t="s">
        <v>551</v>
      </c>
      <c r="G162" s="23">
        <v>0.79100000000000004</v>
      </c>
      <c r="H162" s="23">
        <v>13.0539457630878</v>
      </c>
      <c r="I162" s="25">
        <v>6.1631099999999998E-39</v>
      </c>
      <c r="J162" s="23">
        <v>349861</v>
      </c>
    </row>
    <row r="163" spans="1:10" ht="14.45" customHeight="1" x14ac:dyDescent="0.25">
      <c r="A163" s="23" t="s">
        <v>374</v>
      </c>
      <c r="B163" s="23" t="s">
        <v>2153</v>
      </c>
      <c r="C163" s="23" t="s">
        <v>2324</v>
      </c>
      <c r="D163" s="63" t="s">
        <v>2325</v>
      </c>
      <c r="E163" s="23" t="s">
        <v>602</v>
      </c>
      <c r="F163" s="23" t="s">
        <v>545</v>
      </c>
      <c r="G163" s="23">
        <v>7.8799999999999995E-2</v>
      </c>
      <c r="H163" s="23">
        <v>12.2959771994962</v>
      </c>
      <c r="I163" s="25">
        <v>9.6783200000000005E-35</v>
      </c>
      <c r="J163" s="23">
        <v>349861</v>
      </c>
    </row>
    <row r="164" spans="1:10" ht="14.45" customHeight="1" x14ac:dyDescent="0.25">
      <c r="A164" s="23" t="s">
        <v>443</v>
      </c>
      <c r="B164" s="23" t="s">
        <v>2317</v>
      </c>
      <c r="C164" s="23" t="s">
        <v>2324</v>
      </c>
      <c r="D164" s="63" t="s">
        <v>2325</v>
      </c>
      <c r="E164" s="23" t="s">
        <v>545</v>
      </c>
      <c r="F164" s="23" t="s">
        <v>555</v>
      </c>
      <c r="G164" s="23">
        <v>0.70479999999999998</v>
      </c>
      <c r="H164" s="23">
        <v>-4.4839428147189304</v>
      </c>
      <c r="I164" s="25">
        <v>7.3301000000000003E-6</v>
      </c>
      <c r="J164" s="23">
        <v>349861</v>
      </c>
    </row>
    <row r="165" spans="1:10" ht="14.45" customHeight="1" x14ac:dyDescent="0.25">
      <c r="A165" s="23" t="s">
        <v>294</v>
      </c>
      <c r="B165" s="23" t="s">
        <v>2113</v>
      </c>
      <c r="C165" s="23" t="s">
        <v>2324</v>
      </c>
      <c r="D165" s="63" t="s">
        <v>2325</v>
      </c>
      <c r="E165" s="23" t="s">
        <v>602</v>
      </c>
      <c r="F165" s="23" t="s">
        <v>545</v>
      </c>
      <c r="G165" s="23">
        <v>0.84289999999999998</v>
      </c>
      <c r="H165" s="23">
        <v>-6.7782301306100896</v>
      </c>
      <c r="I165" s="25">
        <v>1.2184299999999999E-11</v>
      </c>
      <c r="J165" s="23">
        <v>349861</v>
      </c>
    </row>
    <row r="166" spans="1:10" ht="14.45" customHeight="1" x14ac:dyDescent="0.25">
      <c r="A166" s="23" t="s">
        <v>333</v>
      </c>
      <c r="B166" s="23" t="s">
        <v>2122</v>
      </c>
      <c r="C166" s="23" t="s">
        <v>2326</v>
      </c>
      <c r="D166" s="63" t="s">
        <v>2327</v>
      </c>
      <c r="E166" s="23" t="s">
        <v>545</v>
      </c>
      <c r="F166" s="23" t="s">
        <v>551</v>
      </c>
      <c r="G166" s="23">
        <v>0.59509999999999996</v>
      </c>
      <c r="H166" s="23">
        <v>-6.2399619267089204</v>
      </c>
      <c r="I166" s="25">
        <v>4.39147E-10</v>
      </c>
      <c r="J166" s="23">
        <v>117677</v>
      </c>
    </row>
    <row r="167" spans="1:10" ht="14.45" customHeight="1" x14ac:dyDescent="0.25">
      <c r="A167" s="23" t="s">
        <v>333</v>
      </c>
      <c r="B167" s="23" t="s">
        <v>2122</v>
      </c>
      <c r="C167" s="23" t="s">
        <v>2328</v>
      </c>
      <c r="D167" s="63" t="s">
        <v>2329</v>
      </c>
      <c r="E167" s="23" t="s">
        <v>545</v>
      </c>
      <c r="F167" s="23" t="s">
        <v>551</v>
      </c>
      <c r="G167" s="23">
        <v>0.59509999999999996</v>
      </c>
      <c r="H167" s="23">
        <v>-5.4131637879996903</v>
      </c>
      <c r="I167" s="25">
        <v>6.2031200000000006E-8</v>
      </c>
      <c r="J167" s="23">
        <v>116527</v>
      </c>
    </row>
    <row r="168" spans="1:10" ht="14.45" customHeight="1" x14ac:dyDescent="0.25">
      <c r="A168" s="23" t="s">
        <v>399</v>
      </c>
      <c r="B168" s="23" t="s">
        <v>2140</v>
      </c>
      <c r="C168" s="23" t="s">
        <v>2330</v>
      </c>
      <c r="D168" s="63" t="s">
        <v>2331</v>
      </c>
      <c r="E168" s="23" t="s">
        <v>602</v>
      </c>
      <c r="F168" s="23" t="s">
        <v>545</v>
      </c>
      <c r="G168" s="23">
        <v>0.39829999999999999</v>
      </c>
      <c r="H168" s="23">
        <v>6.3119857217073596</v>
      </c>
      <c r="I168" s="25">
        <v>2.7499800000000002E-10</v>
      </c>
      <c r="J168" s="23">
        <v>373733</v>
      </c>
    </row>
    <row r="169" spans="1:10" ht="14.45" customHeight="1" x14ac:dyDescent="0.25">
      <c r="A169" s="23" t="s">
        <v>333</v>
      </c>
      <c r="B169" s="23" t="s">
        <v>2122</v>
      </c>
      <c r="C169" s="23" t="s">
        <v>2330</v>
      </c>
      <c r="D169" s="63" t="s">
        <v>2331</v>
      </c>
      <c r="E169" s="23" t="s">
        <v>545</v>
      </c>
      <c r="F169" s="23" t="s">
        <v>551</v>
      </c>
      <c r="G169" s="23">
        <v>0.59509999999999996</v>
      </c>
      <c r="H169" s="23">
        <v>-6.0480303619586504</v>
      </c>
      <c r="I169" s="25">
        <v>1.46801E-9</v>
      </c>
      <c r="J169" s="23">
        <v>373733</v>
      </c>
    </row>
    <row r="170" spans="1:10" ht="14.45" customHeight="1" x14ac:dyDescent="0.25">
      <c r="A170" s="23" t="s">
        <v>497</v>
      </c>
      <c r="B170" s="23" t="s">
        <v>2116</v>
      </c>
      <c r="C170" s="23" t="s">
        <v>2330</v>
      </c>
      <c r="D170" s="63" t="s">
        <v>2331</v>
      </c>
      <c r="E170" s="23" t="s">
        <v>602</v>
      </c>
      <c r="F170" s="23" t="s">
        <v>551</v>
      </c>
      <c r="G170" s="23">
        <v>0.79100000000000004</v>
      </c>
      <c r="H170" s="23">
        <v>-8.2720086642193102</v>
      </c>
      <c r="I170" s="25">
        <v>1.3219000000000001E-16</v>
      </c>
      <c r="J170" s="23">
        <v>373733</v>
      </c>
    </row>
    <row r="171" spans="1:10" ht="14.45" customHeight="1" x14ac:dyDescent="0.25">
      <c r="A171" s="23" t="s">
        <v>497</v>
      </c>
      <c r="B171" s="23" t="s">
        <v>2116</v>
      </c>
      <c r="C171" s="23" t="s">
        <v>2332</v>
      </c>
      <c r="D171" s="63" t="s">
        <v>2333</v>
      </c>
      <c r="E171" s="23" t="s">
        <v>602</v>
      </c>
      <c r="F171" s="23" t="s">
        <v>551</v>
      </c>
      <c r="G171" s="23">
        <v>0.79100000000000004</v>
      </c>
      <c r="H171" s="23">
        <v>-7.1299916175341496</v>
      </c>
      <c r="I171" s="25">
        <v>1.006E-12</v>
      </c>
      <c r="J171" s="23">
        <v>374971</v>
      </c>
    </row>
    <row r="172" spans="1:10" ht="14.45" customHeight="1" x14ac:dyDescent="0.25">
      <c r="A172" s="23" t="s">
        <v>497</v>
      </c>
      <c r="B172" s="23" t="s">
        <v>2116</v>
      </c>
      <c r="C172" s="23" t="s">
        <v>2334</v>
      </c>
      <c r="D172" s="63" t="s">
        <v>2335</v>
      </c>
      <c r="E172" s="23" t="s">
        <v>602</v>
      </c>
      <c r="F172" s="23" t="s">
        <v>551</v>
      </c>
      <c r="G172" s="23">
        <v>0.79100000000000004</v>
      </c>
      <c r="H172" s="23">
        <v>-5.3999978913259703</v>
      </c>
      <c r="I172" s="25">
        <v>6.6680699999999997E-8</v>
      </c>
      <c r="J172" s="23">
        <v>373380</v>
      </c>
    </row>
    <row r="173" spans="1:10" ht="14.45" customHeight="1" x14ac:dyDescent="0.25">
      <c r="A173" s="23" t="s">
        <v>497</v>
      </c>
      <c r="B173" s="23" t="s">
        <v>2116</v>
      </c>
      <c r="C173" s="23" t="s">
        <v>2336</v>
      </c>
      <c r="D173" s="63" t="s">
        <v>2337</v>
      </c>
      <c r="E173" s="23" t="s">
        <v>602</v>
      </c>
      <c r="F173" s="23" t="s">
        <v>551</v>
      </c>
      <c r="G173" s="23">
        <v>0.79100000000000004</v>
      </c>
      <c r="H173" s="23">
        <v>-9.8409952880995597</v>
      </c>
      <c r="I173" s="25">
        <v>7.4885899999999995E-23</v>
      </c>
      <c r="J173" s="23">
        <v>372047</v>
      </c>
    </row>
    <row r="174" spans="1:10" ht="14.45" customHeight="1" x14ac:dyDescent="0.25">
      <c r="A174" s="23" t="s">
        <v>333</v>
      </c>
      <c r="B174" s="23" t="s">
        <v>2122</v>
      </c>
      <c r="C174" s="23" t="s">
        <v>2338</v>
      </c>
      <c r="D174" s="63" t="s">
        <v>2339</v>
      </c>
      <c r="E174" s="23" t="s">
        <v>545</v>
      </c>
      <c r="F174" s="23" t="s">
        <v>551</v>
      </c>
      <c r="G174" s="23">
        <v>0.59509999999999996</v>
      </c>
      <c r="H174" s="23">
        <v>-5.2739905217335403</v>
      </c>
      <c r="I174" s="25">
        <v>1.3370000000000001E-7</v>
      </c>
      <c r="J174" s="23">
        <v>376352</v>
      </c>
    </row>
    <row r="175" spans="1:10" ht="14.45" customHeight="1" x14ac:dyDescent="0.25">
      <c r="A175" s="23" t="s">
        <v>399</v>
      </c>
      <c r="B175" s="23" t="s">
        <v>2140</v>
      </c>
      <c r="C175" s="23" t="s">
        <v>2340</v>
      </c>
      <c r="D175" s="63" t="s">
        <v>2341</v>
      </c>
      <c r="E175" s="23" t="s">
        <v>602</v>
      </c>
      <c r="F175" s="23" t="s">
        <v>545</v>
      </c>
      <c r="G175" s="23">
        <v>0.39829999999999999</v>
      </c>
      <c r="H175" s="23">
        <v>5.3089906529486903</v>
      </c>
      <c r="I175" s="25">
        <v>1.10499E-7</v>
      </c>
      <c r="J175" s="23">
        <v>376097</v>
      </c>
    </row>
    <row r="176" spans="1:10" ht="14.45" customHeight="1" x14ac:dyDescent="0.25">
      <c r="A176" s="23" t="s">
        <v>333</v>
      </c>
      <c r="B176" s="23" t="s">
        <v>2122</v>
      </c>
      <c r="C176" s="23" t="s">
        <v>2340</v>
      </c>
      <c r="D176" s="63" t="s">
        <v>2341</v>
      </c>
      <c r="E176" s="23" t="s">
        <v>545</v>
      </c>
      <c r="F176" s="23" t="s">
        <v>551</v>
      </c>
      <c r="G176" s="23">
        <v>0.59509999999999996</v>
      </c>
      <c r="H176" s="23">
        <v>-5.2049767198580001</v>
      </c>
      <c r="I176" s="25">
        <v>1.93798E-7</v>
      </c>
      <c r="J176" s="23">
        <v>376097</v>
      </c>
    </row>
    <row r="177" spans="1:10" ht="14.45" customHeight="1" x14ac:dyDescent="0.25">
      <c r="A177" s="23" t="s">
        <v>497</v>
      </c>
      <c r="B177" s="23" t="s">
        <v>2116</v>
      </c>
      <c r="C177" s="23" t="s">
        <v>2340</v>
      </c>
      <c r="D177" s="63" t="s">
        <v>2341</v>
      </c>
      <c r="E177" s="23" t="s">
        <v>602</v>
      </c>
      <c r="F177" s="23" t="s">
        <v>551</v>
      </c>
      <c r="G177" s="23">
        <v>0.79100000000000004</v>
      </c>
      <c r="H177" s="23">
        <v>-6.0960046841876903</v>
      </c>
      <c r="I177" s="25">
        <v>1.088E-9</v>
      </c>
      <c r="J177" s="23">
        <v>376097</v>
      </c>
    </row>
    <row r="178" spans="1:10" ht="14.45" customHeight="1" x14ac:dyDescent="0.25">
      <c r="A178" s="23" t="s">
        <v>399</v>
      </c>
      <c r="B178" s="23" t="s">
        <v>2140</v>
      </c>
      <c r="C178" s="23" t="s">
        <v>2342</v>
      </c>
      <c r="D178" s="63" t="s">
        <v>2343</v>
      </c>
      <c r="E178" s="23" t="s">
        <v>602</v>
      </c>
      <c r="F178" s="23" t="s">
        <v>545</v>
      </c>
      <c r="G178" s="23">
        <v>0.39829999999999999</v>
      </c>
      <c r="H178" s="23">
        <v>5.3280030140025501</v>
      </c>
      <c r="I178" s="25">
        <v>9.9049000000000002E-8</v>
      </c>
      <c r="J178" s="23">
        <v>373121</v>
      </c>
    </row>
    <row r="179" spans="1:10" ht="14.45" customHeight="1" x14ac:dyDescent="0.25">
      <c r="A179" s="23" t="s">
        <v>497</v>
      </c>
      <c r="B179" s="23" t="s">
        <v>2116</v>
      </c>
      <c r="C179" s="23" t="s">
        <v>2342</v>
      </c>
      <c r="D179" s="63" t="s">
        <v>2343</v>
      </c>
      <c r="E179" s="23" t="s">
        <v>602</v>
      </c>
      <c r="F179" s="23" t="s">
        <v>551</v>
      </c>
      <c r="G179" s="23">
        <v>0.79100000000000004</v>
      </c>
      <c r="H179" s="23">
        <v>-6.7810127427248403</v>
      </c>
      <c r="I179" s="25">
        <v>1.1928899999999999E-11</v>
      </c>
      <c r="J179" s="23">
        <v>373121</v>
      </c>
    </row>
    <row r="180" spans="1:10" ht="14.45" customHeight="1" x14ac:dyDescent="0.25">
      <c r="A180" s="23" t="s">
        <v>459</v>
      </c>
      <c r="B180" s="23" t="s">
        <v>2206</v>
      </c>
      <c r="C180" s="23" t="s">
        <v>2342</v>
      </c>
      <c r="D180" s="63" t="s">
        <v>2343</v>
      </c>
      <c r="E180" s="23" t="s">
        <v>555</v>
      </c>
      <c r="F180" s="23" t="s">
        <v>551</v>
      </c>
      <c r="G180" s="23">
        <v>0.71299999999999997</v>
      </c>
      <c r="H180" s="23">
        <v>4.5959872820962602</v>
      </c>
      <c r="I180" s="25">
        <v>4.3029900000000003E-6</v>
      </c>
      <c r="J180" s="23">
        <v>373121</v>
      </c>
    </row>
    <row r="181" spans="1:10" ht="14.45" customHeight="1" x14ac:dyDescent="0.25">
      <c r="A181" s="23" t="s">
        <v>333</v>
      </c>
      <c r="B181" s="23" t="s">
        <v>2122</v>
      </c>
      <c r="C181" s="23" t="s">
        <v>2344</v>
      </c>
      <c r="D181" s="63" t="s">
        <v>2345</v>
      </c>
      <c r="E181" s="23" t="s">
        <v>545</v>
      </c>
      <c r="F181" s="23" t="s">
        <v>551</v>
      </c>
      <c r="G181" s="23">
        <v>0.59509999999999996</v>
      </c>
      <c r="H181" s="23">
        <v>-5.0869898611229498</v>
      </c>
      <c r="I181" s="25">
        <v>3.6419999999999999E-7</v>
      </c>
      <c r="J181" s="23">
        <v>371318</v>
      </c>
    </row>
    <row r="182" spans="1:10" ht="14.45" customHeight="1" x14ac:dyDescent="0.25">
      <c r="A182" s="23" t="s">
        <v>497</v>
      </c>
      <c r="B182" s="23" t="s">
        <v>2116</v>
      </c>
      <c r="C182" s="23" t="s">
        <v>2346</v>
      </c>
      <c r="D182" s="63" t="s">
        <v>2347</v>
      </c>
      <c r="E182" s="23" t="s">
        <v>602</v>
      </c>
      <c r="F182" s="23" t="s">
        <v>551</v>
      </c>
      <c r="G182" s="23">
        <v>0.79100000000000004</v>
      </c>
      <c r="H182" s="23">
        <v>-5.2800157339832996</v>
      </c>
      <c r="I182" s="25">
        <v>1.29E-7</v>
      </c>
      <c r="J182" s="23">
        <v>372869</v>
      </c>
    </row>
    <row r="183" spans="1:10" ht="14.45" customHeight="1" x14ac:dyDescent="0.25">
      <c r="A183" s="23" t="s">
        <v>493</v>
      </c>
      <c r="B183" s="23" t="s">
        <v>731</v>
      </c>
      <c r="C183" s="23" t="s">
        <v>2346</v>
      </c>
      <c r="D183" s="63" t="s">
        <v>2347</v>
      </c>
      <c r="E183" s="23" t="s">
        <v>551</v>
      </c>
      <c r="F183" s="23" t="s">
        <v>555</v>
      </c>
      <c r="G183" s="23">
        <v>0.2989</v>
      </c>
      <c r="H183" s="23">
        <v>-4.7479905037111703</v>
      </c>
      <c r="I183" s="25">
        <v>2.0530000000000001E-6</v>
      </c>
      <c r="J183" s="23">
        <v>372869</v>
      </c>
    </row>
    <row r="184" spans="1:10" ht="14.45" customHeight="1" x14ac:dyDescent="0.25">
      <c r="A184" s="23" t="s">
        <v>459</v>
      </c>
      <c r="B184" s="23" t="s">
        <v>2206</v>
      </c>
      <c r="C184" s="23" t="s">
        <v>2346</v>
      </c>
      <c r="D184" s="63" t="s">
        <v>2347</v>
      </c>
      <c r="E184" s="23" t="s">
        <v>555</v>
      </c>
      <c r="F184" s="23" t="s">
        <v>551</v>
      </c>
      <c r="G184" s="23">
        <v>0.71299999999999997</v>
      </c>
      <c r="H184" s="23">
        <v>4.7429875447207896</v>
      </c>
      <c r="I184" s="25">
        <v>2.1040199999999998E-6</v>
      </c>
      <c r="J184" s="23">
        <v>372869</v>
      </c>
    </row>
    <row r="185" spans="1:10" ht="14.45" customHeight="1" x14ac:dyDescent="0.25">
      <c r="A185" s="23" t="s">
        <v>333</v>
      </c>
      <c r="B185" s="23" t="s">
        <v>2122</v>
      </c>
      <c r="C185" s="23" t="s">
        <v>2348</v>
      </c>
      <c r="D185" s="63" t="s">
        <v>2349</v>
      </c>
      <c r="E185" s="23" t="s">
        <v>545</v>
      </c>
      <c r="F185" s="23" t="s">
        <v>551</v>
      </c>
      <c r="G185" s="23">
        <v>0.59509999999999996</v>
      </c>
      <c r="H185" s="23">
        <v>-4.7872020131664703</v>
      </c>
      <c r="I185" s="25">
        <v>1.6952000000000001E-6</v>
      </c>
      <c r="J185" s="23">
        <v>59774</v>
      </c>
    </row>
    <row r="186" spans="1:10" ht="14.45" customHeight="1" x14ac:dyDescent="0.25">
      <c r="A186" s="23" t="s">
        <v>346</v>
      </c>
      <c r="B186" s="23" t="s">
        <v>2119</v>
      </c>
      <c r="C186" s="23" t="s">
        <v>2350</v>
      </c>
      <c r="D186" s="63" t="s">
        <v>2351</v>
      </c>
      <c r="E186" s="23" t="s">
        <v>555</v>
      </c>
      <c r="F186" s="23" t="s">
        <v>551</v>
      </c>
      <c r="G186" s="23">
        <v>0.89490000000000003</v>
      </c>
      <c r="H186" s="23">
        <v>4.44730077120823</v>
      </c>
      <c r="I186" s="25">
        <v>8.7096399999999998E-6</v>
      </c>
      <c r="J186" s="23">
        <v>3301</v>
      </c>
    </row>
    <row r="187" spans="1:10" ht="14.45" customHeight="1" x14ac:dyDescent="0.25">
      <c r="A187" s="23" t="s">
        <v>497</v>
      </c>
      <c r="B187" s="23" t="s">
        <v>2116</v>
      </c>
      <c r="C187" s="23" t="s">
        <v>2352</v>
      </c>
      <c r="D187" s="63" t="s">
        <v>2353</v>
      </c>
      <c r="E187" s="23" t="s">
        <v>602</v>
      </c>
      <c r="F187" s="23" t="s">
        <v>551</v>
      </c>
      <c r="G187" s="23">
        <v>0.79100000000000004</v>
      </c>
      <c r="H187" s="23">
        <v>-1.95176920251688</v>
      </c>
      <c r="I187" s="25">
        <v>7.1000300000000002E-6</v>
      </c>
      <c r="J187" s="23">
        <v>426795</v>
      </c>
    </row>
    <row r="188" spans="1:10" ht="14.45" customHeight="1" x14ac:dyDescent="0.25">
      <c r="A188" s="23" t="s">
        <v>399</v>
      </c>
      <c r="B188" s="23" t="s">
        <v>2140</v>
      </c>
      <c r="C188" s="23" t="s">
        <v>2354</v>
      </c>
      <c r="D188" s="63" t="s">
        <v>2355</v>
      </c>
      <c r="E188" s="23" t="s">
        <v>602</v>
      </c>
      <c r="F188" s="23" t="s">
        <v>545</v>
      </c>
      <c r="G188" s="23">
        <v>0.39829999999999999</v>
      </c>
      <c r="H188" s="23">
        <v>5.1607956536978596</v>
      </c>
      <c r="I188" s="25">
        <v>2.4612199999999999E-7</v>
      </c>
      <c r="J188" s="23">
        <v>344104</v>
      </c>
    </row>
    <row r="189" spans="1:10" ht="14.45" customHeight="1" x14ac:dyDescent="0.25">
      <c r="A189" s="23" t="s">
        <v>337</v>
      </c>
      <c r="B189" s="23" t="s">
        <v>2136</v>
      </c>
      <c r="C189" s="23" t="s">
        <v>2354</v>
      </c>
      <c r="D189" s="63" t="s">
        <v>2355</v>
      </c>
      <c r="E189" s="23" t="s">
        <v>602</v>
      </c>
      <c r="F189" s="23" t="s">
        <v>2139</v>
      </c>
      <c r="G189" s="23">
        <v>0.7833</v>
      </c>
      <c r="H189" s="23">
        <v>-4.7512764405543404</v>
      </c>
      <c r="I189" s="25">
        <v>2.0244200000000002E-6</v>
      </c>
      <c r="J189" s="23">
        <v>344104</v>
      </c>
    </row>
    <row r="190" spans="1:10" ht="14.45" customHeight="1" x14ac:dyDescent="0.25">
      <c r="A190" s="23" t="s">
        <v>507</v>
      </c>
      <c r="B190" s="23" t="s">
        <v>2356</v>
      </c>
      <c r="C190" s="23" t="s">
        <v>2354</v>
      </c>
      <c r="D190" s="63" t="s">
        <v>2355</v>
      </c>
      <c r="E190" s="23" t="s">
        <v>551</v>
      </c>
      <c r="F190" s="23" t="s">
        <v>555</v>
      </c>
      <c r="G190" s="23">
        <v>0.61890000000000001</v>
      </c>
      <c r="H190" s="23">
        <v>-5.4878739060391002</v>
      </c>
      <c r="I190" s="25">
        <v>4.0666799999999999E-8</v>
      </c>
      <c r="J190" s="23">
        <v>344104</v>
      </c>
    </row>
    <row r="191" spans="1:10" ht="14.45" customHeight="1" x14ac:dyDescent="0.25">
      <c r="A191" s="23" t="s">
        <v>294</v>
      </c>
      <c r="B191" s="23" t="s">
        <v>2113</v>
      </c>
      <c r="C191" s="23" t="s">
        <v>2354</v>
      </c>
      <c r="D191" s="63" t="s">
        <v>2355</v>
      </c>
      <c r="E191" s="23" t="s">
        <v>602</v>
      </c>
      <c r="F191" s="23" t="s">
        <v>545</v>
      </c>
      <c r="G191" s="23">
        <v>0.84289999999999998</v>
      </c>
      <c r="H191" s="23">
        <v>-5.1201536849458602</v>
      </c>
      <c r="I191" s="25">
        <v>3.05478E-7</v>
      </c>
      <c r="J191" s="23">
        <v>344104</v>
      </c>
    </row>
    <row r="192" spans="1:10" ht="14.45" customHeight="1" x14ac:dyDescent="0.25">
      <c r="A192" s="23" t="s">
        <v>399</v>
      </c>
      <c r="B192" s="23" t="s">
        <v>2140</v>
      </c>
      <c r="C192" s="23" t="s">
        <v>2357</v>
      </c>
      <c r="D192" s="63" t="s">
        <v>2358</v>
      </c>
      <c r="E192" s="23" t="s">
        <v>602</v>
      </c>
      <c r="F192" s="23" t="s">
        <v>545</v>
      </c>
      <c r="G192" s="23">
        <v>0.39829999999999999</v>
      </c>
      <c r="H192" s="23">
        <v>-6.8508308895405703</v>
      </c>
      <c r="I192" s="25">
        <v>7.3654599999999992E-12</v>
      </c>
      <c r="J192" s="23">
        <v>314916</v>
      </c>
    </row>
    <row r="193" spans="1:10" ht="14.45" customHeight="1" x14ac:dyDescent="0.25">
      <c r="A193" s="23" t="s">
        <v>294</v>
      </c>
      <c r="B193" s="23" t="s">
        <v>2113</v>
      </c>
      <c r="C193" s="23" t="s">
        <v>2359</v>
      </c>
      <c r="D193" s="63" t="s">
        <v>2360</v>
      </c>
      <c r="E193" s="23" t="s">
        <v>602</v>
      </c>
      <c r="F193" s="23" t="s">
        <v>545</v>
      </c>
      <c r="G193" s="23">
        <v>0.84289999999999998</v>
      </c>
      <c r="H193" s="23">
        <v>-5.4820846905537497</v>
      </c>
      <c r="I193" s="25">
        <v>4.3651599999999998E-8</v>
      </c>
      <c r="J193" s="23">
        <v>3301</v>
      </c>
    </row>
    <row r="194" spans="1:10" ht="14.45" customHeight="1" x14ac:dyDescent="0.25">
      <c r="A194" s="23" t="s">
        <v>399</v>
      </c>
      <c r="B194" s="23" t="s">
        <v>2140</v>
      </c>
      <c r="C194" s="23" t="s">
        <v>2361</v>
      </c>
      <c r="D194" s="63" t="s">
        <v>2362</v>
      </c>
      <c r="E194" s="23" t="s">
        <v>602</v>
      </c>
      <c r="F194" s="23" t="s">
        <v>545</v>
      </c>
      <c r="G194" s="23">
        <v>0.39829999999999999</v>
      </c>
      <c r="H194" s="23">
        <v>-5.9624333699974601</v>
      </c>
      <c r="I194" s="25">
        <v>2.4858800000000001E-9</v>
      </c>
      <c r="J194" s="23">
        <v>344182</v>
      </c>
    </row>
    <row r="195" spans="1:10" ht="14.45" customHeight="1" x14ac:dyDescent="0.25">
      <c r="A195" s="23" t="s">
        <v>456</v>
      </c>
      <c r="B195" s="23" t="s">
        <v>2164</v>
      </c>
      <c r="C195" s="23" t="s">
        <v>2361</v>
      </c>
      <c r="D195" s="63" t="s">
        <v>2362</v>
      </c>
      <c r="E195" s="23" t="s">
        <v>555</v>
      </c>
      <c r="F195" s="23" t="s">
        <v>551</v>
      </c>
      <c r="G195" s="23">
        <v>0.62190000000000001</v>
      </c>
      <c r="H195" s="23">
        <v>-6.4616892525355798</v>
      </c>
      <c r="I195" s="25">
        <v>1.03741E-10</v>
      </c>
      <c r="J195" s="23">
        <v>344182</v>
      </c>
    </row>
    <row r="196" spans="1:10" ht="14.45" customHeight="1" x14ac:dyDescent="0.25">
      <c r="A196" s="23" t="s">
        <v>337</v>
      </c>
      <c r="B196" s="23" t="s">
        <v>2136</v>
      </c>
      <c r="C196" s="23" t="s">
        <v>2361</v>
      </c>
      <c r="D196" s="63" t="s">
        <v>2362</v>
      </c>
      <c r="E196" s="23" t="s">
        <v>602</v>
      </c>
      <c r="F196" s="23" t="s">
        <v>2139</v>
      </c>
      <c r="G196" s="23">
        <v>0.7833</v>
      </c>
      <c r="H196" s="23">
        <v>-6.0155727019694902</v>
      </c>
      <c r="I196" s="25">
        <v>1.7953100000000001E-9</v>
      </c>
      <c r="J196" s="23">
        <v>344182</v>
      </c>
    </row>
    <row r="197" spans="1:10" ht="14.45" customHeight="1" x14ac:dyDescent="0.25">
      <c r="A197" s="23" t="s">
        <v>510</v>
      </c>
      <c r="B197" s="23" t="s">
        <v>2316</v>
      </c>
      <c r="C197" s="23" t="s">
        <v>2361</v>
      </c>
      <c r="D197" s="63" t="s">
        <v>2362</v>
      </c>
      <c r="E197" s="23" t="s">
        <v>602</v>
      </c>
      <c r="F197" s="23" t="s">
        <v>545</v>
      </c>
      <c r="G197" s="23">
        <v>0.32650000000000001</v>
      </c>
      <c r="H197" s="23">
        <v>-4.6368692404498004</v>
      </c>
      <c r="I197" s="25">
        <v>3.54063E-6</v>
      </c>
      <c r="J197" s="23">
        <v>344182</v>
      </c>
    </row>
    <row r="198" spans="1:10" ht="14.45" customHeight="1" x14ac:dyDescent="0.25">
      <c r="A198" s="23" t="s">
        <v>240</v>
      </c>
      <c r="B198" s="23" t="s">
        <v>2151</v>
      </c>
      <c r="C198" s="23" t="s">
        <v>2361</v>
      </c>
      <c r="D198" s="63" t="s">
        <v>2362</v>
      </c>
      <c r="E198" s="23" t="s">
        <v>555</v>
      </c>
      <c r="F198" s="23" t="s">
        <v>2152</v>
      </c>
      <c r="G198" s="23">
        <v>0.87160000000000004</v>
      </c>
      <c r="H198" s="23">
        <v>4.5198511887461503</v>
      </c>
      <c r="I198" s="25">
        <v>6.1871399999999999E-6</v>
      </c>
      <c r="J198" s="23">
        <v>344182</v>
      </c>
    </row>
    <row r="199" spans="1:10" ht="14.45" customHeight="1" x14ac:dyDescent="0.25">
      <c r="A199" s="23" t="s">
        <v>497</v>
      </c>
      <c r="B199" s="23" t="s">
        <v>2116</v>
      </c>
      <c r="C199" s="23" t="s">
        <v>2361</v>
      </c>
      <c r="D199" s="63" t="s">
        <v>2362</v>
      </c>
      <c r="E199" s="23" t="s">
        <v>602</v>
      </c>
      <c r="F199" s="23" t="s">
        <v>551</v>
      </c>
      <c r="G199" s="23">
        <v>0.79100000000000004</v>
      </c>
      <c r="H199" s="23">
        <v>5.0189964157706104</v>
      </c>
      <c r="I199" s="25">
        <v>5.1963700000000004E-7</v>
      </c>
      <c r="J199" s="23">
        <v>344182</v>
      </c>
    </row>
    <row r="200" spans="1:10" ht="14.45" customHeight="1" x14ac:dyDescent="0.25">
      <c r="A200" s="23" t="s">
        <v>351</v>
      </c>
      <c r="B200" s="23" t="s">
        <v>2297</v>
      </c>
      <c r="C200" s="23" t="s">
        <v>2361</v>
      </c>
      <c r="D200" s="63" t="s">
        <v>2362</v>
      </c>
      <c r="E200" s="23" t="s">
        <v>551</v>
      </c>
      <c r="F200" s="23" t="s">
        <v>555</v>
      </c>
      <c r="G200" s="23">
        <v>0.69230000000000003</v>
      </c>
      <c r="H200" s="23">
        <v>4.8778131164700698</v>
      </c>
      <c r="I200" s="25">
        <v>1.0727999999999999E-6</v>
      </c>
      <c r="J200" s="23">
        <v>344182</v>
      </c>
    </row>
    <row r="201" spans="1:10" ht="14.45" customHeight="1" x14ac:dyDescent="0.25">
      <c r="A201" s="23" t="s">
        <v>459</v>
      </c>
      <c r="B201" s="23" t="s">
        <v>2206</v>
      </c>
      <c r="C201" s="23" t="s">
        <v>2361</v>
      </c>
      <c r="D201" s="63" t="s">
        <v>2362</v>
      </c>
      <c r="E201" s="23" t="s">
        <v>555</v>
      </c>
      <c r="F201" s="23" t="s">
        <v>551</v>
      </c>
      <c r="G201" s="23">
        <v>0.71299999999999997</v>
      </c>
      <c r="H201" s="23">
        <v>-6.9213035323538596</v>
      </c>
      <c r="I201" s="25">
        <v>4.4740400000000002E-12</v>
      </c>
      <c r="J201" s="23">
        <v>344182</v>
      </c>
    </row>
    <row r="202" spans="1:10" ht="14.45" customHeight="1" x14ac:dyDescent="0.25">
      <c r="A202" s="23" t="s">
        <v>404</v>
      </c>
      <c r="B202" s="23" t="s">
        <v>2253</v>
      </c>
      <c r="C202" s="23" t="s">
        <v>2363</v>
      </c>
      <c r="D202" s="63" t="s">
        <v>2364</v>
      </c>
      <c r="E202" s="23" t="s">
        <v>545</v>
      </c>
      <c r="F202" s="23" t="s">
        <v>602</v>
      </c>
      <c r="G202" s="23">
        <v>0.63949999999999996</v>
      </c>
      <c r="H202" s="23">
        <v>-5.93798449612403</v>
      </c>
      <c r="I202" s="25">
        <v>2.9512100000000002E-9</v>
      </c>
      <c r="J202" s="23">
        <v>3301</v>
      </c>
    </row>
    <row r="203" spans="1:10" ht="14.45" customHeight="1" x14ac:dyDescent="0.25">
      <c r="A203" s="23" t="s">
        <v>493</v>
      </c>
      <c r="B203" s="23" t="s">
        <v>731</v>
      </c>
      <c r="C203" s="23" t="s">
        <v>2365</v>
      </c>
      <c r="D203" s="63" t="s">
        <v>2366</v>
      </c>
      <c r="E203" s="23" t="s">
        <v>551</v>
      </c>
      <c r="F203" s="23" t="s">
        <v>555</v>
      </c>
      <c r="G203" s="23">
        <v>0.2989</v>
      </c>
      <c r="H203" s="23">
        <v>-9.8327402135231292</v>
      </c>
      <c r="I203" s="25">
        <v>8.1283099999999996E-23</v>
      </c>
      <c r="J203" s="23">
        <v>3301</v>
      </c>
    </row>
    <row r="204" spans="1:10" ht="14.45" customHeight="1" x14ac:dyDescent="0.25">
      <c r="A204" s="23" t="s">
        <v>404</v>
      </c>
      <c r="B204" s="23" t="s">
        <v>2253</v>
      </c>
      <c r="C204" s="23" t="s">
        <v>2367</v>
      </c>
      <c r="D204" s="63" t="s">
        <v>2368</v>
      </c>
      <c r="E204" s="23" t="s">
        <v>545</v>
      </c>
      <c r="F204" s="23" t="s">
        <v>602</v>
      </c>
      <c r="G204" s="23">
        <v>0.63949999999999996</v>
      </c>
      <c r="H204" s="23">
        <v>5.0330326879990803</v>
      </c>
      <c r="I204" s="25">
        <v>4.8280300000000004E-7</v>
      </c>
      <c r="J204" s="23">
        <v>169822</v>
      </c>
    </row>
    <row r="205" spans="1:10" ht="14.45" customHeight="1" x14ac:dyDescent="0.25">
      <c r="A205" s="23" t="s">
        <v>294</v>
      </c>
      <c r="B205" s="23" t="s">
        <v>2113</v>
      </c>
      <c r="C205" s="23" t="s">
        <v>2367</v>
      </c>
      <c r="D205" s="63" t="s">
        <v>2368</v>
      </c>
      <c r="E205" s="23" t="s">
        <v>602</v>
      </c>
      <c r="F205" s="23" t="s">
        <v>545</v>
      </c>
      <c r="G205" s="23">
        <v>0.84289999999999998</v>
      </c>
      <c r="H205" s="23">
        <v>-11.262846057633601</v>
      </c>
      <c r="I205" s="25">
        <v>2.0021699999999999E-29</v>
      </c>
      <c r="J205" s="23">
        <v>169822</v>
      </c>
    </row>
    <row r="206" spans="1:10" ht="14.45" customHeight="1" x14ac:dyDescent="0.25">
      <c r="A206" s="23" t="s">
        <v>441</v>
      </c>
      <c r="B206" s="23" t="s">
        <v>2239</v>
      </c>
      <c r="C206" s="23" t="s">
        <v>2367</v>
      </c>
      <c r="D206" s="63" t="s">
        <v>2368</v>
      </c>
      <c r="E206" s="23" t="s">
        <v>602</v>
      </c>
      <c r="F206" s="23" t="s">
        <v>545</v>
      </c>
      <c r="G206" s="23">
        <v>0.65680000000000005</v>
      </c>
      <c r="H206" s="23">
        <v>6.2289368801557101</v>
      </c>
      <c r="I206" s="25">
        <v>4.6960200000000003E-10</v>
      </c>
      <c r="J206" s="23">
        <v>169822</v>
      </c>
    </row>
    <row r="207" spans="1:10" ht="14.45" customHeight="1" x14ac:dyDescent="0.25">
      <c r="A207" s="23" t="s">
        <v>505</v>
      </c>
      <c r="B207" s="23" t="s">
        <v>2369</v>
      </c>
      <c r="C207" s="23" t="s">
        <v>2370</v>
      </c>
      <c r="D207" s="63" t="s">
        <v>2371</v>
      </c>
      <c r="E207" s="23" t="s">
        <v>602</v>
      </c>
      <c r="F207" s="23" t="s">
        <v>545</v>
      </c>
      <c r="G207" s="23">
        <v>0.54749999999999999</v>
      </c>
      <c r="H207" s="23">
        <v>7.0365105761569398</v>
      </c>
      <c r="I207" s="25">
        <v>1.9710599999999999E-12</v>
      </c>
      <c r="J207" s="23">
        <v>169545</v>
      </c>
    </row>
    <row r="208" spans="1:10" ht="14.45" customHeight="1" x14ac:dyDescent="0.25">
      <c r="A208" s="23" t="s">
        <v>294</v>
      </c>
      <c r="B208" s="23" t="s">
        <v>2113</v>
      </c>
      <c r="C208" s="23" t="s">
        <v>2370</v>
      </c>
      <c r="D208" s="63" t="s">
        <v>2371</v>
      </c>
      <c r="E208" s="23" t="s">
        <v>602</v>
      </c>
      <c r="F208" s="23" t="s">
        <v>545</v>
      </c>
      <c r="G208" s="23">
        <v>0.84289999999999998</v>
      </c>
      <c r="H208" s="23">
        <v>-7.3758404353398799</v>
      </c>
      <c r="I208" s="25">
        <v>1.63305E-13</v>
      </c>
      <c r="J208" s="23">
        <v>169545</v>
      </c>
    </row>
    <row r="209" spans="1:10" ht="14.45" customHeight="1" x14ac:dyDescent="0.25">
      <c r="A209" s="23" t="s">
        <v>456</v>
      </c>
      <c r="B209" s="23" t="s">
        <v>2164</v>
      </c>
      <c r="C209" s="23" t="s">
        <v>2372</v>
      </c>
      <c r="D209" s="63" t="s">
        <v>2373</v>
      </c>
      <c r="E209" s="23" t="s">
        <v>555</v>
      </c>
      <c r="F209" s="23" t="s">
        <v>551</v>
      </c>
      <c r="G209" s="23">
        <v>0.62190000000000001</v>
      </c>
      <c r="H209" s="23">
        <v>5.3869722532982598</v>
      </c>
      <c r="I209" s="25">
        <v>7.1701800000000005E-8</v>
      </c>
      <c r="J209" s="23">
        <v>350475</v>
      </c>
    </row>
    <row r="210" spans="1:10" ht="14.45" customHeight="1" x14ac:dyDescent="0.25">
      <c r="A210" s="23" t="s">
        <v>497</v>
      </c>
      <c r="B210" s="23" t="s">
        <v>2116</v>
      </c>
      <c r="C210" s="23" t="s">
        <v>2372</v>
      </c>
      <c r="D210" s="63" t="s">
        <v>2373</v>
      </c>
      <c r="E210" s="23" t="s">
        <v>602</v>
      </c>
      <c r="F210" s="23" t="s">
        <v>551</v>
      </c>
      <c r="G210" s="23">
        <v>0.79100000000000004</v>
      </c>
      <c r="H210" s="23">
        <v>-14.074797975087099</v>
      </c>
      <c r="I210" s="25">
        <v>5.5782799999999998E-45</v>
      </c>
      <c r="J210" s="23">
        <v>350475</v>
      </c>
    </row>
    <row r="211" spans="1:10" ht="14.45" customHeight="1" x14ac:dyDescent="0.25">
      <c r="A211" s="23" t="s">
        <v>526</v>
      </c>
      <c r="B211" s="23" t="s">
        <v>2147</v>
      </c>
      <c r="C211" s="23" t="s">
        <v>2372</v>
      </c>
      <c r="D211" s="63" t="s">
        <v>2373</v>
      </c>
      <c r="E211" s="23" t="s">
        <v>555</v>
      </c>
      <c r="F211" s="23" t="s">
        <v>551</v>
      </c>
      <c r="G211" s="23">
        <v>0.78439999999999999</v>
      </c>
      <c r="H211" s="23">
        <v>-4.6089139524692904</v>
      </c>
      <c r="I211" s="25">
        <v>4.0490200000000002E-6</v>
      </c>
      <c r="J211" s="23">
        <v>350475</v>
      </c>
    </row>
    <row r="212" spans="1:10" ht="14.45" customHeight="1" x14ac:dyDescent="0.25">
      <c r="A212" s="23" t="s">
        <v>456</v>
      </c>
      <c r="B212" s="23" t="s">
        <v>2164</v>
      </c>
      <c r="C212" s="23" t="s">
        <v>2374</v>
      </c>
      <c r="D212" s="63" t="s">
        <v>2375</v>
      </c>
      <c r="E212" s="23" t="s">
        <v>555</v>
      </c>
      <c r="F212" s="23" t="s">
        <v>551</v>
      </c>
      <c r="G212" s="23">
        <v>0.62190000000000001</v>
      </c>
      <c r="H212" s="23">
        <v>5.5326720364662902</v>
      </c>
      <c r="I212" s="25">
        <v>3.1563100000000002E-8</v>
      </c>
      <c r="J212" s="23">
        <v>350474</v>
      </c>
    </row>
    <row r="213" spans="1:10" ht="14.45" customHeight="1" x14ac:dyDescent="0.25">
      <c r="A213" s="23" t="s">
        <v>240</v>
      </c>
      <c r="B213" s="23" t="s">
        <v>2151</v>
      </c>
      <c r="C213" s="23" t="s">
        <v>2374</v>
      </c>
      <c r="D213" s="63" t="s">
        <v>2375</v>
      </c>
      <c r="E213" s="23" t="s">
        <v>555</v>
      </c>
      <c r="F213" s="23" t="s">
        <v>2152</v>
      </c>
      <c r="G213" s="23">
        <v>0.87160000000000004</v>
      </c>
      <c r="H213" s="23">
        <v>-4.6891001419601803</v>
      </c>
      <c r="I213" s="25">
        <v>2.7453000000000002E-6</v>
      </c>
      <c r="J213" s="23">
        <v>350474</v>
      </c>
    </row>
    <row r="214" spans="1:10" ht="14.45" customHeight="1" x14ac:dyDescent="0.25">
      <c r="A214" s="23" t="s">
        <v>497</v>
      </c>
      <c r="B214" s="23" t="s">
        <v>2116</v>
      </c>
      <c r="C214" s="23" t="s">
        <v>2374</v>
      </c>
      <c r="D214" s="63" t="s">
        <v>2375</v>
      </c>
      <c r="E214" s="23" t="s">
        <v>602</v>
      </c>
      <c r="F214" s="23" t="s">
        <v>551</v>
      </c>
      <c r="G214" s="23">
        <v>0.79100000000000004</v>
      </c>
      <c r="H214" s="23">
        <v>-14.962040652674199</v>
      </c>
      <c r="I214" s="25">
        <v>1.3470999999999999E-50</v>
      </c>
      <c r="J214" s="23">
        <v>350474</v>
      </c>
    </row>
    <row r="215" spans="1:10" ht="14.45" customHeight="1" x14ac:dyDescent="0.25">
      <c r="A215" s="23" t="s">
        <v>351</v>
      </c>
      <c r="B215" s="23" t="s">
        <v>2297</v>
      </c>
      <c r="C215" s="23" t="s">
        <v>2374</v>
      </c>
      <c r="D215" s="63" t="s">
        <v>2375</v>
      </c>
      <c r="E215" s="23" t="s">
        <v>551</v>
      </c>
      <c r="F215" s="23" t="s">
        <v>555</v>
      </c>
      <c r="G215" s="23">
        <v>0.69230000000000003</v>
      </c>
      <c r="H215" s="23">
        <v>6.1057101898830197</v>
      </c>
      <c r="I215" s="25">
        <v>1.0243500000000001E-9</v>
      </c>
      <c r="J215" s="23">
        <v>350474</v>
      </c>
    </row>
    <row r="216" spans="1:10" ht="14.45" customHeight="1" x14ac:dyDescent="0.25">
      <c r="A216" s="23" t="s">
        <v>478</v>
      </c>
      <c r="B216" s="23" t="s">
        <v>2222</v>
      </c>
      <c r="C216" s="23" t="s">
        <v>2376</v>
      </c>
      <c r="D216" s="63" t="s">
        <v>2377</v>
      </c>
      <c r="E216" s="23" t="s">
        <v>602</v>
      </c>
      <c r="F216" s="23" t="s">
        <v>545</v>
      </c>
      <c r="G216" s="23">
        <v>6.8099999999999994E-2</v>
      </c>
      <c r="H216" s="23">
        <v>9.8537939636033194</v>
      </c>
      <c r="I216" s="25">
        <v>6.6450799999999995E-23</v>
      </c>
      <c r="J216" s="23">
        <v>360270</v>
      </c>
    </row>
    <row r="217" spans="1:10" ht="14.45" customHeight="1" x14ac:dyDescent="0.25">
      <c r="A217" s="23" t="s">
        <v>337</v>
      </c>
      <c r="B217" s="23" t="s">
        <v>2136</v>
      </c>
      <c r="C217" s="23" t="s">
        <v>2378</v>
      </c>
      <c r="D217" s="63" t="s">
        <v>2379</v>
      </c>
      <c r="E217" s="23" t="s">
        <v>602</v>
      </c>
      <c r="F217" s="23" t="s">
        <v>2139</v>
      </c>
      <c r="G217" s="23">
        <v>0.7833</v>
      </c>
      <c r="H217" s="23">
        <v>-4.8971287020398799</v>
      </c>
      <c r="I217" s="25">
        <v>9.7288199999999996E-7</v>
      </c>
      <c r="J217" s="23">
        <v>360270</v>
      </c>
    </row>
    <row r="218" spans="1:10" ht="14.45" customHeight="1" x14ac:dyDescent="0.25">
      <c r="A218" s="23" t="s">
        <v>434</v>
      </c>
      <c r="B218" s="23" t="s">
        <v>2380</v>
      </c>
      <c r="C218" s="23" t="s">
        <v>2378</v>
      </c>
      <c r="D218" s="63" t="s">
        <v>2379</v>
      </c>
      <c r="E218" s="23" t="s">
        <v>545</v>
      </c>
      <c r="F218" s="23" t="s">
        <v>602</v>
      </c>
      <c r="G218" s="23">
        <v>0.67190000000000005</v>
      </c>
      <c r="H218" s="23">
        <v>-5.0426509392769896</v>
      </c>
      <c r="I218" s="25">
        <v>4.5934599999999999E-7</v>
      </c>
      <c r="J218" s="23">
        <v>360270</v>
      </c>
    </row>
    <row r="219" spans="1:10" ht="14.45" customHeight="1" x14ac:dyDescent="0.25">
      <c r="A219" s="23" t="s">
        <v>478</v>
      </c>
      <c r="B219" s="23" t="s">
        <v>2222</v>
      </c>
      <c r="C219" s="23" t="s">
        <v>2378</v>
      </c>
      <c r="D219" s="63" t="s">
        <v>2379</v>
      </c>
      <c r="E219" s="23" t="s">
        <v>602</v>
      </c>
      <c r="F219" s="23" t="s">
        <v>545</v>
      </c>
      <c r="G219" s="23">
        <v>6.8099999999999994E-2</v>
      </c>
      <c r="H219" s="23">
        <v>-8.5679424695818103</v>
      </c>
      <c r="I219" s="25">
        <v>1.05779E-17</v>
      </c>
      <c r="J219" s="23">
        <v>360270</v>
      </c>
    </row>
    <row r="220" spans="1:10" ht="14.45" customHeight="1" x14ac:dyDescent="0.25">
      <c r="A220" s="23" t="s">
        <v>337</v>
      </c>
      <c r="B220" s="23" t="s">
        <v>2136</v>
      </c>
      <c r="C220" s="23" t="s">
        <v>2381</v>
      </c>
      <c r="D220" s="63" t="s">
        <v>2382</v>
      </c>
      <c r="E220" s="23" t="s">
        <v>602</v>
      </c>
      <c r="F220" s="23" t="s">
        <v>2139</v>
      </c>
      <c r="G220" s="23">
        <v>0.7833</v>
      </c>
      <c r="H220" s="23">
        <v>4.5506004285215997</v>
      </c>
      <c r="I220" s="25">
        <v>5.3514299999999997E-6</v>
      </c>
      <c r="J220" s="23">
        <v>360270</v>
      </c>
    </row>
    <row r="221" spans="1:10" ht="14.45" customHeight="1" x14ac:dyDescent="0.25">
      <c r="A221" s="23" t="s">
        <v>434</v>
      </c>
      <c r="B221" s="23" t="s">
        <v>2380</v>
      </c>
      <c r="C221" s="23" t="s">
        <v>2381</v>
      </c>
      <c r="D221" s="63" t="s">
        <v>2382</v>
      </c>
      <c r="E221" s="23" t="s">
        <v>545</v>
      </c>
      <c r="F221" s="23" t="s">
        <v>602</v>
      </c>
      <c r="G221" s="23">
        <v>0.67190000000000005</v>
      </c>
      <c r="H221" s="23">
        <v>4.8917593549720904</v>
      </c>
      <c r="I221" s="25">
        <v>9.9979299999999996E-7</v>
      </c>
      <c r="J221" s="23">
        <v>360270</v>
      </c>
    </row>
    <row r="222" spans="1:10" ht="14.45" customHeight="1" x14ac:dyDescent="0.25">
      <c r="A222" s="23" t="s">
        <v>478</v>
      </c>
      <c r="B222" s="23" t="s">
        <v>2222</v>
      </c>
      <c r="C222" s="23" t="s">
        <v>2381</v>
      </c>
      <c r="D222" s="63" t="s">
        <v>2382</v>
      </c>
      <c r="E222" s="23" t="s">
        <v>602</v>
      </c>
      <c r="F222" s="23" t="s">
        <v>545</v>
      </c>
      <c r="G222" s="23">
        <v>6.8099999999999994E-2</v>
      </c>
      <c r="H222" s="23">
        <v>21.369894940657598</v>
      </c>
      <c r="I222" s="25">
        <v>2.9444199999999998E-101</v>
      </c>
      <c r="J222" s="23">
        <v>360270</v>
      </c>
    </row>
    <row r="223" spans="1:10" ht="14.45" customHeight="1" x14ac:dyDescent="0.25">
      <c r="A223" s="23" t="s">
        <v>478</v>
      </c>
      <c r="B223" s="23" t="s">
        <v>2222</v>
      </c>
      <c r="C223" s="23" t="s">
        <v>2383</v>
      </c>
      <c r="D223" s="63" t="s">
        <v>2384</v>
      </c>
      <c r="E223" s="23" t="s">
        <v>602</v>
      </c>
      <c r="F223" s="23" t="s">
        <v>545</v>
      </c>
      <c r="G223" s="23">
        <v>6.8099999999999994E-2</v>
      </c>
      <c r="H223" s="23">
        <v>-4.5493336770403703</v>
      </c>
      <c r="I223" s="25">
        <v>5.3833200000000003E-6</v>
      </c>
      <c r="J223" s="23">
        <v>360270</v>
      </c>
    </row>
    <row r="224" spans="1:10" ht="14.45" customHeight="1" x14ac:dyDescent="0.25">
      <c r="A224" s="23" t="s">
        <v>478</v>
      </c>
      <c r="B224" s="23" t="s">
        <v>2222</v>
      </c>
      <c r="C224" s="23" t="s">
        <v>2385</v>
      </c>
      <c r="D224" s="63" t="s">
        <v>2386</v>
      </c>
      <c r="E224" s="23" t="s">
        <v>602</v>
      </c>
      <c r="F224" s="23" t="s">
        <v>545</v>
      </c>
      <c r="G224" s="23">
        <v>6.8099999999999994E-2</v>
      </c>
      <c r="H224" s="23">
        <v>-36.784451346312601</v>
      </c>
      <c r="I224" s="25">
        <v>1.1641300000000001E-295</v>
      </c>
      <c r="J224" s="23">
        <v>360270</v>
      </c>
    </row>
    <row r="225" spans="1:10" ht="14.45" customHeight="1" x14ac:dyDescent="0.25">
      <c r="A225" s="23" t="s">
        <v>497</v>
      </c>
      <c r="B225" s="23" t="s">
        <v>2116</v>
      </c>
      <c r="C225" s="23" t="s">
        <v>2387</v>
      </c>
      <c r="D225" s="63" t="s">
        <v>2388</v>
      </c>
      <c r="E225" s="23" t="s">
        <v>602</v>
      </c>
      <c r="F225" s="23" t="s">
        <v>551</v>
      </c>
      <c r="G225" s="23">
        <v>0.79100000000000004</v>
      </c>
      <c r="H225" s="23">
        <v>-17.319646683954002</v>
      </c>
      <c r="I225" s="25">
        <v>3.8335399999999997E-67</v>
      </c>
      <c r="J225" s="23">
        <v>165649</v>
      </c>
    </row>
    <row r="226" spans="1:10" ht="14.45" customHeight="1" x14ac:dyDescent="0.25">
      <c r="A226" s="23" t="s">
        <v>497</v>
      </c>
      <c r="B226" s="23" t="s">
        <v>2116</v>
      </c>
      <c r="C226" s="23" t="s">
        <v>2389</v>
      </c>
      <c r="D226" s="63" t="s">
        <v>2390</v>
      </c>
      <c r="E226" s="23" t="s">
        <v>602</v>
      </c>
      <c r="F226" s="23" t="s">
        <v>551</v>
      </c>
      <c r="G226" s="23">
        <v>0.79100000000000004</v>
      </c>
      <c r="H226" s="23">
        <v>-5.0049367421048103</v>
      </c>
      <c r="I226" s="25">
        <v>5.5904900000000005E-7</v>
      </c>
      <c r="J226" s="23">
        <v>360913</v>
      </c>
    </row>
    <row r="227" spans="1:10" ht="14.45" customHeight="1" x14ac:dyDescent="0.25">
      <c r="A227" s="23" t="s">
        <v>456</v>
      </c>
      <c r="B227" s="23" t="s">
        <v>2164</v>
      </c>
      <c r="C227" s="23" t="s">
        <v>2391</v>
      </c>
      <c r="D227" s="63" t="s">
        <v>2392</v>
      </c>
      <c r="E227" s="23" t="s">
        <v>555</v>
      </c>
      <c r="F227" s="23" t="s">
        <v>551</v>
      </c>
      <c r="G227" s="23">
        <v>0.62190000000000001</v>
      </c>
      <c r="H227" s="23">
        <v>6.5540249677141604</v>
      </c>
      <c r="I227" s="25">
        <v>5.6143599999999997E-11</v>
      </c>
      <c r="J227" s="23">
        <v>315133</v>
      </c>
    </row>
    <row r="228" spans="1:10" ht="14.45" customHeight="1" x14ac:dyDescent="0.25">
      <c r="A228" s="23" t="s">
        <v>333</v>
      </c>
      <c r="B228" s="23" t="s">
        <v>2122</v>
      </c>
      <c r="C228" s="23" t="s">
        <v>2391</v>
      </c>
      <c r="D228" s="63" t="s">
        <v>2392</v>
      </c>
      <c r="E228" s="23" t="s">
        <v>545</v>
      </c>
      <c r="F228" s="23" t="s">
        <v>551</v>
      </c>
      <c r="G228" s="23">
        <v>0.59509999999999996</v>
      </c>
      <c r="H228" s="23">
        <v>5.2631578947368398</v>
      </c>
      <c r="I228" s="25">
        <v>1.41791E-7</v>
      </c>
      <c r="J228" s="23">
        <v>315133</v>
      </c>
    </row>
    <row r="229" spans="1:10" ht="14.45" customHeight="1" x14ac:dyDescent="0.25">
      <c r="A229" s="23" t="s">
        <v>378</v>
      </c>
      <c r="B229" s="23" t="s">
        <v>2167</v>
      </c>
      <c r="C229" s="23" t="s">
        <v>2391</v>
      </c>
      <c r="D229" s="63" t="s">
        <v>2392</v>
      </c>
      <c r="E229" s="23" t="s">
        <v>551</v>
      </c>
      <c r="F229" s="23" t="s">
        <v>602</v>
      </c>
      <c r="G229" s="23">
        <v>0.1288</v>
      </c>
      <c r="H229" s="23">
        <v>-18.702314307150701</v>
      </c>
      <c r="I229" s="25">
        <v>5.2131500000000004E-78</v>
      </c>
      <c r="J229" s="23">
        <v>315133</v>
      </c>
    </row>
    <row r="230" spans="1:10" ht="14.45" customHeight="1" x14ac:dyDescent="0.25">
      <c r="A230" s="23" t="s">
        <v>260</v>
      </c>
      <c r="B230" s="23" t="s">
        <v>729</v>
      </c>
      <c r="C230" s="23" t="s">
        <v>2391</v>
      </c>
      <c r="D230" s="63" t="s">
        <v>2392</v>
      </c>
      <c r="E230" s="23" t="s">
        <v>602</v>
      </c>
      <c r="F230" s="23" t="s">
        <v>555</v>
      </c>
      <c r="G230" s="23">
        <v>0.57250000000000001</v>
      </c>
      <c r="H230" s="23">
        <v>4.7886045305204901</v>
      </c>
      <c r="I230" s="25">
        <v>1.6815900000000001E-6</v>
      </c>
      <c r="J230" s="23">
        <v>315133</v>
      </c>
    </row>
    <row r="231" spans="1:10" ht="14.45" customHeight="1" x14ac:dyDescent="0.25">
      <c r="A231" s="23" t="s">
        <v>518</v>
      </c>
      <c r="B231" s="23" t="s">
        <v>2168</v>
      </c>
      <c r="C231" s="23" t="s">
        <v>2391</v>
      </c>
      <c r="D231" s="63" t="s">
        <v>2392</v>
      </c>
      <c r="E231" s="23" t="s">
        <v>555</v>
      </c>
      <c r="F231" s="23" t="s">
        <v>551</v>
      </c>
      <c r="G231" s="23">
        <v>0.3201</v>
      </c>
      <c r="H231" s="23">
        <v>-5.1130314018979997</v>
      </c>
      <c r="I231" s="25">
        <v>3.1680399999999998E-7</v>
      </c>
      <c r="J231" s="23">
        <v>315133</v>
      </c>
    </row>
    <row r="232" spans="1:10" ht="14.45" customHeight="1" x14ac:dyDescent="0.25">
      <c r="A232" s="23" t="s">
        <v>282</v>
      </c>
      <c r="B232" s="23" t="s">
        <v>2146</v>
      </c>
      <c r="C232" s="23" t="s">
        <v>2391</v>
      </c>
      <c r="D232" s="63" t="s">
        <v>2392</v>
      </c>
      <c r="E232" s="23" t="s">
        <v>555</v>
      </c>
      <c r="F232" s="23" t="s">
        <v>551</v>
      </c>
      <c r="G232" s="23">
        <v>0.22969999999999999</v>
      </c>
      <c r="H232" s="23">
        <v>-4.46822742474916</v>
      </c>
      <c r="I232" s="25">
        <v>7.8882399999999995E-6</v>
      </c>
      <c r="J232" s="23">
        <v>315133</v>
      </c>
    </row>
    <row r="233" spans="1:10" ht="14.45" customHeight="1" x14ac:dyDescent="0.25">
      <c r="A233" s="23" t="s">
        <v>404</v>
      </c>
      <c r="B233" s="23" t="s">
        <v>2253</v>
      </c>
      <c r="C233" s="23" t="s">
        <v>2393</v>
      </c>
      <c r="D233" s="63" t="s">
        <v>2394</v>
      </c>
      <c r="E233" s="23" t="s">
        <v>545</v>
      </c>
      <c r="F233" s="23" t="s">
        <v>602</v>
      </c>
      <c r="G233" s="23">
        <v>0.63949999999999996</v>
      </c>
      <c r="H233" s="23">
        <v>13.0007957294098</v>
      </c>
      <c r="I233" s="25">
        <v>5.3002900000000003E-31</v>
      </c>
      <c r="J233" s="23">
        <v>426824</v>
      </c>
    </row>
    <row r="234" spans="1:10" ht="14.45" customHeight="1" x14ac:dyDescent="0.25">
      <c r="A234" s="23" t="s">
        <v>497</v>
      </c>
      <c r="B234" s="23" t="s">
        <v>2116</v>
      </c>
      <c r="C234" s="23" t="s">
        <v>2393</v>
      </c>
      <c r="D234" s="63" t="s">
        <v>2394</v>
      </c>
      <c r="E234" s="23" t="s">
        <v>602</v>
      </c>
      <c r="F234" s="23" t="s">
        <v>551</v>
      </c>
      <c r="G234" s="23">
        <v>0.79100000000000004</v>
      </c>
      <c r="H234" s="23">
        <v>9.1327804530051697</v>
      </c>
      <c r="I234" s="25">
        <v>5.1003500000000001E-15</v>
      </c>
      <c r="J234" s="23">
        <v>426824</v>
      </c>
    </row>
    <row r="235" spans="1:10" ht="14.45" customHeight="1" x14ac:dyDescent="0.25">
      <c r="A235" s="23" t="s">
        <v>497</v>
      </c>
      <c r="B235" s="23" t="s">
        <v>2116</v>
      </c>
      <c r="C235" s="23" t="s">
        <v>2395</v>
      </c>
      <c r="D235" s="63" t="s">
        <v>2396</v>
      </c>
      <c r="E235" s="23" t="s">
        <v>602</v>
      </c>
      <c r="F235" s="23" t="s">
        <v>551</v>
      </c>
      <c r="G235" s="23">
        <v>0.79100000000000004</v>
      </c>
      <c r="H235" s="23">
        <v>-10.0348828981816</v>
      </c>
      <c r="I235" s="25">
        <v>1.0710299999999999E-23</v>
      </c>
      <c r="J235" s="23">
        <v>173039</v>
      </c>
    </row>
    <row r="236" spans="1:10" ht="14.45" customHeight="1" x14ac:dyDescent="0.25">
      <c r="A236" s="23" t="s">
        <v>497</v>
      </c>
      <c r="B236" s="23" t="s">
        <v>2116</v>
      </c>
      <c r="C236" s="23" t="s">
        <v>2397</v>
      </c>
      <c r="D236" s="63" t="s">
        <v>2398</v>
      </c>
      <c r="E236" s="23" t="s">
        <v>602</v>
      </c>
      <c r="F236" s="23" t="s">
        <v>551</v>
      </c>
      <c r="G236" s="23">
        <v>0.79100000000000004</v>
      </c>
      <c r="H236" s="23">
        <v>-9.3679867948052706</v>
      </c>
      <c r="I236" s="25">
        <v>7.3926499999999998E-21</v>
      </c>
      <c r="J236" s="23">
        <v>172925</v>
      </c>
    </row>
    <row r="237" spans="1:10" ht="14.45" customHeight="1" x14ac:dyDescent="0.25">
      <c r="A237" s="23" t="s">
        <v>497</v>
      </c>
      <c r="B237" s="23" t="s">
        <v>2116</v>
      </c>
      <c r="C237" s="23" t="s">
        <v>2399</v>
      </c>
      <c r="D237" s="63" t="s">
        <v>2400</v>
      </c>
      <c r="E237" s="23" t="s">
        <v>602</v>
      </c>
      <c r="F237" s="23" t="s">
        <v>551</v>
      </c>
      <c r="G237" s="23">
        <v>0.79100000000000004</v>
      </c>
      <c r="H237" s="23">
        <v>-10.766092678630001</v>
      </c>
      <c r="I237" s="25">
        <v>5.0268999999999998E-27</v>
      </c>
      <c r="J237" s="23">
        <v>344729</v>
      </c>
    </row>
    <row r="238" spans="1:10" ht="14.45" customHeight="1" x14ac:dyDescent="0.25">
      <c r="A238" s="23" t="s">
        <v>409</v>
      </c>
      <c r="B238" s="23" t="s">
        <v>2145</v>
      </c>
      <c r="C238" s="23" t="s">
        <v>2399</v>
      </c>
      <c r="D238" s="63" t="s">
        <v>2400</v>
      </c>
      <c r="E238" s="23" t="s">
        <v>555</v>
      </c>
      <c r="F238" s="23" t="s">
        <v>551</v>
      </c>
      <c r="G238" s="23">
        <v>0.64190000000000003</v>
      </c>
      <c r="H238" s="23">
        <v>5.2808975102035802</v>
      </c>
      <c r="I238" s="25">
        <v>1.2861699999999999E-7</v>
      </c>
      <c r="J238" s="23">
        <v>344729</v>
      </c>
    </row>
    <row r="239" spans="1:10" ht="14.45" customHeight="1" x14ac:dyDescent="0.25">
      <c r="A239" s="23" t="s">
        <v>282</v>
      </c>
      <c r="B239" s="23" t="s">
        <v>2146</v>
      </c>
      <c r="C239" s="23" t="s">
        <v>2399</v>
      </c>
      <c r="D239" s="63" t="s">
        <v>2400</v>
      </c>
      <c r="E239" s="23" t="s">
        <v>555</v>
      </c>
      <c r="F239" s="23" t="s">
        <v>551</v>
      </c>
      <c r="G239" s="23">
        <v>0.22969999999999999</v>
      </c>
      <c r="H239" s="23">
        <v>4.8588461157001399</v>
      </c>
      <c r="I239" s="25">
        <v>1.1811400000000001E-6</v>
      </c>
      <c r="J239" s="23">
        <v>344729</v>
      </c>
    </row>
    <row r="240" spans="1:10" ht="14.45" customHeight="1" x14ac:dyDescent="0.25">
      <c r="A240" s="23" t="s">
        <v>294</v>
      </c>
      <c r="B240" s="23" t="s">
        <v>2113</v>
      </c>
      <c r="C240" s="23" t="s">
        <v>2399</v>
      </c>
      <c r="D240" s="63" t="s">
        <v>2400</v>
      </c>
      <c r="E240" s="23" t="s">
        <v>602</v>
      </c>
      <c r="F240" s="23" t="s">
        <v>545</v>
      </c>
      <c r="G240" s="23">
        <v>0.84289999999999998</v>
      </c>
      <c r="H240" s="23">
        <v>-6.2973802601874196</v>
      </c>
      <c r="I240" s="25">
        <v>3.0306099999999999E-10</v>
      </c>
      <c r="J240" s="23">
        <v>344729</v>
      </c>
    </row>
    <row r="241" spans="1:10" ht="14.45" customHeight="1" x14ac:dyDescent="0.25">
      <c r="A241" s="23" t="s">
        <v>317</v>
      </c>
      <c r="B241" s="23" t="s">
        <v>2401</v>
      </c>
      <c r="C241" s="23" t="s">
        <v>2399</v>
      </c>
      <c r="D241" s="63" t="s">
        <v>2400</v>
      </c>
      <c r="E241" s="23" t="s">
        <v>551</v>
      </c>
      <c r="F241" s="23" t="s">
        <v>555</v>
      </c>
      <c r="G241" s="23">
        <v>0.26490000000000002</v>
      </c>
      <c r="H241" s="23">
        <v>9.2779440780836193</v>
      </c>
      <c r="I241" s="25">
        <v>1.7374E-20</v>
      </c>
      <c r="J241" s="23">
        <v>344729</v>
      </c>
    </row>
    <row r="242" spans="1:10" ht="14.45" customHeight="1" x14ac:dyDescent="0.25">
      <c r="A242" s="23" t="s">
        <v>240</v>
      </c>
      <c r="B242" s="23" t="s">
        <v>2151</v>
      </c>
      <c r="C242" s="23" t="s">
        <v>2402</v>
      </c>
      <c r="D242" s="63" t="s">
        <v>2403</v>
      </c>
      <c r="E242" s="23" t="s">
        <v>555</v>
      </c>
      <c r="F242" s="23" t="s">
        <v>2152</v>
      </c>
      <c r="G242" s="23">
        <v>0.87160000000000004</v>
      </c>
      <c r="H242" s="23">
        <v>4.4236383687369996</v>
      </c>
      <c r="I242" s="25">
        <v>9.7080099999999999E-6</v>
      </c>
      <c r="J242" s="23">
        <v>344729</v>
      </c>
    </row>
    <row r="243" spans="1:10" ht="14.45" customHeight="1" x14ac:dyDescent="0.25">
      <c r="A243" s="23" t="s">
        <v>497</v>
      </c>
      <c r="B243" s="23" t="s">
        <v>2116</v>
      </c>
      <c r="C243" s="23" t="s">
        <v>2402</v>
      </c>
      <c r="D243" s="63" t="s">
        <v>2403</v>
      </c>
      <c r="E243" s="23" t="s">
        <v>602</v>
      </c>
      <c r="F243" s="23" t="s">
        <v>551</v>
      </c>
      <c r="G243" s="23">
        <v>0.79100000000000004</v>
      </c>
      <c r="H243" s="23">
        <v>-8.2402578477258306</v>
      </c>
      <c r="I243" s="25">
        <v>1.7242500000000001E-16</v>
      </c>
      <c r="J243" s="23">
        <v>344729</v>
      </c>
    </row>
    <row r="244" spans="1:10" ht="14.45" customHeight="1" x14ac:dyDescent="0.25">
      <c r="A244" s="23" t="s">
        <v>409</v>
      </c>
      <c r="B244" s="23" t="s">
        <v>2145</v>
      </c>
      <c r="C244" s="23" t="s">
        <v>2402</v>
      </c>
      <c r="D244" s="63" t="s">
        <v>2403</v>
      </c>
      <c r="E244" s="23" t="s">
        <v>555</v>
      </c>
      <c r="F244" s="23" t="s">
        <v>551</v>
      </c>
      <c r="G244" s="23">
        <v>0.64190000000000003</v>
      </c>
      <c r="H244" s="23">
        <v>5.5657617857818202</v>
      </c>
      <c r="I244" s="25">
        <v>2.61204E-8</v>
      </c>
      <c r="J244" s="23">
        <v>344729</v>
      </c>
    </row>
    <row r="245" spans="1:10" ht="14.45" customHeight="1" x14ac:dyDescent="0.25">
      <c r="A245" s="23" t="s">
        <v>282</v>
      </c>
      <c r="B245" s="23" t="s">
        <v>2146</v>
      </c>
      <c r="C245" s="23" t="s">
        <v>2402</v>
      </c>
      <c r="D245" s="63" t="s">
        <v>2403</v>
      </c>
      <c r="E245" s="23" t="s">
        <v>555</v>
      </c>
      <c r="F245" s="23" t="s">
        <v>551</v>
      </c>
      <c r="G245" s="23">
        <v>0.22969999999999999</v>
      </c>
      <c r="H245" s="23">
        <v>4.5648994001279899</v>
      </c>
      <c r="I245" s="25">
        <v>4.9991899999999996E-6</v>
      </c>
      <c r="J245" s="23">
        <v>344729</v>
      </c>
    </row>
    <row r="246" spans="1:10" ht="14.45" customHeight="1" x14ac:dyDescent="0.25">
      <c r="A246" s="23" t="s">
        <v>294</v>
      </c>
      <c r="B246" s="23" t="s">
        <v>2113</v>
      </c>
      <c r="C246" s="23" t="s">
        <v>2402</v>
      </c>
      <c r="D246" s="63" t="s">
        <v>2403</v>
      </c>
      <c r="E246" s="23" t="s">
        <v>602</v>
      </c>
      <c r="F246" s="23" t="s">
        <v>545</v>
      </c>
      <c r="G246" s="23">
        <v>0.84289999999999998</v>
      </c>
      <c r="H246" s="23">
        <v>-5.9321170378109302</v>
      </c>
      <c r="I246" s="25">
        <v>2.9935099999999999E-9</v>
      </c>
      <c r="J246" s="23">
        <v>344729</v>
      </c>
    </row>
    <row r="247" spans="1:10" ht="14.45" customHeight="1" x14ac:dyDescent="0.25">
      <c r="A247" s="23" t="s">
        <v>317</v>
      </c>
      <c r="B247" s="23" t="s">
        <v>2401</v>
      </c>
      <c r="C247" s="23" t="s">
        <v>2402</v>
      </c>
      <c r="D247" s="63" t="s">
        <v>2403</v>
      </c>
      <c r="E247" s="23" t="s">
        <v>551</v>
      </c>
      <c r="F247" s="23" t="s">
        <v>555</v>
      </c>
      <c r="G247" s="23">
        <v>0.26490000000000002</v>
      </c>
      <c r="H247" s="23">
        <v>9.1608980111637006</v>
      </c>
      <c r="I247" s="25">
        <v>5.1736900000000001E-20</v>
      </c>
      <c r="J247" s="23">
        <v>344729</v>
      </c>
    </row>
    <row r="248" spans="1:10" ht="14.45" customHeight="1" x14ac:dyDescent="0.25">
      <c r="A248" s="23" t="s">
        <v>497</v>
      </c>
      <c r="B248" s="23" t="s">
        <v>2116</v>
      </c>
      <c r="C248" s="23" t="s">
        <v>2404</v>
      </c>
      <c r="D248" s="63" t="s">
        <v>2405</v>
      </c>
      <c r="E248" s="23" t="s">
        <v>602</v>
      </c>
      <c r="F248" s="23" t="s">
        <v>551</v>
      </c>
      <c r="G248" s="23">
        <v>0.79100000000000004</v>
      </c>
      <c r="H248" s="23">
        <v>-4.9967125362724598</v>
      </c>
      <c r="I248" s="25">
        <v>5.8309599999999997E-7</v>
      </c>
      <c r="J248" s="23">
        <v>170763</v>
      </c>
    </row>
    <row r="249" spans="1:10" ht="14.45" customHeight="1" x14ac:dyDescent="0.25">
      <c r="A249" s="23" t="s">
        <v>409</v>
      </c>
      <c r="B249" s="23" t="s">
        <v>2145</v>
      </c>
      <c r="C249" s="23" t="s">
        <v>2404</v>
      </c>
      <c r="D249" s="63" t="s">
        <v>2405</v>
      </c>
      <c r="E249" s="23" t="s">
        <v>555</v>
      </c>
      <c r="F249" s="23" t="s">
        <v>551</v>
      </c>
      <c r="G249" s="23">
        <v>0.64190000000000003</v>
      </c>
      <c r="H249" s="23">
        <v>4.6430116364580201</v>
      </c>
      <c r="I249" s="25">
        <v>3.4340000000000001E-6</v>
      </c>
      <c r="J249" s="23">
        <v>170763</v>
      </c>
    </row>
    <row r="250" spans="1:10" ht="14.45" customHeight="1" x14ac:dyDescent="0.25">
      <c r="A250" s="23" t="s">
        <v>317</v>
      </c>
      <c r="B250" s="23" t="s">
        <v>2401</v>
      </c>
      <c r="C250" s="23" t="s">
        <v>2404</v>
      </c>
      <c r="D250" s="63" t="s">
        <v>2405</v>
      </c>
      <c r="E250" s="23" t="s">
        <v>551</v>
      </c>
      <c r="F250" s="23" t="s">
        <v>555</v>
      </c>
      <c r="G250" s="23">
        <v>0.26490000000000002</v>
      </c>
      <c r="H250" s="23">
        <v>8.3017683399614803</v>
      </c>
      <c r="I250" s="25">
        <v>1.02589E-16</v>
      </c>
      <c r="J250" s="23">
        <v>170763</v>
      </c>
    </row>
    <row r="251" spans="1:10" ht="14.45" customHeight="1" x14ac:dyDescent="0.25">
      <c r="A251" s="23" t="s">
        <v>436</v>
      </c>
      <c r="B251" s="23" t="s">
        <v>2148</v>
      </c>
      <c r="C251" s="23" t="s">
        <v>2406</v>
      </c>
      <c r="D251" s="63" t="s">
        <v>2407</v>
      </c>
      <c r="E251" s="23" t="s">
        <v>602</v>
      </c>
      <c r="F251" s="23" t="s">
        <v>545</v>
      </c>
      <c r="G251" s="23">
        <v>0.36859999999999998</v>
      </c>
      <c r="H251" s="23">
        <v>-10.675182481751801</v>
      </c>
      <c r="I251" s="25">
        <v>1.5488199999999999E-26</v>
      </c>
      <c r="J251" s="23">
        <v>3301</v>
      </c>
    </row>
    <row r="252" spans="1:10" ht="14.45" customHeight="1" x14ac:dyDescent="0.25">
      <c r="A252" s="23" t="s">
        <v>294</v>
      </c>
      <c r="B252" s="23" t="s">
        <v>2113</v>
      </c>
      <c r="C252" s="23" t="s">
        <v>2408</v>
      </c>
      <c r="D252" s="63" t="s">
        <v>2409</v>
      </c>
      <c r="E252" s="23" t="s">
        <v>602</v>
      </c>
      <c r="F252" s="23" t="s">
        <v>545</v>
      </c>
      <c r="G252" s="23">
        <v>0.84289999999999998</v>
      </c>
      <c r="H252" s="23">
        <v>-11.2211221122112</v>
      </c>
      <c r="I252" s="25">
        <v>3.31131E-29</v>
      </c>
      <c r="J252" s="23">
        <v>3301</v>
      </c>
    </row>
    <row r="253" spans="1:10" ht="14.45" customHeight="1" x14ac:dyDescent="0.25">
      <c r="A253" s="23" t="s">
        <v>346</v>
      </c>
      <c r="B253" s="23" t="s">
        <v>2119</v>
      </c>
      <c r="C253" s="23" t="s">
        <v>2410</v>
      </c>
      <c r="D253" s="63" t="s">
        <v>2411</v>
      </c>
      <c r="E253" s="23" t="s">
        <v>555</v>
      </c>
      <c r="F253" s="23" t="s">
        <v>551</v>
      </c>
      <c r="G253" s="23">
        <v>0.89490000000000003</v>
      </c>
      <c r="H253" s="23">
        <v>4.828125</v>
      </c>
      <c r="I253" s="25">
        <v>1.44544E-6</v>
      </c>
      <c r="J253" s="23">
        <v>7916</v>
      </c>
    </row>
    <row r="254" spans="1:10" ht="14.45" customHeight="1" x14ac:dyDescent="0.25">
      <c r="A254" s="23" t="s">
        <v>497</v>
      </c>
      <c r="B254" s="23" t="s">
        <v>2116</v>
      </c>
      <c r="C254" s="23" t="s">
        <v>2412</v>
      </c>
      <c r="D254" s="63" t="s">
        <v>2413</v>
      </c>
      <c r="E254" s="23" t="s">
        <v>602</v>
      </c>
      <c r="F254" s="23" t="s">
        <v>551</v>
      </c>
      <c r="G254" s="23">
        <v>0.79100000000000004</v>
      </c>
      <c r="H254" s="23">
        <v>4.9139784946236604</v>
      </c>
      <c r="I254" s="25">
        <v>9.772369999999999E-7</v>
      </c>
      <c r="J254" s="23">
        <v>7916</v>
      </c>
    </row>
    <row r="255" spans="1:10" ht="14.45" customHeight="1" x14ac:dyDescent="0.25">
      <c r="A255" s="23" t="s">
        <v>497</v>
      </c>
      <c r="B255" s="23" t="s">
        <v>2116</v>
      </c>
      <c r="C255" s="23" t="s">
        <v>2414</v>
      </c>
      <c r="D255" s="63" t="s">
        <v>2415</v>
      </c>
      <c r="E255" s="23" t="s">
        <v>602</v>
      </c>
      <c r="F255" s="23" t="s">
        <v>551</v>
      </c>
      <c r="G255" s="23">
        <v>0.79100000000000004</v>
      </c>
      <c r="H255" s="23">
        <v>4.6666666666666696</v>
      </c>
      <c r="I255" s="25">
        <v>3.1622800000000001E-6</v>
      </c>
      <c r="J255" s="23">
        <v>7916</v>
      </c>
    </row>
    <row r="256" spans="1:10" ht="14.45" customHeight="1" x14ac:dyDescent="0.25">
      <c r="A256" s="23" t="s">
        <v>497</v>
      </c>
      <c r="B256" s="23" t="s">
        <v>2116</v>
      </c>
      <c r="C256" s="23" t="s">
        <v>2416</v>
      </c>
      <c r="D256" s="63" t="s">
        <v>2417</v>
      </c>
      <c r="E256" s="23" t="s">
        <v>602</v>
      </c>
      <c r="F256" s="23" t="s">
        <v>551</v>
      </c>
      <c r="G256" s="23">
        <v>0.79100000000000004</v>
      </c>
      <c r="H256" s="23">
        <v>4.5810055865921804</v>
      </c>
      <c r="I256" s="25">
        <v>4.4668400000000004E-6</v>
      </c>
      <c r="J256" s="23">
        <v>7916</v>
      </c>
    </row>
    <row r="257" spans="1:10" ht="14.45" customHeight="1" x14ac:dyDescent="0.25">
      <c r="A257" s="23" t="s">
        <v>294</v>
      </c>
      <c r="B257" s="23" t="s">
        <v>2113</v>
      </c>
      <c r="C257" s="23" t="s">
        <v>2418</v>
      </c>
      <c r="D257" s="63" t="s">
        <v>2419</v>
      </c>
      <c r="E257" s="23" t="s">
        <v>602</v>
      </c>
      <c r="F257" s="23" t="s">
        <v>545</v>
      </c>
      <c r="G257" s="23">
        <v>0.84289999999999998</v>
      </c>
      <c r="H257" s="23">
        <v>-4.6485148514851504</v>
      </c>
      <c r="I257" s="25">
        <v>3.6307799999999999E-6</v>
      </c>
      <c r="J257" s="23">
        <v>7916</v>
      </c>
    </row>
    <row r="258" spans="1:10" ht="14.45" customHeight="1" x14ac:dyDescent="0.25">
      <c r="A258" s="23" t="s">
        <v>497</v>
      </c>
      <c r="B258" s="23" t="s">
        <v>2116</v>
      </c>
      <c r="C258" s="23" t="s">
        <v>2420</v>
      </c>
      <c r="D258" s="63" t="s">
        <v>2421</v>
      </c>
      <c r="E258" s="23" t="s">
        <v>602</v>
      </c>
      <c r="F258" s="23" t="s">
        <v>551</v>
      </c>
      <c r="G258" s="23">
        <v>0.79100000000000004</v>
      </c>
      <c r="H258" s="23">
        <v>-5.65</v>
      </c>
      <c r="I258" s="25">
        <v>1.65959E-8</v>
      </c>
      <c r="J258" s="23">
        <v>7916</v>
      </c>
    </row>
    <row r="259" spans="1:10" ht="14.45" customHeight="1" x14ac:dyDescent="0.25">
      <c r="A259" s="23" t="s">
        <v>497</v>
      </c>
      <c r="B259" s="23" t="s">
        <v>2116</v>
      </c>
      <c r="C259" s="23" t="s">
        <v>2422</v>
      </c>
      <c r="D259" s="63" t="s">
        <v>2423</v>
      </c>
      <c r="E259" s="23" t="s">
        <v>602</v>
      </c>
      <c r="F259" s="23" t="s">
        <v>551</v>
      </c>
      <c r="G259" s="23">
        <v>0.79100000000000004</v>
      </c>
      <c r="H259" s="23">
        <v>-5.0206896551724096</v>
      </c>
      <c r="I259" s="25">
        <v>5.7543999999999997E-7</v>
      </c>
      <c r="J259" s="23">
        <v>7916</v>
      </c>
    </row>
    <row r="260" spans="1:10" ht="14.45" customHeight="1" x14ac:dyDescent="0.25">
      <c r="A260" s="23" t="s">
        <v>497</v>
      </c>
      <c r="B260" s="23" t="s">
        <v>2116</v>
      </c>
      <c r="C260" s="23" t="s">
        <v>2424</v>
      </c>
      <c r="D260" s="63" t="s">
        <v>2425</v>
      </c>
      <c r="E260" s="23" t="s">
        <v>602</v>
      </c>
      <c r="F260" s="23" t="s">
        <v>551</v>
      </c>
      <c r="G260" s="23">
        <v>0.79100000000000004</v>
      </c>
      <c r="H260" s="23">
        <v>-4.6627218934911197</v>
      </c>
      <c r="I260" s="25">
        <v>3.0902999999999999E-6</v>
      </c>
      <c r="J260" s="23">
        <v>7916</v>
      </c>
    </row>
    <row r="261" spans="1:10" ht="14.45" customHeight="1" x14ac:dyDescent="0.25">
      <c r="A261" s="23" t="s">
        <v>497</v>
      </c>
      <c r="B261" s="23" t="s">
        <v>2116</v>
      </c>
      <c r="C261" s="23" t="s">
        <v>2426</v>
      </c>
      <c r="D261" s="63" t="s">
        <v>2427</v>
      </c>
      <c r="E261" s="23" t="s">
        <v>602</v>
      </c>
      <c r="F261" s="23" t="s">
        <v>551</v>
      </c>
      <c r="G261" s="23">
        <v>0.79100000000000004</v>
      </c>
      <c r="H261" s="23">
        <v>-4.5521472392637996</v>
      </c>
      <c r="I261" s="25">
        <v>5.3703199999999998E-6</v>
      </c>
      <c r="J261" s="23">
        <v>7916</v>
      </c>
    </row>
    <row r="262" spans="1:10" ht="14.45" customHeight="1" x14ac:dyDescent="0.25">
      <c r="A262" s="23" t="s">
        <v>497</v>
      </c>
      <c r="B262" s="23" t="s">
        <v>2116</v>
      </c>
      <c r="C262" s="23" t="s">
        <v>2428</v>
      </c>
      <c r="D262" s="63" t="s">
        <v>2429</v>
      </c>
      <c r="E262" s="23" t="s">
        <v>602</v>
      </c>
      <c r="F262" s="23" t="s">
        <v>551</v>
      </c>
      <c r="G262" s="23">
        <v>0.79100000000000004</v>
      </c>
      <c r="H262" s="23">
        <v>-4.6375000000000002</v>
      </c>
      <c r="I262" s="25">
        <v>3.3884399999999999E-6</v>
      </c>
      <c r="J262" s="23">
        <v>7916</v>
      </c>
    </row>
    <row r="263" spans="1:10" ht="14.45" customHeight="1" x14ac:dyDescent="0.25">
      <c r="A263" s="23" t="s">
        <v>497</v>
      </c>
      <c r="B263" s="23" t="s">
        <v>2116</v>
      </c>
      <c r="C263" s="23" t="s">
        <v>2430</v>
      </c>
      <c r="D263" s="63" t="s">
        <v>2431</v>
      </c>
      <c r="E263" s="23" t="s">
        <v>602</v>
      </c>
      <c r="F263" s="23" t="s">
        <v>551</v>
      </c>
      <c r="G263" s="23">
        <v>0.79100000000000004</v>
      </c>
      <c r="H263" s="23">
        <v>-4.5849056603773599</v>
      </c>
      <c r="I263" s="25">
        <v>4.4668400000000004E-6</v>
      </c>
      <c r="J263" s="23">
        <v>7916</v>
      </c>
    </row>
    <row r="264" spans="1:10" ht="14.45" customHeight="1" x14ac:dyDescent="0.25">
      <c r="A264" s="23" t="s">
        <v>497</v>
      </c>
      <c r="B264" s="23" t="s">
        <v>2116</v>
      </c>
      <c r="C264" s="23" t="s">
        <v>2432</v>
      </c>
      <c r="D264" s="63" t="s">
        <v>2433</v>
      </c>
      <c r="E264" s="23" t="s">
        <v>602</v>
      </c>
      <c r="F264" s="23" t="s">
        <v>551</v>
      </c>
      <c r="G264" s="23">
        <v>0.79100000000000004</v>
      </c>
      <c r="H264" s="23">
        <v>-4.9075144508670503</v>
      </c>
      <c r="I264" s="25">
        <v>9.772369999999999E-7</v>
      </c>
      <c r="J264" s="23">
        <v>7916</v>
      </c>
    </row>
    <row r="265" spans="1:10" ht="14.45" customHeight="1" x14ac:dyDescent="0.25">
      <c r="A265" s="23" t="s">
        <v>497</v>
      </c>
      <c r="B265" s="23" t="s">
        <v>2116</v>
      </c>
      <c r="C265" s="23" t="s">
        <v>2434</v>
      </c>
      <c r="D265" s="63" t="s">
        <v>2435</v>
      </c>
      <c r="E265" s="23" t="s">
        <v>602</v>
      </c>
      <c r="F265" s="23" t="s">
        <v>551</v>
      </c>
      <c r="G265" s="23">
        <v>0.79100000000000004</v>
      </c>
      <c r="H265" s="23">
        <v>-4.9109589041095898</v>
      </c>
      <c r="I265" s="25">
        <v>9.9999999999999995E-7</v>
      </c>
      <c r="J265" s="23">
        <v>7916</v>
      </c>
    </row>
    <row r="266" spans="1:10" ht="14.45" customHeight="1" x14ac:dyDescent="0.25">
      <c r="A266" s="23" t="s">
        <v>497</v>
      </c>
      <c r="B266" s="23" t="s">
        <v>2116</v>
      </c>
      <c r="C266" s="23" t="s">
        <v>2436</v>
      </c>
      <c r="D266" s="63" t="s">
        <v>2437</v>
      </c>
      <c r="E266" s="23" t="s">
        <v>602</v>
      </c>
      <c r="F266" s="23" t="s">
        <v>551</v>
      </c>
      <c r="G266" s="23">
        <v>0.79100000000000004</v>
      </c>
      <c r="H266" s="23">
        <v>4.7287234042553203</v>
      </c>
      <c r="I266" s="25">
        <v>2.4547099999999998E-6</v>
      </c>
      <c r="J266" s="23">
        <v>7916</v>
      </c>
    </row>
    <row r="267" spans="1:10" ht="14.45" customHeight="1" x14ac:dyDescent="0.25">
      <c r="A267" s="23" t="s">
        <v>497</v>
      </c>
      <c r="B267" s="23" t="s">
        <v>2116</v>
      </c>
      <c r="C267" s="23" t="s">
        <v>2438</v>
      </c>
      <c r="D267" s="63" t="s">
        <v>2439</v>
      </c>
      <c r="E267" s="23" t="s">
        <v>602</v>
      </c>
      <c r="F267" s="23" t="s">
        <v>551</v>
      </c>
      <c r="G267" s="23">
        <v>0.79100000000000004</v>
      </c>
      <c r="H267" s="23">
        <v>4.88950276243094</v>
      </c>
      <c r="I267" s="25">
        <v>9.772369999999999E-7</v>
      </c>
      <c r="J267" s="23">
        <v>7916</v>
      </c>
    </row>
    <row r="268" spans="1:10" ht="14.45" customHeight="1" x14ac:dyDescent="0.25">
      <c r="A268" s="23" t="s">
        <v>497</v>
      </c>
      <c r="B268" s="23" t="s">
        <v>2116</v>
      </c>
      <c r="C268" s="23" t="s">
        <v>2440</v>
      </c>
      <c r="D268" s="63" t="s">
        <v>2441</v>
      </c>
      <c r="E268" s="23" t="s">
        <v>602</v>
      </c>
      <c r="F268" s="23" t="s">
        <v>551</v>
      </c>
      <c r="G268" s="23">
        <v>0.79100000000000004</v>
      </c>
      <c r="H268" s="23">
        <v>4.9777777777777796</v>
      </c>
      <c r="I268" s="25">
        <v>6.91831E-7</v>
      </c>
      <c r="J268" s="23">
        <v>7916</v>
      </c>
    </row>
    <row r="269" spans="1:10" ht="14.45" customHeight="1" x14ac:dyDescent="0.25">
      <c r="A269" s="23" t="s">
        <v>346</v>
      </c>
      <c r="B269" s="23" t="s">
        <v>2119</v>
      </c>
      <c r="C269" s="23" t="s">
        <v>2442</v>
      </c>
      <c r="D269" s="63" t="s">
        <v>2443</v>
      </c>
      <c r="E269" s="23" t="s">
        <v>555</v>
      </c>
      <c r="F269" s="23" t="s">
        <v>551</v>
      </c>
      <c r="G269" s="23">
        <v>0.89490000000000003</v>
      </c>
      <c r="H269" s="23">
        <v>6.0075757575757596</v>
      </c>
      <c r="I269" s="25">
        <v>1.99526E-9</v>
      </c>
      <c r="J269" s="23">
        <v>7916</v>
      </c>
    </row>
    <row r="270" spans="1:10" ht="14.45" customHeight="1" x14ac:dyDescent="0.25">
      <c r="A270" s="23" t="s">
        <v>346</v>
      </c>
      <c r="B270" s="23" t="s">
        <v>2119</v>
      </c>
      <c r="C270" s="23" t="s">
        <v>2444</v>
      </c>
      <c r="D270" s="63" t="s">
        <v>2445</v>
      </c>
      <c r="E270" s="23" t="s">
        <v>555</v>
      </c>
      <c r="F270" s="23" t="s">
        <v>551</v>
      </c>
      <c r="G270" s="23">
        <v>0.89490000000000003</v>
      </c>
      <c r="H270" s="23">
        <v>5.34375</v>
      </c>
      <c r="I270" s="25">
        <v>9.3325400000000005E-8</v>
      </c>
      <c r="J270" s="23">
        <v>7916</v>
      </c>
    </row>
    <row r="271" spans="1:10" ht="14.45" customHeight="1" x14ac:dyDescent="0.25">
      <c r="A271" s="23" t="s">
        <v>346</v>
      </c>
      <c r="B271" s="23" t="s">
        <v>2119</v>
      </c>
      <c r="C271" s="23" t="s">
        <v>2446</v>
      </c>
      <c r="D271" s="63" t="s">
        <v>2447</v>
      </c>
      <c r="E271" s="23" t="s">
        <v>555</v>
      </c>
      <c r="F271" s="23" t="s">
        <v>551</v>
      </c>
      <c r="G271" s="23">
        <v>0.89490000000000003</v>
      </c>
      <c r="H271" s="23">
        <v>5.67063492063492</v>
      </c>
      <c r="I271" s="25">
        <v>1.47911E-8</v>
      </c>
      <c r="J271" s="23">
        <v>7916</v>
      </c>
    </row>
    <row r="272" spans="1:10" ht="14.45" customHeight="1" x14ac:dyDescent="0.25">
      <c r="A272" s="23" t="s">
        <v>497</v>
      </c>
      <c r="B272" s="23" t="s">
        <v>2116</v>
      </c>
      <c r="C272" s="23" t="s">
        <v>2448</v>
      </c>
      <c r="D272" s="63" t="s">
        <v>2449</v>
      </c>
      <c r="E272" s="23" t="s">
        <v>602</v>
      </c>
      <c r="F272" s="23" t="s">
        <v>551</v>
      </c>
      <c r="G272" s="23">
        <v>0.79100000000000004</v>
      </c>
      <c r="H272" s="23">
        <v>4.8791208791208804</v>
      </c>
      <c r="I272" s="25">
        <v>1.0964800000000001E-6</v>
      </c>
      <c r="J272" s="23">
        <v>7916</v>
      </c>
    </row>
    <row r="273" spans="1:10" ht="14.45" customHeight="1" x14ac:dyDescent="0.25">
      <c r="A273" s="23" t="s">
        <v>497</v>
      </c>
      <c r="B273" s="23" t="s">
        <v>2116</v>
      </c>
      <c r="C273" s="23" t="s">
        <v>2450</v>
      </c>
      <c r="D273" s="63" t="s">
        <v>2451</v>
      </c>
      <c r="E273" s="23" t="s">
        <v>602</v>
      </c>
      <c r="F273" s="23" t="s">
        <v>551</v>
      </c>
      <c r="G273" s="23">
        <v>0.79100000000000004</v>
      </c>
      <c r="H273" s="23">
        <v>4.5265957446808498</v>
      </c>
      <c r="I273" s="25">
        <v>5.8884399999999996E-6</v>
      </c>
      <c r="J273" s="23">
        <v>7916</v>
      </c>
    </row>
    <row r="274" spans="1:10" ht="14.45" customHeight="1" x14ac:dyDescent="0.25">
      <c r="A274" s="23" t="s">
        <v>346</v>
      </c>
      <c r="B274" s="23" t="s">
        <v>2119</v>
      </c>
      <c r="C274" s="23" t="s">
        <v>2452</v>
      </c>
      <c r="D274" s="63" t="s">
        <v>2453</v>
      </c>
      <c r="E274" s="23" t="s">
        <v>555</v>
      </c>
      <c r="F274" s="23" t="s">
        <v>551</v>
      </c>
      <c r="G274" s="23">
        <v>0.89490000000000003</v>
      </c>
      <c r="H274" s="23">
        <v>5.4630350194552504</v>
      </c>
      <c r="I274" s="25">
        <v>5.1286099999999999E-8</v>
      </c>
      <c r="J274" s="23">
        <v>7916</v>
      </c>
    </row>
    <row r="275" spans="1:10" ht="14.45" customHeight="1" x14ac:dyDescent="0.25">
      <c r="A275" s="23" t="s">
        <v>497</v>
      </c>
      <c r="B275" s="23" t="s">
        <v>2116</v>
      </c>
      <c r="C275" s="23" t="s">
        <v>2454</v>
      </c>
      <c r="D275" s="63" t="s">
        <v>2455</v>
      </c>
      <c r="E275" s="23" t="s">
        <v>602</v>
      </c>
      <c r="F275" s="23" t="s">
        <v>551</v>
      </c>
      <c r="G275" s="23">
        <v>0.79100000000000004</v>
      </c>
      <c r="H275" s="23">
        <v>5.0172413793103496</v>
      </c>
      <c r="I275" s="25">
        <v>5.2480700000000002E-7</v>
      </c>
      <c r="J275" s="23">
        <v>7916</v>
      </c>
    </row>
    <row r="276" spans="1:10" ht="14.45" customHeight="1" x14ac:dyDescent="0.25">
      <c r="A276" s="23" t="s">
        <v>497</v>
      </c>
      <c r="B276" s="23" t="s">
        <v>2116</v>
      </c>
      <c r="C276" s="23" t="s">
        <v>2456</v>
      </c>
      <c r="D276" s="63" t="s">
        <v>2457</v>
      </c>
      <c r="E276" s="23" t="s">
        <v>602</v>
      </c>
      <c r="F276" s="23" t="s">
        <v>551</v>
      </c>
      <c r="G276" s="23">
        <v>0.79100000000000004</v>
      </c>
      <c r="H276" s="23">
        <v>5.6184971098265901</v>
      </c>
      <c r="I276" s="25">
        <v>1.9054599999999999E-8</v>
      </c>
      <c r="J276" s="23">
        <v>7916</v>
      </c>
    </row>
    <row r="277" spans="1:10" ht="14.45" customHeight="1" x14ac:dyDescent="0.25">
      <c r="A277" s="23" t="s">
        <v>294</v>
      </c>
      <c r="B277" s="23" t="s">
        <v>2113</v>
      </c>
      <c r="C277" s="23" t="s">
        <v>2458</v>
      </c>
      <c r="D277" s="63" t="s">
        <v>2459</v>
      </c>
      <c r="E277" s="23" t="s">
        <v>602</v>
      </c>
      <c r="F277" s="23" t="s">
        <v>545</v>
      </c>
      <c r="G277" s="23">
        <v>0.84289999999999998</v>
      </c>
      <c r="H277" s="23">
        <v>-4.5567567567567604</v>
      </c>
      <c r="I277" s="25">
        <v>5.2480700000000002E-6</v>
      </c>
      <c r="J277" s="23">
        <v>7916</v>
      </c>
    </row>
    <row r="278" spans="1:10" ht="14.45" customHeight="1" x14ac:dyDescent="0.25">
      <c r="A278" s="23" t="s">
        <v>497</v>
      </c>
      <c r="B278" s="23" t="s">
        <v>2116</v>
      </c>
      <c r="C278" s="23" t="s">
        <v>2460</v>
      </c>
      <c r="D278" s="63" t="s">
        <v>2461</v>
      </c>
      <c r="E278" s="23" t="s">
        <v>602</v>
      </c>
      <c r="F278" s="23" t="s">
        <v>551</v>
      </c>
      <c r="G278" s="23">
        <v>0.79100000000000004</v>
      </c>
      <c r="H278" s="23">
        <v>-4.54385964912281</v>
      </c>
      <c r="I278" s="25">
        <v>5.6234100000000001E-6</v>
      </c>
      <c r="J278" s="23">
        <v>7916</v>
      </c>
    </row>
    <row r="279" spans="1:10" ht="14.45" customHeight="1" x14ac:dyDescent="0.25">
      <c r="A279" s="23" t="s">
        <v>497</v>
      </c>
      <c r="B279" s="23" t="s">
        <v>2116</v>
      </c>
      <c r="C279" s="23" t="s">
        <v>2462</v>
      </c>
      <c r="D279" s="63" t="s">
        <v>2463</v>
      </c>
      <c r="E279" s="23" t="s">
        <v>602</v>
      </c>
      <c r="F279" s="23" t="s">
        <v>551</v>
      </c>
      <c r="G279" s="23">
        <v>0.79100000000000004</v>
      </c>
      <c r="H279" s="23">
        <v>-4.8554913294797704</v>
      </c>
      <c r="I279" s="25">
        <v>1.2022600000000001E-6</v>
      </c>
      <c r="J279" s="23">
        <v>7916</v>
      </c>
    </row>
    <row r="280" spans="1:10" ht="14.45" customHeight="1" x14ac:dyDescent="0.25">
      <c r="A280" s="23" t="s">
        <v>497</v>
      </c>
      <c r="B280" s="23" t="s">
        <v>2116</v>
      </c>
      <c r="C280" s="23" t="s">
        <v>2464</v>
      </c>
      <c r="D280" s="63" t="s">
        <v>2465</v>
      </c>
      <c r="E280" s="23" t="s">
        <v>602</v>
      </c>
      <c r="F280" s="23" t="s">
        <v>551</v>
      </c>
      <c r="G280" s="23">
        <v>0.79100000000000004</v>
      </c>
      <c r="H280" s="23">
        <v>-4.7055214723926397</v>
      </c>
      <c r="I280" s="25">
        <v>2.5118900000000002E-6</v>
      </c>
      <c r="J280" s="23">
        <v>7916</v>
      </c>
    </row>
    <row r="281" spans="1:10" ht="14.45" customHeight="1" x14ac:dyDescent="0.25">
      <c r="A281" s="23" t="s">
        <v>497</v>
      </c>
      <c r="B281" s="23" t="s">
        <v>2116</v>
      </c>
      <c r="C281" s="23" t="s">
        <v>2466</v>
      </c>
      <c r="D281" s="63" t="s">
        <v>2467</v>
      </c>
      <c r="E281" s="23" t="s">
        <v>602</v>
      </c>
      <c r="F281" s="23" t="s">
        <v>551</v>
      </c>
      <c r="G281" s="23">
        <v>0.79100000000000004</v>
      </c>
      <c r="H281" s="23">
        <v>-4.9722222222222197</v>
      </c>
      <c r="I281" s="25">
        <v>6.3095699999999995E-7</v>
      </c>
      <c r="J281" s="23">
        <v>7916</v>
      </c>
    </row>
    <row r="282" spans="1:10" ht="14.45" customHeight="1" x14ac:dyDescent="0.25">
      <c r="A282" s="23" t="s">
        <v>497</v>
      </c>
      <c r="B282" s="23" t="s">
        <v>2116</v>
      </c>
      <c r="C282" s="23" t="s">
        <v>2468</v>
      </c>
      <c r="D282" s="63" t="s">
        <v>2469</v>
      </c>
      <c r="E282" s="23" t="s">
        <v>602</v>
      </c>
      <c r="F282" s="23" t="s">
        <v>551</v>
      </c>
      <c r="G282" s="23">
        <v>0.79100000000000004</v>
      </c>
      <c r="H282" s="23">
        <v>-5.8793103448275899</v>
      </c>
      <c r="I282" s="25">
        <v>4.3651600000000003E-9</v>
      </c>
      <c r="J282" s="23">
        <v>7916</v>
      </c>
    </row>
    <row r="283" spans="1:10" ht="14.45" customHeight="1" x14ac:dyDescent="0.25">
      <c r="A283" s="23" t="s">
        <v>497</v>
      </c>
      <c r="B283" s="23" t="s">
        <v>2116</v>
      </c>
      <c r="C283" s="23" t="s">
        <v>2470</v>
      </c>
      <c r="D283" s="63" t="s">
        <v>2471</v>
      </c>
      <c r="E283" s="23" t="s">
        <v>602</v>
      </c>
      <c r="F283" s="23" t="s">
        <v>551</v>
      </c>
      <c r="G283" s="23">
        <v>0.79100000000000004</v>
      </c>
      <c r="H283" s="23">
        <v>-4.4550561797752799</v>
      </c>
      <c r="I283" s="25">
        <v>8.3176399999999992E-6</v>
      </c>
      <c r="J283" s="23">
        <v>7916</v>
      </c>
    </row>
    <row r="284" spans="1:10" ht="14.45" customHeight="1" x14ac:dyDescent="0.25">
      <c r="A284" s="23" t="s">
        <v>497</v>
      </c>
      <c r="B284" s="23" t="s">
        <v>2116</v>
      </c>
      <c r="C284" s="23" t="s">
        <v>2472</v>
      </c>
      <c r="D284" s="63" t="s">
        <v>2473</v>
      </c>
      <c r="E284" s="23" t="s">
        <v>602</v>
      </c>
      <c r="F284" s="23" t="s">
        <v>551</v>
      </c>
      <c r="G284" s="23">
        <v>0.79100000000000004</v>
      </c>
      <c r="H284" s="23">
        <v>-4.5384615384615401</v>
      </c>
      <c r="I284" s="25">
        <v>5.3703199999999998E-6</v>
      </c>
      <c r="J284" s="23">
        <v>7916</v>
      </c>
    </row>
    <row r="285" spans="1:10" ht="14.45" customHeight="1" x14ac:dyDescent="0.25">
      <c r="A285" s="23" t="s">
        <v>497</v>
      </c>
      <c r="B285" s="23" t="s">
        <v>2116</v>
      </c>
      <c r="C285" s="23" t="s">
        <v>2474</v>
      </c>
      <c r="D285" s="63" t="s">
        <v>2475</v>
      </c>
      <c r="E285" s="23" t="s">
        <v>602</v>
      </c>
      <c r="F285" s="23" t="s">
        <v>551</v>
      </c>
      <c r="G285" s="23">
        <v>0.79100000000000004</v>
      </c>
      <c r="H285" s="23">
        <v>-5.7076023391812898</v>
      </c>
      <c r="I285" s="25">
        <v>1.09648E-8</v>
      </c>
      <c r="J285" s="23">
        <v>7916</v>
      </c>
    </row>
    <row r="286" spans="1:10" ht="14.45" customHeight="1" x14ac:dyDescent="0.25">
      <c r="A286" s="23" t="s">
        <v>497</v>
      </c>
      <c r="B286" s="23" t="s">
        <v>2116</v>
      </c>
      <c r="C286" s="23" t="s">
        <v>2476</v>
      </c>
      <c r="D286" s="63" t="s">
        <v>2477</v>
      </c>
      <c r="E286" s="23" t="s">
        <v>602</v>
      </c>
      <c r="F286" s="23" t="s">
        <v>551</v>
      </c>
      <c r="G286" s="23">
        <v>0.79100000000000004</v>
      </c>
      <c r="H286" s="23">
        <v>-5.9585798816568003</v>
      </c>
      <c r="I286" s="25">
        <v>2.6915300000000001E-9</v>
      </c>
      <c r="J286" s="23">
        <v>7916</v>
      </c>
    </row>
    <row r="287" spans="1:10" ht="14.45" customHeight="1" x14ac:dyDescent="0.25">
      <c r="A287" s="23" t="s">
        <v>497</v>
      </c>
      <c r="B287" s="23" t="s">
        <v>2116</v>
      </c>
      <c r="C287" s="23" t="s">
        <v>2478</v>
      </c>
      <c r="D287" s="63" t="s">
        <v>2479</v>
      </c>
      <c r="E287" s="23" t="s">
        <v>602</v>
      </c>
      <c r="F287" s="23" t="s">
        <v>551</v>
      </c>
      <c r="G287" s="23">
        <v>0.79100000000000004</v>
      </c>
      <c r="H287" s="23">
        <v>-4.4852071005917198</v>
      </c>
      <c r="I287" s="25">
        <v>7.4131000000000002E-6</v>
      </c>
      <c r="J287" s="23">
        <v>7916</v>
      </c>
    </row>
    <row r="288" spans="1:10" ht="14.45" customHeight="1" x14ac:dyDescent="0.25">
      <c r="A288" s="23" t="s">
        <v>497</v>
      </c>
      <c r="B288" s="23" t="s">
        <v>2116</v>
      </c>
      <c r="C288" s="23" t="s">
        <v>2480</v>
      </c>
      <c r="D288" s="63" t="s">
        <v>2481</v>
      </c>
      <c r="E288" s="23" t="s">
        <v>602</v>
      </c>
      <c r="F288" s="23" t="s">
        <v>551</v>
      </c>
      <c r="G288" s="23">
        <v>0.79100000000000004</v>
      </c>
      <c r="H288" s="23">
        <v>-4.69590643274854</v>
      </c>
      <c r="I288" s="25">
        <v>2.8840299999999998E-6</v>
      </c>
      <c r="J288" s="23">
        <v>7916</v>
      </c>
    </row>
    <row r="289" spans="1:10" ht="14.45" customHeight="1" x14ac:dyDescent="0.25">
      <c r="A289" s="23" t="s">
        <v>497</v>
      </c>
      <c r="B289" s="23" t="s">
        <v>2116</v>
      </c>
      <c r="C289" s="23" t="s">
        <v>2482</v>
      </c>
      <c r="D289" s="63" t="s">
        <v>2483</v>
      </c>
      <c r="E289" s="23" t="s">
        <v>602</v>
      </c>
      <c r="F289" s="23" t="s">
        <v>551</v>
      </c>
      <c r="G289" s="23">
        <v>0.79100000000000004</v>
      </c>
      <c r="H289" s="23">
        <v>-4.6913580246913602</v>
      </c>
      <c r="I289" s="25">
        <v>2.5704E-6</v>
      </c>
      <c r="J289" s="23">
        <v>7916</v>
      </c>
    </row>
    <row r="290" spans="1:10" ht="14.45" customHeight="1" x14ac:dyDescent="0.25">
      <c r="A290" s="23" t="s">
        <v>497</v>
      </c>
      <c r="B290" s="23" t="s">
        <v>2116</v>
      </c>
      <c r="C290" s="23" t="s">
        <v>2484</v>
      </c>
      <c r="D290" s="63" t="s">
        <v>2485</v>
      </c>
      <c r="E290" s="23" t="s">
        <v>602</v>
      </c>
      <c r="F290" s="23" t="s">
        <v>551</v>
      </c>
      <c r="G290" s="23">
        <v>0.79100000000000004</v>
      </c>
      <c r="H290" s="23">
        <v>-4.7440476190476204</v>
      </c>
      <c r="I290" s="25">
        <v>2.29087E-6</v>
      </c>
      <c r="J290" s="23">
        <v>7916</v>
      </c>
    </row>
    <row r="291" spans="1:10" ht="14.45" customHeight="1" x14ac:dyDescent="0.25">
      <c r="A291" s="23" t="s">
        <v>497</v>
      </c>
      <c r="B291" s="23" t="s">
        <v>2116</v>
      </c>
      <c r="C291" s="23" t="s">
        <v>2486</v>
      </c>
      <c r="D291" s="63" t="s">
        <v>2487</v>
      </c>
      <c r="E291" s="23" t="s">
        <v>602</v>
      </c>
      <c r="F291" s="23" t="s">
        <v>551</v>
      </c>
      <c r="G291" s="23">
        <v>0.79100000000000004</v>
      </c>
      <c r="H291" s="23">
        <v>-4.7108433734939803</v>
      </c>
      <c r="I291" s="25">
        <v>2.3442299999999999E-6</v>
      </c>
      <c r="J291" s="23">
        <v>7916</v>
      </c>
    </row>
    <row r="292" spans="1:10" ht="14.45" customHeight="1" x14ac:dyDescent="0.25">
      <c r="A292" s="23" t="s">
        <v>497</v>
      </c>
      <c r="B292" s="23" t="s">
        <v>2116</v>
      </c>
      <c r="C292" s="23" t="s">
        <v>2488</v>
      </c>
      <c r="D292" s="63" t="s">
        <v>2489</v>
      </c>
      <c r="E292" s="23" t="s">
        <v>602</v>
      </c>
      <c r="F292" s="23" t="s">
        <v>551</v>
      </c>
      <c r="G292" s="23">
        <v>0.79100000000000004</v>
      </c>
      <c r="H292" s="23">
        <v>5.2628571428571398</v>
      </c>
      <c r="I292" s="25">
        <v>1.54882E-7</v>
      </c>
      <c r="J292" s="23">
        <v>7916</v>
      </c>
    </row>
    <row r="293" spans="1:10" ht="14.45" customHeight="1" x14ac:dyDescent="0.25">
      <c r="A293" s="23" t="s">
        <v>497</v>
      </c>
      <c r="B293" s="23" t="s">
        <v>2116</v>
      </c>
      <c r="C293" s="23" t="s">
        <v>2490</v>
      </c>
      <c r="D293" s="63" t="s">
        <v>2491</v>
      </c>
      <c r="E293" s="23" t="s">
        <v>602</v>
      </c>
      <c r="F293" s="23" t="s">
        <v>551</v>
      </c>
      <c r="G293" s="23">
        <v>0.79100000000000004</v>
      </c>
      <c r="H293" s="23">
        <v>4.4345549738219896</v>
      </c>
      <c r="I293" s="25">
        <v>9.7723699999999994E-6</v>
      </c>
      <c r="J293" s="23">
        <v>7916</v>
      </c>
    </row>
    <row r="294" spans="1:10" ht="14.45" customHeight="1" x14ac:dyDescent="0.25">
      <c r="A294" s="23" t="s">
        <v>497</v>
      </c>
      <c r="B294" s="23" t="s">
        <v>2116</v>
      </c>
      <c r="C294" s="23" t="s">
        <v>2492</v>
      </c>
      <c r="D294" s="63" t="s">
        <v>2493</v>
      </c>
      <c r="E294" s="23" t="s">
        <v>602</v>
      </c>
      <c r="F294" s="23" t="s">
        <v>551</v>
      </c>
      <c r="G294" s="23">
        <v>0.79100000000000004</v>
      </c>
      <c r="H294" s="23">
        <v>5.1875</v>
      </c>
      <c r="I294" s="25">
        <v>2.18776E-7</v>
      </c>
      <c r="J294" s="23">
        <v>7916</v>
      </c>
    </row>
    <row r="295" spans="1:10" ht="14.45" customHeight="1" x14ac:dyDescent="0.25">
      <c r="A295" s="23" t="s">
        <v>497</v>
      </c>
      <c r="B295" s="23" t="s">
        <v>2116</v>
      </c>
      <c r="C295" s="23" t="s">
        <v>2494</v>
      </c>
      <c r="D295" s="63" t="s">
        <v>2495</v>
      </c>
      <c r="E295" s="23" t="s">
        <v>602</v>
      </c>
      <c r="F295" s="23" t="s">
        <v>551</v>
      </c>
      <c r="G295" s="23">
        <v>0.79100000000000004</v>
      </c>
      <c r="H295" s="23">
        <v>5.4607329842931902</v>
      </c>
      <c r="I295" s="25">
        <v>4.6773499999999999E-8</v>
      </c>
      <c r="J295" s="23">
        <v>7916</v>
      </c>
    </row>
    <row r="296" spans="1:10" ht="14.45" customHeight="1" x14ac:dyDescent="0.25">
      <c r="A296" s="23" t="s">
        <v>497</v>
      </c>
      <c r="B296" s="23" t="s">
        <v>2116</v>
      </c>
      <c r="C296" s="23" t="s">
        <v>2496</v>
      </c>
      <c r="D296" s="63" t="s">
        <v>2497</v>
      </c>
      <c r="E296" s="23" t="s">
        <v>602</v>
      </c>
      <c r="F296" s="23" t="s">
        <v>551</v>
      </c>
      <c r="G296" s="23">
        <v>0.79100000000000004</v>
      </c>
      <c r="H296" s="23">
        <v>4.5026455026454997</v>
      </c>
      <c r="I296" s="25">
        <v>6.7608300000000001E-6</v>
      </c>
      <c r="J296" s="23">
        <v>7916</v>
      </c>
    </row>
    <row r="297" spans="1:10" ht="14.45" customHeight="1" x14ac:dyDescent="0.25">
      <c r="A297" s="23" t="s">
        <v>464</v>
      </c>
      <c r="B297" s="23" t="s">
        <v>2498</v>
      </c>
      <c r="C297" s="23" t="s">
        <v>2496</v>
      </c>
      <c r="D297" s="63" t="s">
        <v>2497</v>
      </c>
      <c r="E297" s="23" t="s">
        <v>551</v>
      </c>
      <c r="F297" s="23" t="s">
        <v>555</v>
      </c>
      <c r="G297" s="23">
        <v>0.62939999999999996</v>
      </c>
      <c r="H297" s="23">
        <v>5.0314465408805003</v>
      </c>
      <c r="I297" s="25">
        <v>4.7863000000000004E-7</v>
      </c>
      <c r="J297" s="23">
        <v>7916</v>
      </c>
    </row>
    <row r="298" spans="1:10" ht="14.45" customHeight="1" x14ac:dyDescent="0.25">
      <c r="A298" s="23" t="s">
        <v>497</v>
      </c>
      <c r="B298" s="23" t="s">
        <v>2116</v>
      </c>
      <c r="C298" s="23" t="s">
        <v>2499</v>
      </c>
      <c r="D298" s="63" t="s">
        <v>2500</v>
      </c>
      <c r="E298" s="23" t="s">
        <v>602</v>
      </c>
      <c r="F298" s="23" t="s">
        <v>551</v>
      </c>
      <c r="G298" s="23">
        <v>0.79100000000000004</v>
      </c>
      <c r="H298" s="23">
        <v>4.6299435028248599</v>
      </c>
      <c r="I298" s="25">
        <v>3.7153499999999999E-6</v>
      </c>
      <c r="J298" s="23">
        <v>7916</v>
      </c>
    </row>
    <row r="299" spans="1:10" ht="14.45" customHeight="1" x14ac:dyDescent="0.25">
      <c r="A299" s="23" t="s">
        <v>464</v>
      </c>
      <c r="B299" s="23" t="s">
        <v>2498</v>
      </c>
      <c r="C299" s="23" t="s">
        <v>2499</v>
      </c>
      <c r="D299" s="63" t="s">
        <v>2500</v>
      </c>
      <c r="E299" s="23" t="s">
        <v>551</v>
      </c>
      <c r="F299" s="23" t="s">
        <v>555</v>
      </c>
      <c r="G299" s="23">
        <v>0.62939999999999996</v>
      </c>
      <c r="H299" s="23">
        <v>5.0808080808080804</v>
      </c>
      <c r="I299" s="25">
        <v>3.9810699999999998E-7</v>
      </c>
      <c r="J299" s="23">
        <v>7916</v>
      </c>
    </row>
    <row r="300" spans="1:10" ht="14.45" customHeight="1" x14ac:dyDescent="0.25">
      <c r="A300" s="23" t="s">
        <v>478</v>
      </c>
      <c r="B300" s="23" t="s">
        <v>2222</v>
      </c>
      <c r="C300" s="23" t="s">
        <v>2499</v>
      </c>
      <c r="D300" s="63" t="s">
        <v>2500</v>
      </c>
      <c r="E300" s="23" t="s">
        <v>602</v>
      </c>
      <c r="F300" s="23" t="s">
        <v>545</v>
      </c>
      <c r="G300" s="23">
        <v>6.8099999999999994E-2</v>
      </c>
      <c r="H300" s="23">
        <v>-4.6106346483704996</v>
      </c>
      <c r="I300" s="25">
        <v>4.1686899999999997E-6</v>
      </c>
      <c r="J300" s="23">
        <v>7916</v>
      </c>
    </row>
    <row r="301" spans="1:10" ht="14.45" customHeight="1" x14ac:dyDescent="0.25">
      <c r="A301" s="23" t="s">
        <v>464</v>
      </c>
      <c r="B301" s="23" t="s">
        <v>2498</v>
      </c>
      <c r="C301" s="23" t="s">
        <v>2501</v>
      </c>
      <c r="D301" s="63" t="s">
        <v>2502</v>
      </c>
      <c r="E301" s="23" t="s">
        <v>551</v>
      </c>
      <c r="F301" s="23" t="s">
        <v>555</v>
      </c>
      <c r="G301" s="23">
        <v>0.62939999999999996</v>
      </c>
      <c r="H301" s="23">
        <v>4.4528301886792496</v>
      </c>
      <c r="I301" s="25">
        <v>8.5113799999999998E-6</v>
      </c>
      <c r="J301" s="23">
        <v>7916</v>
      </c>
    </row>
    <row r="302" spans="1:10" ht="14.45" customHeight="1" x14ac:dyDescent="0.25">
      <c r="A302" s="23" t="s">
        <v>478</v>
      </c>
      <c r="B302" s="23" t="s">
        <v>2222</v>
      </c>
      <c r="C302" s="23" t="s">
        <v>2501</v>
      </c>
      <c r="D302" s="63" t="s">
        <v>2502</v>
      </c>
      <c r="E302" s="23" t="s">
        <v>602</v>
      </c>
      <c r="F302" s="23" t="s">
        <v>545</v>
      </c>
      <c r="G302" s="23">
        <v>6.8099999999999994E-2</v>
      </c>
      <c r="H302" s="23">
        <v>-4.7628205128205101</v>
      </c>
      <c r="I302" s="25">
        <v>1.90546E-6</v>
      </c>
      <c r="J302" s="23">
        <v>7916</v>
      </c>
    </row>
    <row r="303" spans="1:10" ht="14.45" customHeight="1" x14ac:dyDescent="0.25">
      <c r="A303" s="23" t="s">
        <v>235</v>
      </c>
      <c r="B303" s="23" t="s">
        <v>2503</v>
      </c>
      <c r="C303" s="23" t="s">
        <v>2504</v>
      </c>
      <c r="D303" s="63" t="s">
        <v>2505</v>
      </c>
      <c r="E303" s="23" t="s">
        <v>551</v>
      </c>
      <c r="F303" s="23" t="s">
        <v>555</v>
      </c>
      <c r="G303" s="23">
        <v>0.38969999999999999</v>
      </c>
      <c r="H303" s="23">
        <v>4.5887096774193497</v>
      </c>
      <c r="I303" s="25">
        <v>4.4668400000000004E-6</v>
      </c>
      <c r="J303" s="23">
        <v>7916</v>
      </c>
    </row>
    <row r="304" spans="1:10" ht="14.45" customHeight="1" x14ac:dyDescent="0.25">
      <c r="A304" s="23" t="s">
        <v>464</v>
      </c>
      <c r="B304" s="23" t="s">
        <v>2498</v>
      </c>
      <c r="C304" s="23" t="s">
        <v>2506</v>
      </c>
      <c r="D304" s="63" t="s">
        <v>2507</v>
      </c>
      <c r="E304" s="23" t="s">
        <v>551</v>
      </c>
      <c r="F304" s="23" t="s">
        <v>555</v>
      </c>
      <c r="G304" s="23">
        <v>0.62939999999999996</v>
      </c>
      <c r="H304" s="23">
        <v>4.5960264900662304</v>
      </c>
      <c r="I304" s="25">
        <v>4.2657999999999999E-6</v>
      </c>
      <c r="J304" s="23">
        <v>7916</v>
      </c>
    </row>
    <row r="305" spans="1:10" ht="14.45" customHeight="1" x14ac:dyDescent="0.25">
      <c r="A305" s="23" t="s">
        <v>399</v>
      </c>
      <c r="B305" s="23" t="s">
        <v>2140</v>
      </c>
      <c r="C305" s="23" t="s">
        <v>2508</v>
      </c>
      <c r="D305" s="63" t="s">
        <v>2509</v>
      </c>
      <c r="E305" s="23" t="s">
        <v>602</v>
      </c>
      <c r="F305" s="23" t="s">
        <v>545</v>
      </c>
      <c r="G305" s="23">
        <v>0.39829999999999999</v>
      </c>
      <c r="H305" s="23">
        <v>-6.9098370953557504</v>
      </c>
      <c r="I305" s="25">
        <v>4.86295E-12</v>
      </c>
      <c r="J305" s="23">
        <v>342439</v>
      </c>
    </row>
    <row r="306" spans="1:10" ht="14.45" customHeight="1" x14ac:dyDescent="0.25">
      <c r="A306" s="23" t="s">
        <v>456</v>
      </c>
      <c r="B306" s="23" t="s">
        <v>2164</v>
      </c>
      <c r="C306" s="23" t="s">
        <v>2508</v>
      </c>
      <c r="D306" s="63" t="s">
        <v>2509</v>
      </c>
      <c r="E306" s="23" t="s">
        <v>555</v>
      </c>
      <c r="F306" s="23" t="s">
        <v>551</v>
      </c>
      <c r="G306" s="23">
        <v>0.62190000000000001</v>
      </c>
      <c r="H306" s="23">
        <v>-5.6439905469277498</v>
      </c>
      <c r="I306" s="25">
        <v>1.66391E-8</v>
      </c>
      <c r="J306" s="23">
        <v>342439</v>
      </c>
    </row>
    <row r="307" spans="1:10" ht="14.45" customHeight="1" x14ac:dyDescent="0.25">
      <c r="A307" s="23" t="s">
        <v>467</v>
      </c>
      <c r="B307" s="23" t="s">
        <v>2510</v>
      </c>
      <c r="C307" s="23" t="s">
        <v>2508</v>
      </c>
      <c r="D307" s="63" t="s">
        <v>2509</v>
      </c>
      <c r="E307" s="23" t="s">
        <v>602</v>
      </c>
      <c r="F307" s="23" t="s">
        <v>545</v>
      </c>
      <c r="G307" s="23">
        <v>0.60909999999999997</v>
      </c>
      <c r="H307" s="23">
        <v>5.2423872299204</v>
      </c>
      <c r="I307" s="25">
        <v>1.5866099999999999E-7</v>
      </c>
      <c r="J307" s="23">
        <v>342439</v>
      </c>
    </row>
    <row r="308" spans="1:10" ht="14.45" customHeight="1" x14ac:dyDescent="0.25">
      <c r="A308" s="23" t="s">
        <v>240</v>
      </c>
      <c r="B308" s="23" t="s">
        <v>2151</v>
      </c>
      <c r="C308" s="23" t="s">
        <v>2508</v>
      </c>
      <c r="D308" s="63" t="s">
        <v>2509</v>
      </c>
      <c r="E308" s="23" t="s">
        <v>555</v>
      </c>
      <c r="F308" s="23" t="s">
        <v>2152</v>
      </c>
      <c r="G308" s="23">
        <v>0.87160000000000004</v>
      </c>
      <c r="H308" s="23">
        <v>-4.8095909732016899</v>
      </c>
      <c r="I308" s="25">
        <v>1.5140100000000001E-6</v>
      </c>
      <c r="J308" s="23">
        <v>342439</v>
      </c>
    </row>
    <row r="309" spans="1:10" ht="14.45" customHeight="1" x14ac:dyDescent="0.25">
      <c r="A309" s="23" t="s">
        <v>497</v>
      </c>
      <c r="B309" s="23" t="s">
        <v>2116</v>
      </c>
      <c r="C309" s="23" t="s">
        <v>2508</v>
      </c>
      <c r="D309" s="63" t="s">
        <v>2509</v>
      </c>
      <c r="E309" s="23" t="s">
        <v>602</v>
      </c>
      <c r="F309" s="23" t="s">
        <v>551</v>
      </c>
      <c r="G309" s="23">
        <v>0.79100000000000004</v>
      </c>
      <c r="H309" s="23">
        <v>-6.2789212207239196</v>
      </c>
      <c r="I309" s="25">
        <v>3.4112200000000002E-10</v>
      </c>
      <c r="J309" s="23">
        <v>342439</v>
      </c>
    </row>
    <row r="310" spans="1:10" ht="14.45" customHeight="1" x14ac:dyDescent="0.25">
      <c r="A310" s="23" t="s">
        <v>483</v>
      </c>
      <c r="B310" s="23" t="s">
        <v>2143</v>
      </c>
      <c r="C310" s="23" t="s">
        <v>2508</v>
      </c>
      <c r="D310" s="63" t="s">
        <v>2509</v>
      </c>
      <c r="E310" s="23" t="s">
        <v>2144</v>
      </c>
      <c r="F310" s="23" t="s">
        <v>555</v>
      </c>
      <c r="G310" s="23">
        <v>0.21379999999999999</v>
      </c>
      <c r="H310" s="23">
        <v>-5.5681211991891599</v>
      </c>
      <c r="I310" s="25">
        <v>2.5754899999999999E-8</v>
      </c>
      <c r="J310" s="23">
        <v>342439</v>
      </c>
    </row>
    <row r="311" spans="1:10" ht="14.45" customHeight="1" x14ac:dyDescent="0.25">
      <c r="A311" s="23" t="s">
        <v>409</v>
      </c>
      <c r="B311" s="23" t="s">
        <v>2145</v>
      </c>
      <c r="C311" s="23" t="s">
        <v>2508</v>
      </c>
      <c r="D311" s="63" t="s">
        <v>2509</v>
      </c>
      <c r="E311" s="23" t="s">
        <v>555</v>
      </c>
      <c r="F311" s="23" t="s">
        <v>551</v>
      </c>
      <c r="G311" s="23">
        <v>0.64190000000000003</v>
      </c>
      <c r="H311" s="23">
        <v>-5.1359566937330801</v>
      </c>
      <c r="I311" s="25">
        <v>2.8073699999999998E-7</v>
      </c>
      <c r="J311" s="23">
        <v>342439</v>
      </c>
    </row>
    <row r="312" spans="1:10" ht="14.45" customHeight="1" x14ac:dyDescent="0.25">
      <c r="A312" s="23" t="s">
        <v>459</v>
      </c>
      <c r="B312" s="23" t="s">
        <v>2206</v>
      </c>
      <c r="C312" s="23" t="s">
        <v>2508</v>
      </c>
      <c r="D312" s="63" t="s">
        <v>2509</v>
      </c>
      <c r="E312" s="23" t="s">
        <v>555</v>
      </c>
      <c r="F312" s="23" t="s">
        <v>551</v>
      </c>
      <c r="G312" s="23">
        <v>0.71299999999999997</v>
      </c>
      <c r="H312" s="23">
        <v>8.1867048223055807</v>
      </c>
      <c r="I312" s="25">
        <v>2.6958800000000002E-16</v>
      </c>
      <c r="J312" s="23">
        <v>342439</v>
      </c>
    </row>
    <row r="313" spans="1:10" ht="14.45" customHeight="1" x14ac:dyDescent="0.25">
      <c r="A313" s="23" t="s">
        <v>294</v>
      </c>
      <c r="B313" s="23" t="s">
        <v>2113</v>
      </c>
      <c r="C313" s="23" t="s">
        <v>2511</v>
      </c>
      <c r="D313" s="63" t="s">
        <v>2512</v>
      </c>
      <c r="E313" s="23" t="s">
        <v>602</v>
      </c>
      <c r="F313" s="23" t="s">
        <v>545</v>
      </c>
      <c r="G313" s="23">
        <v>0.84289999999999998</v>
      </c>
      <c r="H313" s="23">
        <v>-7.4656352726653301</v>
      </c>
      <c r="I313" s="25">
        <v>8.3080699999999998E-14</v>
      </c>
      <c r="J313" s="23">
        <v>361194</v>
      </c>
    </row>
    <row r="314" spans="1:10" ht="14.45" customHeight="1" x14ac:dyDescent="0.25">
      <c r="A314" s="23" t="s">
        <v>389</v>
      </c>
      <c r="B314" s="23" t="s">
        <v>2260</v>
      </c>
      <c r="C314" s="23" t="s">
        <v>2513</v>
      </c>
      <c r="D314" s="63" t="s">
        <v>2514</v>
      </c>
      <c r="E314" s="23" t="s">
        <v>551</v>
      </c>
      <c r="F314" s="23" t="s">
        <v>555</v>
      </c>
      <c r="G314" s="23">
        <v>0.8014</v>
      </c>
      <c r="H314" s="23">
        <v>4.5470952413588304</v>
      </c>
      <c r="I314" s="25">
        <v>5.4390099999999998E-6</v>
      </c>
      <c r="J314" s="23">
        <v>170548</v>
      </c>
    </row>
    <row r="315" spans="1:10" ht="14.45" customHeight="1" x14ac:dyDescent="0.25">
      <c r="A315" s="23" t="s">
        <v>317</v>
      </c>
      <c r="B315" s="23" t="s">
        <v>2401</v>
      </c>
      <c r="C315" s="23" t="s">
        <v>2513</v>
      </c>
      <c r="D315" s="63" t="s">
        <v>2514</v>
      </c>
      <c r="E315" s="23" t="s">
        <v>551</v>
      </c>
      <c r="F315" s="23" t="s">
        <v>555</v>
      </c>
      <c r="G315" s="23">
        <v>0.26490000000000002</v>
      </c>
      <c r="H315" s="23">
        <v>8.4512949220673299</v>
      </c>
      <c r="I315" s="25">
        <v>2.8807099999999998E-17</v>
      </c>
      <c r="J315" s="23">
        <v>170548</v>
      </c>
    </row>
    <row r="316" spans="1:10" ht="14.45" customHeight="1" x14ac:dyDescent="0.25">
      <c r="A316" s="23" t="s">
        <v>399</v>
      </c>
      <c r="B316" s="23" t="s">
        <v>2140</v>
      </c>
      <c r="C316" s="23" t="s">
        <v>2515</v>
      </c>
      <c r="D316" s="63" t="s">
        <v>2516</v>
      </c>
      <c r="E316" s="23" t="s">
        <v>602</v>
      </c>
      <c r="F316" s="23" t="s">
        <v>545</v>
      </c>
      <c r="G316" s="23">
        <v>0.39829999999999999</v>
      </c>
      <c r="H316" s="23">
        <v>4.7611720306451302</v>
      </c>
      <c r="I316" s="25">
        <v>1.9256600000000002E-6</v>
      </c>
      <c r="J316" s="23">
        <v>344728</v>
      </c>
    </row>
    <row r="317" spans="1:10" ht="14.45" customHeight="1" x14ac:dyDescent="0.25">
      <c r="A317" s="23" t="s">
        <v>497</v>
      </c>
      <c r="B317" s="23" t="s">
        <v>2116</v>
      </c>
      <c r="C317" s="23" t="s">
        <v>2515</v>
      </c>
      <c r="D317" s="63" t="s">
        <v>2516</v>
      </c>
      <c r="E317" s="23" t="s">
        <v>602</v>
      </c>
      <c r="F317" s="23" t="s">
        <v>551</v>
      </c>
      <c r="G317" s="23">
        <v>0.79100000000000004</v>
      </c>
      <c r="H317" s="23">
        <v>-5.3746614814840203</v>
      </c>
      <c r="I317" s="25">
        <v>7.6773299999999998E-8</v>
      </c>
      <c r="J317" s="23">
        <v>344728</v>
      </c>
    </row>
    <row r="318" spans="1:10" ht="14.45" customHeight="1" x14ac:dyDescent="0.25">
      <c r="A318" s="23" t="s">
        <v>317</v>
      </c>
      <c r="B318" s="23" t="s">
        <v>2401</v>
      </c>
      <c r="C318" s="23" t="s">
        <v>2515</v>
      </c>
      <c r="D318" s="63" t="s">
        <v>2516</v>
      </c>
      <c r="E318" s="23" t="s">
        <v>551</v>
      </c>
      <c r="F318" s="23" t="s">
        <v>555</v>
      </c>
      <c r="G318" s="23">
        <v>0.26490000000000002</v>
      </c>
      <c r="H318" s="23">
        <v>9.2065758326964993</v>
      </c>
      <c r="I318" s="25">
        <v>3.3853199999999998E-20</v>
      </c>
      <c r="J318" s="23">
        <v>344728</v>
      </c>
    </row>
    <row r="319" spans="1:10" ht="14.45" customHeight="1" x14ac:dyDescent="0.25">
      <c r="A319" s="23" t="s">
        <v>436</v>
      </c>
      <c r="B319" s="23" t="s">
        <v>2148</v>
      </c>
      <c r="C319" s="23" t="s">
        <v>2517</v>
      </c>
      <c r="D319" s="63" t="s">
        <v>2518</v>
      </c>
      <c r="E319" s="23" t="s">
        <v>602</v>
      </c>
      <c r="F319" s="23" t="s">
        <v>545</v>
      </c>
      <c r="G319" s="23">
        <v>0.36859999999999998</v>
      </c>
      <c r="H319" s="23">
        <v>-21.800766283524901</v>
      </c>
      <c r="I319" s="25">
        <v>1.6218099999999999E-105</v>
      </c>
      <c r="J319" s="23">
        <v>3301</v>
      </c>
    </row>
    <row r="320" spans="1:10" ht="14.45" customHeight="1" x14ac:dyDescent="0.25">
      <c r="A320" s="23" t="s">
        <v>389</v>
      </c>
      <c r="B320" s="23" t="s">
        <v>2260</v>
      </c>
      <c r="C320" s="23" t="s">
        <v>2519</v>
      </c>
      <c r="D320" s="63" t="s">
        <v>2520</v>
      </c>
      <c r="E320" s="23" t="s">
        <v>551</v>
      </c>
      <c r="F320" s="23" t="s">
        <v>555</v>
      </c>
      <c r="G320" s="23">
        <v>0.8014</v>
      </c>
      <c r="H320" s="23">
        <v>6.2974683544303804</v>
      </c>
      <c r="I320" s="25">
        <v>2.6610300000000002E-10</v>
      </c>
      <c r="J320" s="23">
        <v>59957</v>
      </c>
    </row>
    <row r="321" spans="1:10" ht="14.45" customHeight="1" x14ac:dyDescent="0.25">
      <c r="A321" s="23" t="s">
        <v>436</v>
      </c>
      <c r="B321" s="23" t="s">
        <v>2148</v>
      </c>
      <c r="C321" s="23" t="s">
        <v>2521</v>
      </c>
      <c r="D321" s="63" t="s">
        <v>2522</v>
      </c>
      <c r="E321" s="23" t="s">
        <v>602</v>
      </c>
      <c r="F321" s="23" t="s">
        <v>545</v>
      </c>
      <c r="G321" s="23">
        <v>0.36859999999999998</v>
      </c>
      <c r="H321" s="23">
        <v>-17.441947565543099</v>
      </c>
      <c r="I321" s="25">
        <v>3.4673700000000001E-68</v>
      </c>
      <c r="J321" s="23">
        <v>3301</v>
      </c>
    </row>
    <row r="322" spans="1:10" ht="14.45" customHeight="1" x14ac:dyDescent="0.25">
      <c r="A322" s="23" t="s">
        <v>497</v>
      </c>
      <c r="B322" s="23" t="s">
        <v>2116</v>
      </c>
      <c r="C322" s="23" t="s">
        <v>2523</v>
      </c>
      <c r="D322" s="63" t="s">
        <v>2524</v>
      </c>
      <c r="E322" s="23" t="s">
        <v>602</v>
      </c>
      <c r="F322" s="23" t="s">
        <v>551</v>
      </c>
      <c r="G322" s="23">
        <v>0.79100000000000004</v>
      </c>
      <c r="H322" s="23">
        <v>4.4439957584649097</v>
      </c>
      <c r="I322" s="25">
        <v>8.8299899999999995E-6</v>
      </c>
      <c r="J322" s="23">
        <v>269867</v>
      </c>
    </row>
    <row r="323" spans="1:10" ht="14.45" customHeight="1" x14ac:dyDescent="0.25">
      <c r="A323" s="23" t="s">
        <v>397</v>
      </c>
      <c r="B323" s="23" t="s">
        <v>2196</v>
      </c>
      <c r="C323" s="23" t="s">
        <v>2523</v>
      </c>
      <c r="D323" s="63" t="s">
        <v>2524</v>
      </c>
      <c r="E323" s="23" t="s">
        <v>602</v>
      </c>
      <c r="F323" s="23" t="s">
        <v>545</v>
      </c>
      <c r="G323" s="23">
        <v>0.51359999999999995</v>
      </c>
      <c r="H323" s="23">
        <v>-4.51999241440679</v>
      </c>
      <c r="I323" s="25">
        <v>6.1820100000000001E-6</v>
      </c>
      <c r="J323" s="23">
        <v>269867</v>
      </c>
    </row>
    <row r="324" spans="1:10" ht="14.45" customHeight="1" x14ac:dyDescent="0.25">
      <c r="A324" s="23" t="s">
        <v>441</v>
      </c>
      <c r="B324" s="23" t="s">
        <v>2239</v>
      </c>
      <c r="C324" s="23" t="s">
        <v>2523</v>
      </c>
      <c r="D324" s="63" t="s">
        <v>2524</v>
      </c>
      <c r="E324" s="23" t="s">
        <v>602</v>
      </c>
      <c r="F324" s="23" t="s">
        <v>545</v>
      </c>
      <c r="G324" s="23">
        <v>0.65680000000000005</v>
      </c>
      <c r="H324" s="23">
        <v>4.8850003451370201</v>
      </c>
      <c r="I324" s="25">
        <v>1.0330000000000001E-6</v>
      </c>
      <c r="J324" s="23">
        <v>269867</v>
      </c>
    </row>
    <row r="325" spans="1:10" ht="14.45" customHeight="1" x14ac:dyDescent="0.25">
      <c r="A325" s="23" t="s">
        <v>251</v>
      </c>
      <c r="B325" s="23" t="s">
        <v>2525</v>
      </c>
      <c r="C325" s="23" t="s">
        <v>2526</v>
      </c>
      <c r="D325" s="63" t="s">
        <v>2527</v>
      </c>
      <c r="E325" s="23" t="s">
        <v>545</v>
      </c>
      <c r="F325" s="23" t="s">
        <v>602</v>
      </c>
      <c r="G325" s="23">
        <v>0.94650000000000001</v>
      </c>
      <c r="H325" s="23">
        <v>4.7007299270073002</v>
      </c>
      <c r="I325" s="25">
        <v>2.5704E-6</v>
      </c>
      <c r="J325" s="23">
        <v>3301</v>
      </c>
    </row>
    <row r="326" spans="1:10" ht="14.45" customHeight="1" x14ac:dyDescent="0.25">
      <c r="A326" s="23" t="s">
        <v>436</v>
      </c>
      <c r="B326" s="23" t="s">
        <v>2148</v>
      </c>
      <c r="C326" s="23" t="s">
        <v>2528</v>
      </c>
      <c r="D326" s="63" t="s">
        <v>2529</v>
      </c>
      <c r="E326" s="23" t="s">
        <v>602</v>
      </c>
      <c r="F326" s="23" t="s">
        <v>545</v>
      </c>
      <c r="G326" s="23">
        <v>0.36859999999999998</v>
      </c>
      <c r="H326" s="23">
        <v>-4.8812949640287799</v>
      </c>
      <c r="I326" s="25">
        <v>1.0471300000000001E-6</v>
      </c>
      <c r="J326" s="23">
        <v>3301</v>
      </c>
    </row>
    <row r="327" spans="1:10" ht="14.45" customHeight="1" x14ac:dyDescent="0.25">
      <c r="A327" s="23" t="s">
        <v>333</v>
      </c>
      <c r="B327" s="23" t="s">
        <v>2122</v>
      </c>
      <c r="C327" s="23" t="s">
        <v>2530</v>
      </c>
      <c r="D327" s="63" t="s">
        <v>2531</v>
      </c>
      <c r="E327" s="23" t="s">
        <v>545</v>
      </c>
      <c r="F327" s="23" t="s">
        <v>551</v>
      </c>
      <c r="G327" s="23">
        <v>0.59509999999999996</v>
      </c>
      <c r="H327" s="23">
        <v>-4.7359953938901302</v>
      </c>
      <c r="I327" s="25">
        <v>2.1790100000000001E-6</v>
      </c>
      <c r="J327" s="23">
        <v>366726</v>
      </c>
    </row>
    <row r="328" spans="1:10" ht="14.45" customHeight="1" x14ac:dyDescent="0.25">
      <c r="A328" s="23" t="s">
        <v>497</v>
      </c>
      <c r="B328" s="23" t="s">
        <v>2116</v>
      </c>
      <c r="C328" s="23" t="s">
        <v>2530</v>
      </c>
      <c r="D328" s="63" t="s">
        <v>2531</v>
      </c>
      <c r="E328" s="23" t="s">
        <v>602</v>
      </c>
      <c r="F328" s="23" t="s">
        <v>551</v>
      </c>
      <c r="G328" s="23">
        <v>0.79100000000000004</v>
      </c>
      <c r="H328" s="23">
        <v>-6.5400101706013896</v>
      </c>
      <c r="I328" s="25">
        <v>6.1475199999999999E-11</v>
      </c>
      <c r="J328" s="23">
        <v>366726</v>
      </c>
    </row>
    <row r="329" spans="1:10" ht="14.45" customHeight="1" x14ac:dyDescent="0.25">
      <c r="A329" s="23" t="s">
        <v>333</v>
      </c>
      <c r="B329" s="23" t="s">
        <v>2122</v>
      </c>
      <c r="C329" s="23" t="s">
        <v>2532</v>
      </c>
      <c r="D329" s="63" t="s">
        <v>2533</v>
      </c>
      <c r="E329" s="23" t="s">
        <v>545</v>
      </c>
      <c r="F329" s="23" t="s">
        <v>551</v>
      </c>
      <c r="G329" s="23">
        <v>0.59509999999999996</v>
      </c>
      <c r="H329" s="23">
        <v>-5.0431731979024104</v>
      </c>
      <c r="I329" s="25">
        <v>4.5806800000000002E-7</v>
      </c>
      <c r="J329" s="23">
        <v>361194</v>
      </c>
    </row>
    <row r="330" spans="1:10" ht="14.45" customHeight="1" x14ac:dyDescent="0.25">
      <c r="A330" s="23" t="s">
        <v>240</v>
      </c>
      <c r="B330" s="23" t="s">
        <v>2151</v>
      </c>
      <c r="C330" s="23" t="s">
        <v>2532</v>
      </c>
      <c r="D330" s="63" t="s">
        <v>2533</v>
      </c>
      <c r="E330" s="23" t="s">
        <v>555</v>
      </c>
      <c r="F330" s="23" t="s">
        <v>2152</v>
      </c>
      <c r="G330" s="23">
        <v>0.87160000000000004</v>
      </c>
      <c r="H330" s="23">
        <v>-6.19948313089915</v>
      </c>
      <c r="I330" s="25">
        <v>5.6710000000000004E-10</v>
      </c>
      <c r="J330" s="23">
        <v>361194</v>
      </c>
    </row>
    <row r="331" spans="1:10" ht="14.45" customHeight="1" x14ac:dyDescent="0.25">
      <c r="A331" s="23" t="s">
        <v>404</v>
      </c>
      <c r="B331" s="23" t="s">
        <v>2253</v>
      </c>
      <c r="C331" s="23" t="s">
        <v>2534</v>
      </c>
      <c r="D331" s="63" t="s">
        <v>2535</v>
      </c>
      <c r="E331" s="23" t="s">
        <v>545</v>
      </c>
      <c r="F331" s="23" t="s">
        <v>602</v>
      </c>
      <c r="G331" s="23">
        <v>0.63949999999999996</v>
      </c>
      <c r="H331" s="23">
        <v>-4.67953667953668</v>
      </c>
      <c r="I331" s="25">
        <v>2.7542299999999998E-6</v>
      </c>
      <c r="J331" s="23">
        <v>3301</v>
      </c>
    </row>
    <row r="332" spans="1:10" ht="14.45" customHeight="1" x14ac:dyDescent="0.25">
      <c r="A332" s="23" t="s">
        <v>378</v>
      </c>
      <c r="B332" s="23" t="s">
        <v>2167</v>
      </c>
      <c r="C332" s="23" t="s">
        <v>2536</v>
      </c>
      <c r="D332" s="63" t="s">
        <v>2537</v>
      </c>
      <c r="E332" s="23" t="s">
        <v>551</v>
      </c>
      <c r="F332" s="23" t="s">
        <v>602</v>
      </c>
      <c r="G332" s="23">
        <v>0.1288</v>
      </c>
      <c r="H332" s="23">
        <v>-6.5593220338983098</v>
      </c>
      <c r="I332" s="25">
        <v>1.8580200000000001E-10</v>
      </c>
      <c r="J332" s="23">
        <v>94595</v>
      </c>
    </row>
    <row r="333" spans="1:10" ht="14.45" customHeight="1" x14ac:dyDescent="0.25">
      <c r="A333" s="23" t="s">
        <v>240</v>
      </c>
      <c r="B333" s="23" t="s">
        <v>2151</v>
      </c>
      <c r="C333" s="23" t="s">
        <v>2538</v>
      </c>
      <c r="D333" s="63" t="s">
        <v>2539</v>
      </c>
      <c r="E333" s="23" t="s">
        <v>555</v>
      </c>
      <c r="F333" s="23" t="s">
        <v>2152</v>
      </c>
      <c r="G333" s="23">
        <v>0.87160000000000004</v>
      </c>
      <c r="H333" s="23">
        <v>6.1322656671493903</v>
      </c>
      <c r="I333" s="25">
        <v>8.67301E-10</v>
      </c>
      <c r="J333" s="23">
        <v>343621</v>
      </c>
    </row>
    <row r="334" spans="1:10" ht="14.45" customHeight="1" x14ac:dyDescent="0.25">
      <c r="A334" s="23" t="s">
        <v>378</v>
      </c>
      <c r="B334" s="23" t="s">
        <v>2167</v>
      </c>
      <c r="C334" s="23" t="s">
        <v>2538</v>
      </c>
      <c r="D334" s="63" t="s">
        <v>2539</v>
      </c>
      <c r="E334" s="23" t="s">
        <v>551</v>
      </c>
      <c r="F334" s="23" t="s">
        <v>602</v>
      </c>
      <c r="G334" s="23">
        <v>0.1288</v>
      </c>
      <c r="H334" s="23">
        <v>-6.6923205621549302</v>
      </c>
      <c r="I334" s="25">
        <v>2.2009000000000001E-11</v>
      </c>
      <c r="J334" s="23">
        <v>343621</v>
      </c>
    </row>
    <row r="335" spans="1:10" ht="14.45" customHeight="1" x14ac:dyDescent="0.25">
      <c r="A335" s="23" t="s">
        <v>436</v>
      </c>
      <c r="B335" s="23" t="s">
        <v>2148</v>
      </c>
      <c r="C335" s="23" t="s">
        <v>2540</v>
      </c>
      <c r="D335" s="63" t="s">
        <v>2541</v>
      </c>
      <c r="E335" s="23" t="s">
        <v>602</v>
      </c>
      <c r="F335" s="23" t="s">
        <v>545</v>
      </c>
      <c r="G335" s="23">
        <v>0.36859999999999998</v>
      </c>
      <c r="H335" s="23">
        <v>8.8731884057970998</v>
      </c>
      <c r="I335" s="25">
        <v>6.6069300000000002E-19</v>
      </c>
      <c r="J335" s="23">
        <v>3301</v>
      </c>
    </row>
    <row r="336" spans="1:10" ht="14.45" customHeight="1" x14ac:dyDescent="0.25">
      <c r="A336" s="23" t="s">
        <v>518</v>
      </c>
      <c r="B336" s="23" t="s">
        <v>2168</v>
      </c>
      <c r="C336" s="23" t="s">
        <v>2542</v>
      </c>
      <c r="D336" s="63" t="s">
        <v>2543</v>
      </c>
      <c r="E336" s="23" t="s">
        <v>555</v>
      </c>
      <c r="F336" s="23" t="s">
        <v>551</v>
      </c>
      <c r="G336" s="23">
        <v>0.3201</v>
      </c>
      <c r="H336" s="23">
        <v>-5.8109090909090897</v>
      </c>
      <c r="I336" s="25">
        <v>6.1659500000000002E-9</v>
      </c>
      <c r="J336" s="23">
        <v>3301</v>
      </c>
    </row>
    <row r="337" spans="1:10" ht="14.45" customHeight="1" x14ac:dyDescent="0.25">
      <c r="A337" s="23" t="s">
        <v>518</v>
      </c>
      <c r="B337" s="23" t="s">
        <v>2168</v>
      </c>
      <c r="C337" s="23" t="s">
        <v>2544</v>
      </c>
      <c r="D337" s="63" t="s">
        <v>2545</v>
      </c>
      <c r="E337" s="23" t="s">
        <v>555</v>
      </c>
      <c r="F337" s="23" t="s">
        <v>551</v>
      </c>
      <c r="G337" s="23">
        <v>0.3201</v>
      </c>
      <c r="H337" s="23">
        <v>16.1278195488722</v>
      </c>
      <c r="I337" s="25">
        <v>1.7378E-58</v>
      </c>
      <c r="J337" s="23">
        <v>3301</v>
      </c>
    </row>
    <row r="338" spans="1:10" ht="14.45" customHeight="1" x14ac:dyDescent="0.25">
      <c r="A338" s="23" t="s">
        <v>518</v>
      </c>
      <c r="B338" s="23" t="s">
        <v>2168</v>
      </c>
      <c r="C338" s="23" t="s">
        <v>2546</v>
      </c>
      <c r="D338" s="63" t="s">
        <v>2547</v>
      </c>
      <c r="E338" s="23" t="s">
        <v>555</v>
      </c>
      <c r="F338" s="23" t="s">
        <v>551</v>
      </c>
      <c r="G338" s="23">
        <v>0.3201</v>
      </c>
      <c r="H338" s="23">
        <v>-17.124528301886802</v>
      </c>
      <c r="I338" s="25">
        <v>8.5113800000000005E-66</v>
      </c>
      <c r="J338" s="23">
        <v>3301</v>
      </c>
    </row>
    <row r="339" spans="1:10" ht="14.45" customHeight="1" x14ac:dyDescent="0.25">
      <c r="A339" s="23" t="s">
        <v>299</v>
      </c>
      <c r="B339" s="23" t="s">
        <v>2129</v>
      </c>
      <c r="C339" s="23" t="s">
        <v>2548</v>
      </c>
      <c r="D339" s="63" t="s">
        <v>2549</v>
      </c>
      <c r="E339" s="23" t="s">
        <v>545</v>
      </c>
      <c r="F339" s="23" t="s">
        <v>602</v>
      </c>
      <c r="G339" s="23">
        <v>0.85540000000000005</v>
      </c>
      <c r="H339" s="23">
        <v>-4.6088755171117004</v>
      </c>
      <c r="I339" s="25">
        <v>4.0999600000000003E-6</v>
      </c>
      <c r="J339" s="23">
        <v>523979</v>
      </c>
    </row>
    <row r="340" spans="1:10" ht="14.45" customHeight="1" x14ac:dyDescent="0.25">
      <c r="A340" s="23" t="s">
        <v>510</v>
      </c>
      <c r="B340" s="23" t="s">
        <v>2316</v>
      </c>
      <c r="C340" s="23" t="s">
        <v>2548</v>
      </c>
      <c r="D340" s="63" t="s">
        <v>2549</v>
      </c>
      <c r="E340" s="23" t="s">
        <v>602</v>
      </c>
      <c r="F340" s="23" t="s">
        <v>545</v>
      </c>
      <c r="G340" s="23">
        <v>0.32650000000000001</v>
      </c>
      <c r="H340" s="23">
        <v>-6.7862884160756503</v>
      </c>
      <c r="I340" s="25">
        <v>1.18987E-11</v>
      </c>
      <c r="J340" s="23">
        <v>476068</v>
      </c>
    </row>
    <row r="341" spans="1:10" ht="14.45" customHeight="1" x14ac:dyDescent="0.25">
      <c r="A341" s="23" t="s">
        <v>497</v>
      </c>
      <c r="B341" s="23" t="s">
        <v>2116</v>
      </c>
      <c r="C341" s="23" t="s">
        <v>2548</v>
      </c>
      <c r="D341" s="63" t="s">
        <v>2549</v>
      </c>
      <c r="E341" s="23" t="s">
        <v>602</v>
      </c>
      <c r="F341" s="23" t="s">
        <v>551</v>
      </c>
      <c r="G341" s="23">
        <v>0.79100000000000004</v>
      </c>
      <c r="H341" s="23">
        <v>5.8978797057550798</v>
      </c>
      <c r="I341" s="25">
        <v>3.76002E-9</v>
      </c>
      <c r="J341" s="23">
        <v>524922</v>
      </c>
    </row>
    <row r="342" spans="1:10" ht="14.45" customHeight="1" x14ac:dyDescent="0.25">
      <c r="A342" s="23" t="s">
        <v>260</v>
      </c>
      <c r="B342" s="23" t="s">
        <v>729</v>
      </c>
      <c r="C342" s="23" t="s">
        <v>2548</v>
      </c>
      <c r="D342" s="63" t="s">
        <v>2549</v>
      </c>
      <c r="E342" s="23" t="s">
        <v>602</v>
      </c>
      <c r="F342" s="23" t="s">
        <v>555</v>
      </c>
      <c r="G342" s="23">
        <v>0.57250000000000001</v>
      </c>
      <c r="H342" s="23">
        <v>5.5191066997518599</v>
      </c>
      <c r="I342" s="25">
        <v>3.4800099999999999E-8</v>
      </c>
      <c r="J342" s="23">
        <v>473830</v>
      </c>
    </row>
    <row r="343" spans="1:10" ht="14.45" customHeight="1" x14ac:dyDescent="0.25">
      <c r="A343" s="23" t="s">
        <v>392</v>
      </c>
      <c r="B343" s="23" t="s">
        <v>2550</v>
      </c>
      <c r="C343" s="23" t="s">
        <v>2548</v>
      </c>
      <c r="D343" s="63" t="s">
        <v>2549</v>
      </c>
      <c r="E343" s="23" t="s">
        <v>602</v>
      </c>
      <c r="F343" s="23" t="s">
        <v>545</v>
      </c>
      <c r="G343" s="23">
        <v>0.95640000000000003</v>
      </c>
      <c r="H343" s="23">
        <v>4.8687819856704202</v>
      </c>
      <c r="I343" s="25">
        <v>1.13999E-6</v>
      </c>
      <c r="J343" s="23">
        <v>524922</v>
      </c>
    </row>
    <row r="344" spans="1:10" ht="14.45" customHeight="1" x14ac:dyDescent="0.25">
      <c r="A344" s="23" t="s">
        <v>389</v>
      </c>
      <c r="B344" s="23" t="s">
        <v>2260</v>
      </c>
      <c r="C344" s="23" t="s">
        <v>2548</v>
      </c>
      <c r="D344" s="63" t="s">
        <v>2549</v>
      </c>
      <c r="E344" s="23" t="s">
        <v>551</v>
      </c>
      <c r="F344" s="23" t="s">
        <v>555</v>
      </c>
      <c r="G344" s="23">
        <v>0.8014</v>
      </c>
      <c r="H344" s="23">
        <v>6.0774828767123301</v>
      </c>
      <c r="I344" s="25">
        <v>1.26E-9</v>
      </c>
      <c r="J344" s="23">
        <v>524922</v>
      </c>
    </row>
    <row r="345" spans="1:10" ht="14.45" customHeight="1" x14ac:dyDescent="0.25">
      <c r="A345" s="23" t="s">
        <v>294</v>
      </c>
      <c r="B345" s="23" t="s">
        <v>2113</v>
      </c>
      <c r="C345" s="23" t="s">
        <v>2548</v>
      </c>
      <c r="D345" s="63" t="s">
        <v>2549</v>
      </c>
      <c r="E345" s="23" t="s">
        <v>602</v>
      </c>
      <c r="F345" s="23" t="s">
        <v>545</v>
      </c>
      <c r="G345" s="23">
        <v>0.84289999999999998</v>
      </c>
      <c r="H345" s="23">
        <v>-8.5487510072522195</v>
      </c>
      <c r="I345" s="25">
        <v>1.32008E-17</v>
      </c>
      <c r="J345" s="23">
        <v>519551</v>
      </c>
    </row>
    <row r="346" spans="1:10" ht="14.45" customHeight="1" x14ac:dyDescent="0.25">
      <c r="A346" s="23" t="s">
        <v>215</v>
      </c>
      <c r="B346" s="23" t="s">
        <v>2244</v>
      </c>
      <c r="C346" s="23" t="s">
        <v>2548</v>
      </c>
      <c r="D346" s="63" t="s">
        <v>2549</v>
      </c>
      <c r="E346" s="23" t="s">
        <v>551</v>
      </c>
      <c r="F346" s="23" t="s">
        <v>555</v>
      </c>
      <c r="G346" s="23">
        <v>0.19040000000000001</v>
      </c>
      <c r="H346" s="23">
        <v>-5.5286468915075204</v>
      </c>
      <c r="I346" s="25">
        <v>3.29003E-8</v>
      </c>
      <c r="J346" s="23">
        <v>524902</v>
      </c>
    </row>
    <row r="347" spans="1:10" ht="14.45" customHeight="1" x14ac:dyDescent="0.25">
      <c r="A347" s="23" t="s">
        <v>366</v>
      </c>
      <c r="B347" s="23" t="s">
        <v>2551</v>
      </c>
      <c r="C347" s="23" t="s">
        <v>2548</v>
      </c>
      <c r="D347" s="63" t="s">
        <v>2549</v>
      </c>
      <c r="E347" s="23" t="s">
        <v>551</v>
      </c>
      <c r="F347" s="23" t="s">
        <v>555</v>
      </c>
      <c r="G347" s="23">
        <v>0.3674</v>
      </c>
      <c r="H347" s="23">
        <v>-5.7678207739307501</v>
      </c>
      <c r="I347" s="25">
        <v>8.2199700000000005E-9</v>
      </c>
      <c r="J347" s="23">
        <v>524916</v>
      </c>
    </row>
    <row r="348" spans="1:10" ht="14.45" customHeight="1" x14ac:dyDescent="0.25">
      <c r="A348" s="23" t="s">
        <v>459</v>
      </c>
      <c r="B348" s="23" t="s">
        <v>2206</v>
      </c>
      <c r="C348" s="23" t="s">
        <v>2548</v>
      </c>
      <c r="D348" s="63" t="s">
        <v>2549</v>
      </c>
      <c r="E348" s="23" t="s">
        <v>555</v>
      </c>
      <c r="F348" s="23" t="s">
        <v>551</v>
      </c>
      <c r="G348" s="23">
        <v>0.71299999999999997</v>
      </c>
      <c r="H348" s="23">
        <v>4.8311320754717002</v>
      </c>
      <c r="I348" s="25">
        <v>1.3899799999999999E-6</v>
      </c>
      <c r="J348" s="23">
        <v>523521</v>
      </c>
    </row>
    <row r="349" spans="1:10" ht="14.45" customHeight="1" x14ac:dyDescent="0.25">
      <c r="A349" s="23" t="s">
        <v>337</v>
      </c>
      <c r="B349" s="23" t="s">
        <v>2136</v>
      </c>
      <c r="C349" s="23" t="s">
        <v>2552</v>
      </c>
      <c r="D349" s="63" t="s">
        <v>2553</v>
      </c>
      <c r="E349" s="23" t="s">
        <v>602</v>
      </c>
      <c r="F349" s="23" t="s">
        <v>2139</v>
      </c>
      <c r="G349" s="23">
        <v>0.7833</v>
      </c>
      <c r="H349" s="23">
        <v>8.5420951562345504</v>
      </c>
      <c r="I349" s="25">
        <v>1.3234300000000001E-17</v>
      </c>
      <c r="J349" s="23">
        <v>349856</v>
      </c>
    </row>
    <row r="350" spans="1:10" ht="14.45" customHeight="1" x14ac:dyDescent="0.25">
      <c r="A350" s="23" t="s">
        <v>510</v>
      </c>
      <c r="B350" s="23" t="s">
        <v>2316</v>
      </c>
      <c r="C350" s="23" t="s">
        <v>2552</v>
      </c>
      <c r="D350" s="63" t="s">
        <v>2553</v>
      </c>
      <c r="E350" s="23" t="s">
        <v>602</v>
      </c>
      <c r="F350" s="23" t="s">
        <v>545</v>
      </c>
      <c r="G350" s="23">
        <v>0.32650000000000001</v>
      </c>
      <c r="H350" s="23">
        <v>-5.5606271475636699</v>
      </c>
      <c r="I350" s="25">
        <v>2.6899199999999999E-8</v>
      </c>
      <c r="J350" s="23">
        <v>349856</v>
      </c>
    </row>
    <row r="351" spans="1:10" ht="14.45" customHeight="1" x14ac:dyDescent="0.25">
      <c r="A351" s="23" t="s">
        <v>260</v>
      </c>
      <c r="B351" s="23" t="s">
        <v>729</v>
      </c>
      <c r="C351" s="23" t="s">
        <v>2552</v>
      </c>
      <c r="D351" s="63" t="s">
        <v>2553</v>
      </c>
      <c r="E351" s="23" t="s">
        <v>602</v>
      </c>
      <c r="F351" s="23" t="s">
        <v>555</v>
      </c>
      <c r="G351" s="23">
        <v>0.57250000000000001</v>
      </c>
      <c r="H351" s="23">
        <v>4.5391507499596102</v>
      </c>
      <c r="I351" s="25">
        <v>5.6494999999999999E-6</v>
      </c>
      <c r="J351" s="23">
        <v>349856</v>
      </c>
    </row>
    <row r="352" spans="1:10" ht="14.45" customHeight="1" x14ac:dyDescent="0.25">
      <c r="A352" s="23" t="s">
        <v>294</v>
      </c>
      <c r="B352" s="23" t="s">
        <v>2113</v>
      </c>
      <c r="C352" s="23" t="s">
        <v>2552</v>
      </c>
      <c r="D352" s="63" t="s">
        <v>2553</v>
      </c>
      <c r="E352" s="23" t="s">
        <v>602</v>
      </c>
      <c r="F352" s="23" t="s">
        <v>545</v>
      </c>
      <c r="G352" s="23">
        <v>0.84289999999999998</v>
      </c>
      <c r="H352" s="23">
        <v>-7.5132504939339997</v>
      </c>
      <c r="I352" s="25">
        <v>5.7809600000000004E-14</v>
      </c>
      <c r="J352" s="23">
        <v>349856</v>
      </c>
    </row>
    <row r="353" spans="1:10" ht="14.45" customHeight="1" x14ac:dyDescent="0.25">
      <c r="A353" s="23" t="s">
        <v>441</v>
      </c>
      <c r="B353" s="23" t="s">
        <v>2239</v>
      </c>
      <c r="C353" s="23" t="s">
        <v>2552</v>
      </c>
      <c r="D353" s="63" t="s">
        <v>2553</v>
      </c>
      <c r="E353" s="23" t="s">
        <v>602</v>
      </c>
      <c r="F353" s="23" t="s">
        <v>545</v>
      </c>
      <c r="G353" s="23">
        <v>0.65680000000000005</v>
      </c>
      <c r="H353" s="23">
        <v>4.5156256236280203</v>
      </c>
      <c r="I353" s="25">
        <v>6.3155300000000003E-6</v>
      </c>
      <c r="J353" s="23">
        <v>349856</v>
      </c>
    </row>
    <row r="354" spans="1:10" ht="14.45" customHeight="1" x14ac:dyDescent="0.25">
      <c r="A354" s="23" t="s">
        <v>337</v>
      </c>
      <c r="B354" s="23" t="s">
        <v>2136</v>
      </c>
      <c r="C354" s="23" t="s">
        <v>2554</v>
      </c>
      <c r="D354" s="63" t="s">
        <v>2555</v>
      </c>
      <c r="E354" s="23" t="s">
        <v>602</v>
      </c>
      <c r="F354" s="23" t="s">
        <v>2139</v>
      </c>
      <c r="G354" s="23">
        <v>0.7833</v>
      </c>
      <c r="H354" s="23">
        <v>5.3788808067823304</v>
      </c>
      <c r="I354" s="25">
        <v>7.4949700000000003E-8</v>
      </c>
      <c r="J354" s="23">
        <v>171643</v>
      </c>
    </row>
    <row r="355" spans="1:10" ht="14.45" customHeight="1" x14ac:dyDescent="0.25">
      <c r="A355" s="23" t="s">
        <v>510</v>
      </c>
      <c r="B355" s="23" t="s">
        <v>2316</v>
      </c>
      <c r="C355" s="23" t="s">
        <v>2554</v>
      </c>
      <c r="D355" s="63" t="s">
        <v>2555</v>
      </c>
      <c r="E355" s="23" t="s">
        <v>602</v>
      </c>
      <c r="F355" s="23" t="s">
        <v>545</v>
      </c>
      <c r="G355" s="23">
        <v>0.32650000000000001</v>
      </c>
      <c r="H355" s="23">
        <v>-4.6189763404325799</v>
      </c>
      <c r="I355" s="25">
        <v>3.8560300000000004E-6</v>
      </c>
      <c r="J355" s="23">
        <v>171643</v>
      </c>
    </row>
    <row r="356" spans="1:10" ht="14.45" customHeight="1" x14ac:dyDescent="0.25">
      <c r="A356" s="23" t="s">
        <v>337</v>
      </c>
      <c r="B356" s="23" t="s">
        <v>2136</v>
      </c>
      <c r="C356" s="23" t="s">
        <v>2556</v>
      </c>
      <c r="D356" s="63" t="s">
        <v>2557</v>
      </c>
      <c r="E356" s="23" t="s">
        <v>602</v>
      </c>
      <c r="F356" s="23" t="s">
        <v>2139</v>
      </c>
      <c r="G356" s="23">
        <v>0.7833</v>
      </c>
      <c r="H356" s="23">
        <v>10.6196675442103</v>
      </c>
      <c r="I356" s="25">
        <v>2.43669E-26</v>
      </c>
      <c r="J356" s="23">
        <v>349861</v>
      </c>
    </row>
    <row r="357" spans="1:10" ht="14.45" customHeight="1" x14ac:dyDescent="0.25">
      <c r="A357" s="23" t="s">
        <v>404</v>
      </c>
      <c r="B357" s="23" t="s">
        <v>2253</v>
      </c>
      <c r="C357" s="23" t="s">
        <v>2556</v>
      </c>
      <c r="D357" s="63" t="s">
        <v>2557</v>
      </c>
      <c r="E357" s="23" t="s">
        <v>545</v>
      </c>
      <c r="F357" s="23" t="s">
        <v>602</v>
      </c>
      <c r="G357" s="23">
        <v>0.63949999999999996</v>
      </c>
      <c r="H357" s="23">
        <v>-6.4052395475236397</v>
      </c>
      <c r="I357" s="25">
        <v>1.50307E-10</v>
      </c>
      <c r="J357" s="23">
        <v>349861</v>
      </c>
    </row>
    <row r="358" spans="1:10" ht="14.45" customHeight="1" x14ac:dyDescent="0.25">
      <c r="A358" s="23" t="s">
        <v>497</v>
      </c>
      <c r="B358" s="23" t="s">
        <v>2116</v>
      </c>
      <c r="C358" s="23" t="s">
        <v>2556</v>
      </c>
      <c r="D358" s="63" t="s">
        <v>2557</v>
      </c>
      <c r="E358" s="23" t="s">
        <v>602</v>
      </c>
      <c r="F358" s="23" t="s">
        <v>551</v>
      </c>
      <c r="G358" s="23">
        <v>0.79100000000000004</v>
      </c>
      <c r="H358" s="23">
        <v>8.2190156850641092</v>
      </c>
      <c r="I358" s="25">
        <v>2.0587300000000001E-16</v>
      </c>
      <c r="J358" s="23">
        <v>349861</v>
      </c>
    </row>
    <row r="359" spans="1:10" ht="14.45" customHeight="1" x14ac:dyDescent="0.25">
      <c r="A359" s="23" t="s">
        <v>505</v>
      </c>
      <c r="B359" s="23" t="s">
        <v>2369</v>
      </c>
      <c r="C359" s="23" t="s">
        <v>2556</v>
      </c>
      <c r="D359" s="63" t="s">
        <v>2557</v>
      </c>
      <c r="E359" s="23" t="s">
        <v>602</v>
      </c>
      <c r="F359" s="23" t="s">
        <v>545</v>
      </c>
      <c r="G359" s="23">
        <v>0.54749999999999999</v>
      </c>
      <c r="H359" s="23">
        <v>5.0873747208425</v>
      </c>
      <c r="I359" s="25">
        <v>3.6322899999999998E-7</v>
      </c>
      <c r="J359" s="23">
        <v>349861</v>
      </c>
    </row>
    <row r="360" spans="1:10" ht="14.45" customHeight="1" x14ac:dyDescent="0.25">
      <c r="A360" s="23" t="s">
        <v>294</v>
      </c>
      <c r="B360" s="23" t="s">
        <v>2113</v>
      </c>
      <c r="C360" s="23" t="s">
        <v>2556</v>
      </c>
      <c r="D360" s="63" t="s">
        <v>2557</v>
      </c>
      <c r="E360" s="23" t="s">
        <v>602</v>
      </c>
      <c r="F360" s="23" t="s">
        <v>545</v>
      </c>
      <c r="G360" s="23">
        <v>0.84289999999999998</v>
      </c>
      <c r="H360" s="23">
        <v>9.1124160797057208</v>
      </c>
      <c r="I360" s="25">
        <v>8.0965499999999995E-20</v>
      </c>
      <c r="J360" s="23">
        <v>349861</v>
      </c>
    </row>
    <row r="361" spans="1:10" ht="14.45" customHeight="1" x14ac:dyDescent="0.25">
      <c r="A361" s="23" t="s">
        <v>284</v>
      </c>
      <c r="B361" s="23" t="s">
        <v>2558</v>
      </c>
      <c r="C361" s="23" t="s">
        <v>2556</v>
      </c>
      <c r="D361" s="63" t="s">
        <v>2557</v>
      </c>
      <c r="E361" s="23" t="s">
        <v>555</v>
      </c>
      <c r="F361" s="23" t="s">
        <v>551</v>
      </c>
      <c r="G361" s="23">
        <v>0.67449999999999999</v>
      </c>
      <c r="H361" s="23">
        <v>-4.5381573932926802</v>
      </c>
      <c r="I361" s="25">
        <v>5.6774099999999999E-6</v>
      </c>
      <c r="J361" s="23">
        <v>349861</v>
      </c>
    </row>
    <row r="362" spans="1:10" ht="14.45" customHeight="1" x14ac:dyDescent="0.25">
      <c r="A362" s="23" t="s">
        <v>337</v>
      </c>
      <c r="B362" s="23" t="s">
        <v>2136</v>
      </c>
      <c r="C362" s="23" t="s">
        <v>2559</v>
      </c>
      <c r="D362" s="63" t="s">
        <v>2560</v>
      </c>
      <c r="E362" s="23" t="s">
        <v>602</v>
      </c>
      <c r="F362" s="23" t="s">
        <v>2139</v>
      </c>
      <c r="G362" s="23">
        <v>0.7833</v>
      </c>
      <c r="H362" s="23">
        <v>6.0417314908025999</v>
      </c>
      <c r="I362" s="25">
        <v>1.525E-9</v>
      </c>
      <c r="J362" s="23">
        <v>171748</v>
      </c>
    </row>
    <row r="363" spans="1:10" ht="14.45" customHeight="1" x14ac:dyDescent="0.25">
      <c r="A363" s="23" t="s">
        <v>404</v>
      </c>
      <c r="B363" s="23" t="s">
        <v>2253</v>
      </c>
      <c r="C363" s="23" t="s">
        <v>2559</v>
      </c>
      <c r="D363" s="63" t="s">
        <v>2560</v>
      </c>
      <c r="E363" s="23" t="s">
        <v>545</v>
      </c>
      <c r="F363" s="23" t="s">
        <v>602</v>
      </c>
      <c r="G363" s="23">
        <v>0.63949999999999996</v>
      </c>
      <c r="H363" s="23">
        <v>-5.40441733961572</v>
      </c>
      <c r="I363" s="25">
        <v>6.5020499999999996E-8</v>
      </c>
      <c r="J363" s="23">
        <v>171748</v>
      </c>
    </row>
    <row r="364" spans="1:10" ht="14.45" customHeight="1" x14ac:dyDescent="0.25">
      <c r="A364" s="23" t="s">
        <v>497</v>
      </c>
      <c r="B364" s="23" t="s">
        <v>2116</v>
      </c>
      <c r="C364" s="23" t="s">
        <v>2559</v>
      </c>
      <c r="D364" s="63" t="s">
        <v>2560</v>
      </c>
      <c r="E364" s="23" t="s">
        <v>602</v>
      </c>
      <c r="F364" s="23" t="s">
        <v>551</v>
      </c>
      <c r="G364" s="23">
        <v>0.79100000000000004</v>
      </c>
      <c r="H364" s="23">
        <v>5.9125789104512503</v>
      </c>
      <c r="I364" s="25">
        <v>3.3679800000000002E-9</v>
      </c>
      <c r="J364" s="23">
        <v>171748</v>
      </c>
    </row>
    <row r="365" spans="1:10" ht="14.45" customHeight="1" x14ac:dyDescent="0.25">
      <c r="A365" s="23" t="s">
        <v>294</v>
      </c>
      <c r="B365" s="23" t="s">
        <v>2113</v>
      </c>
      <c r="C365" s="23" t="s">
        <v>2559</v>
      </c>
      <c r="D365" s="63" t="s">
        <v>2560</v>
      </c>
      <c r="E365" s="23" t="s">
        <v>602</v>
      </c>
      <c r="F365" s="23" t="s">
        <v>545</v>
      </c>
      <c r="G365" s="23">
        <v>0.84289999999999998</v>
      </c>
      <c r="H365" s="23">
        <v>5.47511026384361</v>
      </c>
      <c r="I365" s="25">
        <v>4.3719999999999997E-8</v>
      </c>
      <c r="J365" s="23">
        <v>171748</v>
      </c>
    </row>
    <row r="366" spans="1:10" ht="14.45" customHeight="1" x14ac:dyDescent="0.25">
      <c r="A366" s="23" t="s">
        <v>439</v>
      </c>
      <c r="B366" s="23" t="s">
        <v>2191</v>
      </c>
      <c r="C366" s="23" t="s">
        <v>2561</v>
      </c>
      <c r="D366" s="63" t="s">
        <v>2562</v>
      </c>
      <c r="E366" s="23" t="s">
        <v>545</v>
      </c>
      <c r="F366" s="23" t="s">
        <v>602</v>
      </c>
      <c r="G366" s="23">
        <v>0.8669</v>
      </c>
      <c r="H366" s="23">
        <v>5.0487804878048799</v>
      </c>
      <c r="I366" s="25">
        <v>4.4668399999999998E-7</v>
      </c>
      <c r="J366" s="23">
        <v>3301</v>
      </c>
    </row>
    <row r="367" spans="1:10" ht="14.45" customHeight="1" x14ac:dyDescent="0.25">
      <c r="A367" s="23" t="s">
        <v>240</v>
      </c>
      <c r="B367" s="23" t="s">
        <v>2151</v>
      </c>
      <c r="C367" s="23" t="s">
        <v>2563</v>
      </c>
      <c r="D367" s="63" t="s">
        <v>2564</v>
      </c>
      <c r="E367" s="23" t="s">
        <v>555</v>
      </c>
      <c r="F367" s="23" t="s">
        <v>2152</v>
      </c>
      <c r="G367" s="23">
        <v>0.87160000000000004</v>
      </c>
      <c r="H367" s="23">
        <v>-5.6716782895387201</v>
      </c>
      <c r="I367" s="25">
        <v>1.4151400000000001E-8</v>
      </c>
      <c r="J367" s="23">
        <v>361194</v>
      </c>
    </row>
    <row r="368" spans="1:10" ht="14.45" customHeight="1" x14ac:dyDescent="0.25">
      <c r="A368" s="23" t="s">
        <v>240</v>
      </c>
      <c r="B368" s="23" t="s">
        <v>2151</v>
      </c>
      <c r="C368" s="23" t="s">
        <v>2565</v>
      </c>
      <c r="D368" s="63" t="s">
        <v>2566</v>
      </c>
      <c r="E368" s="23" t="s">
        <v>555</v>
      </c>
      <c r="F368" s="23" t="s">
        <v>2152</v>
      </c>
      <c r="G368" s="23">
        <v>0.87160000000000004</v>
      </c>
      <c r="H368" s="23">
        <v>-5.6716782895387201</v>
      </c>
      <c r="I368" s="25">
        <v>1.4151400000000001E-8</v>
      </c>
      <c r="J368" s="23">
        <v>361194</v>
      </c>
    </row>
    <row r="369" spans="1:10" ht="14.45" customHeight="1" x14ac:dyDescent="0.25">
      <c r="A369" s="23" t="s">
        <v>333</v>
      </c>
      <c r="B369" s="23" t="s">
        <v>2122</v>
      </c>
      <c r="C369" s="23" t="s">
        <v>2567</v>
      </c>
      <c r="D369" s="63" t="s">
        <v>2568</v>
      </c>
      <c r="E369" s="23" t="s">
        <v>545</v>
      </c>
      <c r="F369" s="23" t="s">
        <v>551</v>
      </c>
      <c r="G369" s="23">
        <v>0.59509999999999996</v>
      </c>
      <c r="H369" s="23">
        <v>-5.4001533154465298</v>
      </c>
      <c r="I369" s="25">
        <v>6.6619299999999999E-8</v>
      </c>
      <c r="J369" s="23">
        <v>174519</v>
      </c>
    </row>
    <row r="370" spans="1:10" ht="14.45" customHeight="1" x14ac:dyDescent="0.25">
      <c r="A370" s="23" t="s">
        <v>456</v>
      </c>
      <c r="B370" s="23" t="s">
        <v>2164</v>
      </c>
      <c r="C370" s="23" t="s">
        <v>2569</v>
      </c>
      <c r="D370" s="63" t="s">
        <v>2570</v>
      </c>
      <c r="E370" s="23" t="s">
        <v>555</v>
      </c>
      <c r="F370" s="23" t="s">
        <v>551</v>
      </c>
      <c r="G370" s="23">
        <v>0.62190000000000001</v>
      </c>
      <c r="H370" s="23">
        <v>5.3568116884227797</v>
      </c>
      <c r="I370" s="25">
        <v>8.4761800000000004E-8</v>
      </c>
      <c r="J370" s="23">
        <v>360294</v>
      </c>
    </row>
    <row r="371" spans="1:10" ht="28.35" customHeight="1" x14ac:dyDescent="0.25">
      <c r="A371" s="23" t="s">
        <v>456</v>
      </c>
      <c r="B371" s="23" t="s">
        <v>2164</v>
      </c>
      <c r="C371" s="23" t="s">
        <v>2571</v>
      </c>
      <c r="D371" s="63" t="s">
        <v>2572</v>
      </c>
      <c r="E371" s="23" t="s">
        <v>555</v>
      </c>
      <c r="F371" s="23" t="s">
        <v>551</v>
      </c>
      <c r="G371" s="23">
        <v>0.62190000000000001</v>
      </c>
      <c r="H371" s="23">
        <v>-4.6929237000771096</v>
      </c>
      <c r="I371" s="25">
        <v>2.6943900000000001E-6</v>
      </c>
      <c r="J371" s="23">
        <v>360294</v>
      </c>
    </row>
    <row r="372" spans="1:10" ht="25.35" customHeight="1" x14ac:dyDescent="0.25">
      <c r="A372" s="23" t="s">
        <v>240</v>
      </c>
      <c r="B372" s="23" t="s">
        <v>2151</v>
      </c>
      <c r="C372" s="23" t="s">
        <v>2571</v>
      </c>
      <c r="D372" s="63" t="s">
        <v>2572</v>
      </c>
      <c r="E372" s="23" t="s">
        <v>555</v>
      </c>
      <c r="F372" s="23" t="s">
        <v>2152</v>
      </c>
      <c r="G372" s="23">
        <v>0.87160000000000004</v>
      </c>
      <c r="H372" s="23">
        <v>4.5860908900841997</v>
      </c>
      <c r="I372" s="25">
        <v>4.5179399999999998E-6</v>
      </c>
      <c r="J372" s="23">
        <v>360294</v>
      </c>
    </row>
    <row r="373" spans="1:10" ht="14.45" customHeight="1" x14ac:dyDescent="0.25">
      <c r="A373" s="23" t="s">
        <v>478</v>
      </c>
      <c r="B373" s="23" t="s">
        <v>2222</v>
      </c>
      <c r="C373" s="23" t="s">
        <v>2573</v>
      </c>
      <c r="D373" s="63" t="s">
        <v>2574</v>
      </c>
      <c r="E373" s="23" t="s">
        <v>602</v>
      </c>
      <c r="F373" s="23" t="s">
        <v>545</v>
      </c>
      <c r="G373" s="23">
        <v>6.8099999999999994E-2</v>
      </c>
      <c r="H373" s="23">
        <v>-7.1879908141492104</v>
      </c>
      <c r="I373" s="25">
        <v>6.5871899999999997E-13</v>
      </c>
      <c r="J373" s="23">
        <v>361194</v>
      </c>
    </row>
    <row r="374" spans="1:10" ht="14.45" customHeight="1" x14ac:dyDescent="0.25">
      <c r="A374" s="23" t="s">
        <v>399</v>
      </c>
      <c r="B374" s="23" t="s">
        <v>2140</v>
      </c>
      <c r="C374" s="23" t="s">
        <v>2575</v>
      </c>
      <c r="D374" s="63" t="s">
        <v>2576</v>
      </c>
      <c r="E374" s="23" t="s">
        <v>602</v>
      </c>
      <c r="F374" s="23" t="s">
        <v>545</v>
      </c>
      <c r="G374" s="23">
        <v>0.39829999999999999</v>
      </c>
      <c r="H374" s="23">
        <v>5.2796406766542701</v>
      </c>
      <c r="I374" s="25">
        <v>1.29512E-7</v>
      </c>
      <c r="J374" s="23">
        <v>350472</v>
      </c>
    </row>
    <row r="375" spans="1:10" ht="14.45" customHeight="1" x14ac:dyDescent="0.25">
      <c r="A375" s="23" t="s">
        <v>456</v>
      </c>
      <c r="B375" s="23" t="s">
        <v>2164</v>
      </c>
      <c r="C375" s="23" t="s">
        <v>2575</v>
      </c>
      <c r="D375" s="63" t="s">
        <v>2576</v>
      </c>
      <c r="E375" s="23" t="s">
        <v>555</v>
      </c>
      <c r="F375" s="23" t="s">
        <v>551</v>
      </c>
      <c r="G375" s="23">
        <v>0.62190000000000001</v>
      </c>
      <c r="H375" s="23">
        <v>-7.8761759386769796</v>
      </c>
      <c r="I375" s="25">
        <v>3.38532E-15</v>
      </c>
      <c r="J375" s="23">
        <v>350472</v>
      </c>
    </row>
    <row r="376" spans="1:10" ht="14.45" customHeight="1" x14ac:dyDescent="0.25">
      <c r="A376" s="23" t="s">
        <v>497</v>
      </c>
      <c r="B376" s="23" t="s">
        <v>2116</v>
      </c>
      <c r="C376" s="23" t="s">
        <v>2575</v>
      </c>
      <c r="D376" s="63" t="s">
        <v>2576</v>
      </c>
      <c r="E376" s="23" t="s">
        <v>602</v>
      </c>
      <c r="F376" s="23" t="s">
        <v>551</v>
      </c>
      <c r="G376" s="23">
        <v>0.79100000000000004</v>
      </c>
      <c r="H376" s="23">
        <v>7.9425299788220602</v>
      </c>
      <c r="I376" s="25">
        <v>1.9870099999999999E-15</v>
      </c>
      <c r="J376" s="23">
        <v>350472</v>
      </c>
    </row>
    <row r="377" spans="1:10" ht="14.45" customHeight="1" x14ac:dyDescent="0.25">
      <c r="A377" s="23" t="s">
        <v>491</v>
      </c>
      <c r="B377" s="23" t="s">
        <v>2577</v>
      </c>
      <c r="C377" s="23" t="s">
        <v>2575</v>
      </c>
      <c r="D377" s="63" t="s">
        <v>2576</v>
      </c>
      <c r="E377" s="23" t="s">
        <v>545</v>
      </c>
      <c r="F377" s="23" t="s">
        <v>602</v>
      </c>
      <c r="G377" s="23">
        <v>0.878</v>
      </c>
      <c r="H377" s="23">
        <v>5.0540982974056003</v>
      </c>
      <c r="I377" s="25">
        <v>4.3265299999999998E-7</v>
      </c>
      <c r="J377" s="23">
        <v>350472</v>
      </c>
    </row>
    <row r="378" spans="1:10" ht="14.45" customHeight="1" x14ac:dyDescent="0.25">
      <c r="A378" s="23" t="s">
        <v>505</v>
      </c>
      <c r="B378" s="23" t="s">
        <v>2369</v>
      </c>
      <c r="C378" s="23" t="s">
        <v>2575</v>
      </c>
      <c r="D378" s="63" t="s">
        <v>2576</v>
      </c>
      <c r="E378" s="23" t="s">
        <v>602</v>
      </c>
      <c r="F378" s="23" t="s">
        <v>545</v>
      </c>
      <c r="G378" s="23">
        <v>0.54749999999999999</v>
      </c>
      <c r="H378" s="23">
        <v>6.2981155442495602</v>
      </c>
      <c r="I378" s="25">
        <v>3.0165499999999998E-10</v>
      </c>
      <c r="J378" s="23">
        <v>350472</v>
      </c>
    </row>
    <row r="379" spans="1:10" ht="14.45" customHeight="1" x14ac:dyDescent="0.25">
      <c r="A379" s="23" t="s">
        <v>294</v>
      </c>
      <c r="B379" s="23" t="s">
        <v>2113</v>
      </c>
      <c r="C379" s="23" t="s">
        <v>2575</v>
      </c>
      <c r="D379" s="63" t="s">
        <v>2576</v>
      </c>
      <c r="E379" s="23" t="s">
        <v>602</v>
      </c>
      <c r="F379" s="23" t="s">
        <v>545</v>
      </c>
      <c r="G379" s="23">
        <v>0.84289999999999998</v>
      </c>
      <c r="H379" s="23">
        <v>5.3611840378051996</v>
      </c>
      <c r="I379" s="25">
        <v>8.2725600000000001E-8</v>
      </c>
      <c r="J379" s="23">
        <v>350472</v>
      </c>
    </row>
    <row r="380" spans="1:10" ht="14.45" customHeight="1" x14ac:dyDescent="0.25">
      <c r="A380" s="23" t="s">
        <v>459</v>
      </c>
      <c r="B380" s="23" t="s">
        <v>2206</v>
      </c>
      <c r="C380" s="23" t="s">
        <v>2575</v>
      </c>
      <c r="D380" s="63" t="s">
        <v>2576</v>
      </c>
      <c r="E380" s="23" t="s">
        <v>555</v>
      </c>
      <c r="F380" s="23" t="s">
        <v>551</v>
      </c>
      <c r="G380" s="23">
        <v>0.71299999999999997</v>
      </c>
      <c r="H380" s="23">
        <v>-5.9985401681847899</v>
      </c>
      <c r="I380" s="25">
        <v>1.9930600000000001E-9</v>
      </c>
      <c r="J380" s="23">
        <v>350472</v>
      </c>
    </row>
    <row r="381" spans="1:10" ht="14.45" customHeight="1" x14ac:dyDescent="0.25">
      <c r="A381" s="23" t="s">
        <v>510</v>
      </c>
      <c r="B381" s="23" t="s">
        <v>2316</v>
      </c>
      <c r="C381" s="23" t="s">
        <v>2578</v>
      </c>
      <c r="D381" s="63" t="s">
        <v>2579</v>
      </c>
      <c r="E381" s="23" t="s">
        <v>602</v>
      </c>
      <c r="F381" s="23" t="s">
        <v>545</v>
      </c>
      <c r="G381" s="23">
        <v>0.32650000000000001</v>
      </c>
      <c r="H381" s="23">
        <v>-5.7301921620598302</v>
      </c>
      <c r="I381" s="25">
        <v>1.00383E-8</v>
      </c>
      <c r="J381" s="23">
        <v>350468</v>
      </c>
    </row>
    <row r="382" spans="1:10" ht="14.45" customHeight="1" x14ac:dyDescent="0.25">
      <c r="A382" s="23" t="s">
        <v>351</v>
      </c>
      <c r="B382" s="23" t="s">
        <v>2297</v>
      </c>
      <c r="C382" s="23" t="s">
        <v>2578</v>
      </c>
      <c r="D382" s="63" t="s">
        <v>2579</v>
      </c>
      <c r="E382" s="23" t="s">
        <v>551</v>
      </c>
      <c r="F382" s="23" t="s">
        <v>555</v>
      </c>
      <c r="G382" s="23">
        <v>0.69230000000000003</v>
      </c>
      <c r="H382" s="23">
        <v>5.5138012217346803</v>
      </c>
      <c r="I382" s="25">
        <v>3.5143099999999998E-8</v>
      </c>
      <c r="J382" s="23">
        <v>350468</v>
      </c>
    </row>
    <row r="383" spans="1:10" ht="14.45" customHeight="1" x14ac:dyDescent="0.25">
      <c r="A383" s="23" t="s">
        <v>456</v>
      </c>
      <c r="B383" s="23" t="s">
        <v>2164</v>
      </c>
      <c r="C383" s="23" t="s">
        <v>2580</v>
      </c>
      <c r="D383" s="63" t="s">
        <v>2581</v>
      </c>
      <c r="E383" s="23" t="s">
        <v>555</v>
      </c>
      <c r="F383" s="23" t="s">
        <v>551</v>
      </c>
      <c r="G383" s="23">
        <v>0.62190000000000001</v>
      </c>
      <c r="H383" s="23">
        <v>-8.2528897371052494</v>
      </c>
      <c r="I383" s="25">
        <v>1.5459700000000001E-16</v>
      </c>
      <c r="J383" s="23">
        <v>172332</v>
      </c>
    </row>
    <row r="384" spans="1:10" ht="14.45" customHeight="1" x14ac:dyDescent="0.25">
      <c r="A384" s="23" t="s">
        <v>497</v>
      </c>
      <c r="B384" s="23" t="s">
        <v>2116</v>
      </c>
      <c r="C384" s="23" t="s">
        <v>2580</v>
      </c>
      <c r="D384" s="63" t="s">
        <v>2581</v>
      </c>
      <c r="E384" s="23" t="s">
        <v>602</v>
      </c>
      <c r="F384" s="23" t="s">
        <v>551</v>
      </c>
      <c r="G384" s="23">
        <v>0.79100000000000004</v>
      </c>
      <c r="H384" s="23">
        <v>5.4305813288928704</v>
      </c>
      <c r="I384" s="25">
        <v>5.61694E-8</v>
      </c>
      <c r="J384" s="23">
        <v>172332</v>
      </c>
    </row>
    <row r="385" spans="1:10" ht="14.45" customHeight="1" x14ac:dyDescent="0.25">
      <c r="A385" s="23" t="s">
        <v>459</v>
      </c>
      <c r="B385" s="23" t="s">
        <v>2206</v>
      </c>
      <c r="C385" s="23" t="s">
        <v>2580</v>
      </c>
      <c r="D385" s="63" t="s">
        <v>2581</v>
      </c>
      <c r="E385" s="23" t="s">
        <v>555</v>
      </c>
      <c r="F385" s="23" t="s">
        <v>551</v>
      </c>
      <c r="G385" s="23">
        <v>0.71299999999999997</v>
      </c>
      <c r="H385" s="23">
        <v>-5.2930257008386201</v>
      </c>
      <c r="I385" s="25">
        <v>1.2030100000000001E-7</v>
      </c>
      <c r="J385" s="23">
        <v>172332</v>
      </c>
    </row>
    <row r="386" spans="1:10" ht="14.45" customHeight="1" x14ac:dyDescent="0.25">
      <c r="A386" s="23" t="s">
        <v>510</v>
      </c>
      <c r="B386" s="23" t="s">
        <v>2316</v>
      </c>
      <c r="C386" s="23" t="s">
        <v>2582</v>
      </c>
      <c r="D386" s="63" t="s">
        <v>2583</v>
      </c>
      <c r="E386" s="23" t="s">
        <v>602</v>
      </c>
      <c r="F386" s="23" t="s">
        <v>545</v>
      </c>
      <c r="G386" s="23">
        <v>0.32650000000000001</v>
      </c>
      <c r="H386" s="23">
        <v>-5.5690214671266096</v>
      </c>
      <c r="I386" s="25">
        <v>2.5620099999999999E-8</v>
      </c>
      <c r="J386" s="23">
        <v>172851</v>
      </c>
    </row>
    <row r="387" spans="1:10" ht="14.45" customHeight="1" x14ac:dyDescent="0.25">
      <c r="A387" s="23" t="s">
        <v>399</v>
      </c>
      <c r="B387" s="23" t="s">
        <v>2140</v>
      </c>
      <c r="C387" s="23" t="s">
        <v>2584</v>
      </c>
      <c r="D387" s="63" t="s">
        <v>2585</v>
      </c>
      <c r="E387" s="23" t="s">
        <v>602</v>
      </c>
      <c r="F387" s="23" t="s">
        <v>545</v>
      </c>
      <c r="G387" s="23">
        <v>0.39829999999999999</v>
      </c>
      <c r="H387" s="23">
        <v>4.6529403550276403</v>
      </c>
      <c r="I387" s="25">
        <v>3.2734100000000001E-6</v>
      </c>
      <c r="J387" s="23">
        <v>350473</v>
      </c>
    </row>
    <row r="388" spans="1:10" ht="14.45" customHeight="1" x14ac:dyDescent="0.25">
      <c r="A388" s="23" t="s">
        <v>456</v>
      </c>
      <c r="B388" s="23" t="s">
        <v>2164</v>
      </c>
      <c r="C388" s="23" t="s">
        <v>2584</v>
      </c>
      <c r="D388" s="63" t="s">
        <v>2585</v>
      </c>
      <c r="E388" s="23" t="s">
        <v>555</v>
      </c>
      <c r="F388" s="23" t="s">
        <v>551</v>
      </c>
      <c r="G388" s="23">
        <v>0.62190000000000001</v>
      </c>
      <c r="H388" s="23">
        <v>-8.7727603787327002</v>
      </c>
      <c r="I388" s="25">
        <v>1.75065E-18</v>
      </c>
      <c r="J388" s="23">
        <v>350473</v>
      </c>
    </row>
    <row r="389" spans="1:10" ht="14.45" customHeight="1" x14ac:dyDescent="0.25">
      <c r="A389" s="23" t="s">
        <v>497</v>
      </c>
      <c r="B389" s="23" t="s">
        <v>2116</v>
      </c>
      <c r="C389" s="23" t="s">
        <v>2584</v>
      </c>
      <c r="D389" s="63" t="s">
        <v>2585</v>
      </c>
      <c r="E389" s="23" t="s">
        <v>602</v>
      </c>
      <c r="F389" s="23" t="s">
        <v>551</v>
      </c>
      <c r="G389" s="23">
        <v>0.79100000000000004</v>
      </c>
      <c r="H389" s="23">
        <v>9.7732193454515102</v>
      </c>
      <c r="I389" s="25">
        <v>1.4767299999999999E-22</v>
      </c>
      <c r="J389" s="23">
        <v>350473</v>
      </c>
    </row>
    <row r="390" spans="1:10" ht="14.45" customHeight="1" x14ac:dyDescent="0.25">
      <c r="A390" s="23" t="s">
        <v>505</v>
      </c>
      <c r="B390" s="23" t="s">
        <v>2369</v>
      </c>
      <c r="C390" s="23" t="s">
        <v>2584</v>
      </c>
      <c r="D390" s="63" t="s">
        <v>2585</v>
      </c>
      <c r="E390" s="23" t="s">
        <v>602</v>
      </c>
      <c r="F390" s="23" t="s">
        <v>545</v>
      </c>
      <c r="G390" s="23">
        <v>0.54749999999999999</v>
      </c>
      <c r="H390" s="23">
        <v>6.0004007112624898</v>
      </c>
      <c r="I390" s="25">
        <v>1.9702899999999998E-9</v>
      </c>
      <c r="J390" s="23">
        <v>350473</v>
      </c>
    </row>
    <row r="391" spans="1:10" ht="14.45" customHeight="1" x14ac:dyDescent="0.25">
      <c r="A391" s="23" t="s">
        <v>459</v>
      </c>
      <c r="B391" s="23" t="s">
        <v>2206</v>
      </c>
      <c r="C391" s="23" t="s">
        <v>2584</v>
      </c>
      <c r="D391" s="63" t="s">
        <v>2585</v>
      </c>
      <c r="E391" s="23" t="s">
        <v>555</v>
      </c>
      <c r="F391" s="23" t="s">
        <v>551</v>
      </c>
      <c r="G391" s="23">
        <v>0.71299999999999997</v>
      </c>
      <c r="H391" s="23">
        <v>-6.0241443655561602</v>
      </c>
      <c r="I391" s="25">
        <v>1.70184E-9</v>
      </c>
      <c r="J391" s="23">
        <v>350473</v>
      </c>
    </row>
    <row r="392" spans="1:10" ht="14.45" customHeight="1" x14ac:dyDescent="0.25">
      <c r="A392" s="23" t="s">
        <v>399</v>
      </c>
      <c r="B392" s="23" t="s">
        <v>2140</v>
      </c>
      <c r="C392" s="23" t="s">
        <v>2586</v>
      </c>
      <c r="D392" s="63" t="s">
        <v>2587</v>
      </c>
      <c r="E392" s="23" t="s">
        <v>602</v>
      </c>
      <c r="F392" s="23" t="s">
        <v>545</v>
      </c>
      <c r="G392" s="23">
        <v>0.39829999999999999</v>
      </c>
      <c r="H392" s="23">
        <v>-4.44883205372716</v>
      </c>
      <c r="I392" s="25">
        <v>8.6369399999999997E-6</v>
      </c>
      <c r="J392" s="23">
        <v>350470</v>
      </c>
    </row>
    <row r="393" spans="1:10" ht="14.45" customHeight="1" x14ac:dyDescent="0.25">
      <c r="A393" s="23" t="s">
        <v>446</v>
      </c>
      <c r="B393" s="23" t="s">
        <v>2270</v>
      </c>
      <c r="C393" s="23" t="s">
        <v>2586</v>
      </c>
      <c r="D393" s="63" t="s">
        <v>2587</v>
      </c>
      <c r="E393" s="23" t="s">
        <v>551</v>
      </c>
      <c r="F393" s="23" t="s">
        <v>555</v>
      </c>
      <c r="G393" s="23">
        <v>0.1396</v>
      </c>
      <c r="H393" s="23">
        <v>-11.0886357837111</v>
      </c>
      <c r="I393" s="25">
        <v>1.44012E-28</v>
      </c>
      <c r="J393" s="23">
        <v>350470</v>
      </c>
    </row>
    <row r="394" spans="1:10" ht="14.45" customHeight="1" x14ac:dyDescent="0.25">
      <c r="A394" s="23" t="s">
        <v>510</v>
      </c>
      <c r="B394" s="23" t="s">
        <v>2316</v>
      </c>
      <c r="C394" s="23" t="s">
        <v>2586</v>
      </c>
      <c r="D394" s="63" t="s">
        <v>2587</v>
      </c>
      <c r="E394" s="23" t="s">
        <v>602</v>
      </c>
      <c r="F394" s="23" t="s">
        <v>545</v>
      </c>
      <c r="G394" s="23">
        <v>0.32650000000000001</v>
      </c>
      <c r="H394" s="23">
        <v>5.4459089486858598</v>
      </c>
      <c r="I394" s="25">
        <v>5.1580999999999997E-8</v>
      </c>
      <c r="J394" s="23">
        <v>350470</v>
      </c>
    </row>
    <row r="395" spans="1:10" ht="14.45" customHeight="1" x14ac:dyDescent="0.25">
      <c r="A395" s="23" t="s">
        <v>497</v>
      </c>
      <c r="B395" s="23" t="s">
        <v>2116</v>
      </c>
      <c r="C395" s="23" t="s">
        <v>2586</v>
      </c>
      <c r="D395" s="63" t="s">
        <v>2587</v>
      </c>
      <c r="E395" s="23" t="s">
        <v>602</v>
      </c>
      <c r="F395" s="23" t="s">
        <v>551</v>
      </c>
      <c r="G395" s="23">
        <v>0.79100000000000004</v>
      </c>
      <c r="H395" s="23">
        <v>10.230957331436001</v>
      </c>
      <c r="I395" s="25">
        <v>1.45211E-24</v>
      </c>
      <c r="J395" s="23">
        <v>350470</v>
      </c>
    </row>
    <row r="396" spans="1:10" ht="14.45" customHeight="1" x14ac:dyDescent="0.25">
      <c r="A396" s="23" t="s">
        <v>493</v>
      </c>
      <c r="B396" s="23" t="s">
        <v>731</v>
      </c>
      <c r="C396" s="23" t="s">
        <v>2586</v>
      </c>
      <c r="D396" s="63" t="s">
        <v>2587</v>
      </c>
      <c r="E396" s="23" t="s">
        <v>551</v>
      </c>
      <c r="F396" s="23" t="s">
        <v>555</v>
      </c>
      <c r="G396" s="23">
        <v>0.2989</v>
      </c>
      <c r="H396" s="23">
        <v>17.137253450764199</v>
      </c>
      <c r="I396" s="25">
        <v>8.3272199999999999E-66</v>
      </c>
      <c r="J396" s="23">
        <v>350470</v>
      </c>
    </row>
    <row r="397" spans="1:10" ht="14.45" customHeight="1" x14ac:dyDescent="0.25">
      <c r="A397" s="23" t="s">
        <v>317</v>
      </c>
      <c r="B397" s="23" t="s">
        <v>2401</v>
      </c>
      <c r="C397" s="23" t="s">
        <v>2586</v>
      </c>
      <c r="D397" s="63" t="s">
        <v>2587</v>
      </c>
      <c r="E397" s="23" t="s">
        <v>551</v>
      </c>
      <c r="F397" s="23" t="s">
        <v>555</v>
      </c>
      <c r="G397" s="23">
        <v>0.26490000000000002</v>
      </c>
      <c r="H397" s="23">
        <v>-13.122547438081</v>
      </c>
      <c r="I397" s="25">
        <v>2.49747E-39</v>
      </c>
      <c r="J397" s="23">
        <v>350470</v>
      </c>
    </row>
    <row r="398" spans="1:10" ht="14.45" customHeight="1" x14ac:dyDescent="0.25">
      <c r="A398" s="23" t="s">
        <v>446</v>
      </c>
      <c r="B398" s="23" t="s">
        <v>2270</v>
      </c>
      <c r="C398" s="23" t="s">
        <v>2588</v>
      </c>
      <c r="D398" s="63" t="s">
        <v>2589</v>
      </c>
      <c r="E398" s="23" t="s">
        <v>551</v>
      </c>
      <c r="F398" s="23" t="s">
        <v>555</v>
      </c>
      <c r="G398" s="23">
        <v>0.1396</v>
      </c>
      <c r="H398" s="23">
        <v>-7.5067931926667901</v>
      </c>
      <c r="I398" s="25">
        <v>6.0589900000000003E-14</v>
      </c>
      <c r="J398" s="23">
        <v>164454</v>
      </c>
    </row>
    <row r="399" spans="1:10" ht="14.45" customHeight="1" x14ac:dyDescent="0.25">
      <c r="A399" s="23" t="s">
        <v>497</v>
      </c>
      <c r="B399" s="23" t="s">
        <v>2116</v>
      </c>
      <c r="C399" s="23" t="s">
        <v>2588</v>
      </c>
      <c r="D399" s="63" t="s">
        <v>2589</v>
      </c>
      <c r="E399" s="23" t="s">
        <v>602</v>
      </c>
      <c r="F399" s="23" t="s">
        <v>551</v>
      </c>
      <c r="G399" s="23">
        <v>0.79100000000000004</v>
      </c>
      <c r="H399" s="23">
        <v>5.3563661606086503</v>
      </c>
      <c r="I399" s="25">
        <v>8.4910199999999995E-8</v>
      </c>
      <c r="J399" s="23">
        <v>164454</v>
      </c>
    </row>
    <row r="400" spans="1:10" ht="14.45" customHeight="1" x14ac:dyDescent="0.25">
      <c r="A400" s="23" t="s">
        <v>493</v>
      </c>
      <c r="B400" s="23" t="s">
        <v>731</v>
      </c>
      <c r="C400" s="23" t="s">
        <v>2588</v>
      </c>
      <c r="D400" s="63" t="s">
        <v>2589</v>
      </c>
      <c r="E400" s="23" t="s">
        <v>551</v>
      </c>
      <c r="F400" s="23" t="s">
        <v>555</v>
      </c>
      <c r="G400" s="23">
        <v>0.2989</v>
      </c>
      <c r="H400" s="23">
        <v>10.408963927146701</v>
      </c>
      <c r="I400" s="25">
        <v>2.2568400000000001E-25</v>
      </c>
      <c r="J400" s="23">
        <v>164454</v>
      </c>
    </row>
    <row r="401" spans="1:10" ht="14.45" customHeight="1" x14ac:dyDescent="0.25">
      <c r="A401" s="23" t="s">
        <v>317</v>
      </c>
      <c r="B401" s="23" t="s">
        <v>2401</v>
      </c>
      <c r="C401" s="23" t="s">
        <v>2588</v>
      </c>
      <c r="D401" s="63" t="s">
        <v>2589</v>
      </c>
      <c r="E401" s="23" t="s">
        <v>551</v>
      </c>
      <c r="F401" s="23" t="s">
        <v>555</v>
      </c>
      <c r="G401" s="23">
        <v>0.26490000000000002</v>
      </c>
      <c r="H401" s="23">
        <v>-7.6335688607908798</v>
      </c>
      <c r="I401" s="25">
        <v>2.2840199999999999E-14</v>
      </c>
      <c r="J401" s="23">
        <v>164454</v>
      </c>
    </row>
    <row r="402" spans="1:10" ht="14.45" customHeight="1" x14ac:dyDescent="0.25">
      <c r="A402" s="23" t="s">
        <v>456</v>
      </c>
      <c r="B402" s="23" t="s">
        <v>2164</v>
      </c>
      <c r="C402" s="23" t="s">
        <v>2590</v>
      </c>
      <c r="D402" s="63" t="s">
        <v>2591</v>
      </c>
      <c r="E402" s="23" t="s">
        <v>555</v>
      </c>
      <c r="F402" s="23" t="s">
        <v>551</v>
      </c>
      <c r="G402" s="23">
        <v>0.62190000000000001</v>
      </c>
      <c r="H402" s="23">
        <v>-9.10972847435273</v>
      </c>
      <c r="I402" s="25">
        <v>8.3004200000000004E-20</v>
      </c>
      <c r="J402" s="23">
        <v>344728</v>
      </c>
    </row>
    <row r="403" spans="1:10" ht="14.45" customHeight="1" x14ac:dyDescent="0.25">
      <c r="A403" s="23" t="s">
        <v>510</v>
      </c>
      <c r="B403" s="23" t="s">
        <v>2316</v>
      </c>
      <c r="C403" s="23" t="s">
        <v>2590</v>
      </c>
      <c r="D403" s="63" t="s">
        <v>2591</v>
      </c>
      <c r="E403" s="23" t="s">
        <v>602</v>
      </c>
      <c r="F403" s="23" t="s">
        <v>545</v>
      </c>
      <c r="G403" s="23">
        <v>0.32650000000000001</v>
      </c>
      <c r="H403" s="23">
        <v>6.51033680949761</v>
      </c>
      <c r="I403" s="25">
        <v>7.5075800000000006E-11</v>
      </c>
      <c r="J403" s="23">
        <v>344728</v>
      </c>
    </row>
    <row r="404" spans="1:10" ht="14.45" customHeight="1" x14ac:dyDescent="0.25">
      <c r="A404" s="23" t="s">
        <v>513</v>
      </c>
      <c r="B404" s="23" t="s">
        <v>2592</v>
      </c>
      <c r="C404" s="23" t="s">
        <v>2590</v>
      </c>
      <c r="D404" s="63" t="s">
        <v>2591</v>
      </c>
      <c r="E404" s="23" t="s">
        <v>664</v>
      </c>
      <c r="F404" s="23" t="s">
        <v>602</v>
      </c>
      <c r="G404" s="23">
        <v>0.49580000000000002</v>
      </c>
      <c r="H404" s="23">
        <v>-4.6636700966249398</v>
      </c>
      <c r="I404" s="25">
        <v>3.1072800000000002E-6</v>
      </c>
      <c r="J404" s="23">
        <v>344728</v>
      </c>
    </row>
    <row r="405" spans="1:10" ht="14.45" customHeight="1" x14ac:dyDescent="0.25">
      <c r="A405" s="23" t="s">
        <v>497</v>
      </c>
      <c r="B405" s="23" t="s">
        <v>2116</v>
      </c>
      <c r="C405" s="23" t="s">
        <v>2590</v>
      </c>
      <c r="D405" s="63" t="s">
        <v>2591</v>
      </c>
      <c r="E405" s="23" t="s">
        <v>602</v>
      </c>
      <c r="F405" s="23" t="s">
        <v>551</v>
      </c>
      <c r="G405" s="23">
        <v>0.79100000000000004</v>
      </c>
      <c r="H405" s="23">
        <v>16.315584491678202</v>
      </c>
      <c r="I405" s="25">
        <v>8.0519299999999997E-60</v>
      </c>
      <c r="J405" s="23">
        <v>344728</v>
      </c>
    </row>
    <row r="406" spans="1:10" ht="14.45" customHeight="1" x14ac:dyDescent="0.25">
      <c r="A406" s="23" t="s">
        <v>505</v>
      </c>
      <c r="B406" s="23" t="s">
        <v>2369</v>
      </c>
      <c r="C406" s="23" t="s">
        <v>2590</v>
      </c>
      <c r="D406" s="63" t="s">
        <v>2591</v>
      </c>
      <c r="E406" s="23" t="s">
        <v>602</v>
      </c>
      <c r="F406" s="23" t="s">
        <v>545</v>
      </c>
      <c r="G406" s="23">
        <v>0.54749999999999999</v>
      </c>
      <c r="H406" s="23">
        <v>5.2204323953612297</v>
      </c>
      <c r="I406" s="25">
        <v>1.78628E-7</v>
      </c>
      <c r="J406" s="23">
        <v>344728</v>
      </c>
    </row>
    <row r="407" spans="1:10" ht="14.45" customHeight="1" x14ac:dyDescent="0.25">
      <c r="A407" s="23" t="s">
        <v>260</v>
      </c>
      <c r="B407" s="23" t="s">
        <v>729</v>
      </c>
      <c r="C407" s="23" t="s">
        <v>2590</v>
      </c>
      <c r="D407" s="63" t="s">
        <v>2591</v>
      </c>
      <c r="E407" s="23" t="s">
        <v>602</v>
      </c>
      <c r="F407" s="23" t="s">
        <v>555</v>
      </c>
      <c r="G407" s="23">
        <v>0.57250000000000001</v>
      </c>
      <c r="H407" s="23">
        <v>5.4971207319629602</v>
      </c>
      <c r="I407" s="25">
        <v>3.86269E-8</v>
      </c>
      <c r="J407" s="23">
        <v>344728</v>
      </c>
    </row>
    <row r="408" spans="1:10" ht="14.45" customHeight="1" x14ac:dyDescent="0.25">
      <c r="A408" s="23" t="s">
        <v>459</v>
      </c>
      <c r="B408" s="23" t="s">
        <v>2206</v>
      </c>
      <c r="C408" s="23" t="s">
        <v>2590</v>
      </c>
      <c r="D408" s="63" t="s">
        <v>2591</v>
      </c>
      <c r="E408" s="23" t="s">
        <v>555</v>
      </c>
      <c r="F408" s="23" t="s">
        <v>551</v>
      </c>
      <c r="G408" s="23">
        <v>0.71299999999999997</v>
      </c>
      <c r="H408" s="23">
        <v>-8.2649835164422605</v>
      </c>
      <c r="I408" s="25">
        <v>1.4021700000000001E-16</v>
      </c>
      <c r="J408" s="23">
        <v>344728</v>
      </c>
    </row>
    <row r="409" spans="1:10" ht="14.45" customHeight="1" x14ac:dyDescent="0.25">
      <c r="A409" s="23" t="s">
        <v>456</v>
      </c>
      <c r="B409" s="23" t="s">
        <v>2164</v>
      </c>
      <c r="C409" s="23" t="s">
        <v>2593</v>
      </c>
      <c r="D409" s="63" t="s">
        <v>2594</v>
      </c>
      <c r="E409" s="23" t="s">
        <v>555</v>
      </c>
      <c r="F409" s="23" t="s">
        <v>551</v>
      </c>
      <c r="G409" s="23">
        <v>0.62190000000000001</v>
      </c>
      <c r="H409" s="23">
        <v>-6.8796546362222797</v>
      </c>
      <c r="I409" s="25">
        <v>6.0103499999999997E-12</v>
      </c>
      <c r="J409" s="23">
        <v>344729</v>
      </c>
    </row>
    <row r="410" spans="1:10" ht="14.45" customHeight="1" x14ac:dyDescent="0.25">
      <c r="A410" s="23" t="s">
        <v>510</v>
      </c>
      <c r="B410" s="23" t="s">
        <v>2316</v>
      </c>
      <c r="C410" s="23" t="s">
        <v>2593</v>
      </c>
      <c r="D410" s="63" t="s">
        <v>2594</v>
      </c>
      <c r="E410" s="23" t="s">
        <v>602</v>
      </c>
      <c r="F410" s="23" t="s">
        <v>545</v>
      </c>
      <c r="G410" s="23">
        <v>0.32650000000000001</v>
      </c>
      <c r="H410" s="23">
        <v>12.038211594462799</v>
      </c>
      <c r="I410" s="25">
        <v>2.2730000000000001E-33</v>
      </c>
      <c r="J410" s="23">
        <v>344729</v>
      </c>
    </row>
    <row r="411" spans="1:10" ht="14.45" customHeight="1" x14ac:dyDescent="0.25">
      <c r="A411" s="23" t="s">
        <v>497</v>
      </c>
      <c r="B411" s="23" t="s">
        <v>2116</v>
      </c>
      <c r="C411" s="23" t="s">
        <v>2593</v>
      </c>
      <c r="D411" s="63" t="s">
        <v>2594</v>
      </c>
      <c r="E411" s="23" t="s">
        <v>602</v>
      </c>
      <c r="F411" s="23" t="s">
        <v>551</v>
      </c>
      <c r="G411" s="23">
        <v>0.79100000000000004</v>
      </c>
      <c r="H411" s="23">
        <v>17.1157567785346</v>
      </c>
      <c r="I411" s="25">
        <v>1.2055900000000001E-65</v>
      </c>
      <c r="J411" s="23">
        <v>344729</v>
      </c>
    </row>
    <row r="412" spans="1:10" ht="14.45" customHeight="1" x14ac:dyDescent="0.25">
      <c r="A412" s="23" t="s">
        <v>505</v>
      </c>
      <c r="B412" s="23" t="s">
        <v>2369</v>
      </c>
      <c r="C412" s="23" t="s">
        <v>2593</v>
      </c>
      <c r="D412" s="63" t="s">
        <v>2594</v>
      </c>
      <c r="E412" s="23" t="s">
        <v>602</v>
      </c>
      <c r="F412" s="23" t="s">
        <v>545</v>
      </c>
      <c r="G412" s="23">
        <v>0.54749999999999999</v>
      </c>
      <c r="H412" s="23">
        <v>4.8856052007016801</v>
      </c>
      <c r="I412" s="25">
        <v>1.0316199999999999E-6</v>
      </c>
      <c r="J412" s="23">
        <v>344729</v>
      </c>
    </row>
    <row r="413" spans="1:10" ht="14.45" customHeight="1" x14ac:dyDescent="0.25">
      <c r="A413" s="23" t="s">
        <v>294</v>
      </c>
      <c r="B413" s="23" t="s">
        <v>2113</v>
      </c>
      <c r="C413" s="23" t="s">
        <v>2593</v>
      </c>
      <c r="D413" s="63" t="s">
        <v>2594</v>
      </c>
      <c r="E413" s="23" t="s">
        <v>602</v>
      </c>
      <c r="F413" s="23" t="s">
        <v>545</v>
      </c>
      <c r="G413" s="23">
        <v>0.84289999999999998</v>
      </c>
      <c r="H413" s="23">
        <v>7.4326949224971797</v>
      </c>
      <c r="I413" s="25">
        <v>1.0666E-13</v>
      </c>
      <c r="J413" s="23">
        <v>344729</v>
      </c>
    </row>
    <row r="414" spans="1:10" ht="14.45" customHeight="1" x14ac:dyDescent="0.25">
      <c r="A414" s="23" t="s">
        <v>459</v>
      </c>
      <c r="B414" s="23" t="s">
        <v>2206</v>
      </c>
      <c r="C414" s="23" t="s">
        <v>2593</v>
      </c>
      <c r="D414" s="63" t="s">
        <v>2594</v>
      </c>
      <c r="E414" s="23" t="s">
        <v>555</v>
      </c>
      <c r="F414" s="23" t="s">
        <v>551</v>
      </c>
      <c r="G414" s="23">
        <v>0.71299999999999997</v>
      </c>
      <c r="H414" s="23">
        <v>-6.2434543190241101</v>
      </c>
      <c r="I414" s="25">
        <v>4.2849900000000001E-10</v>
      </c>
      <c r="J414" s="23">
        <v>344729</v>
      </c>
    </row>
    <row r="415" spans="1:10" ht="27.6" customHeight="1" x14ac:dyDescent="0.25">
      <c r="A415" s="23" t="s">
        <v>333</v>
      </c>
      <c r="B415" s="23" t="s">
        <v>2122</v>
      </c>
      <c r="C415" s="23" t="s">
        <v>2595</v>
      </c>
      <c r="D415" s="63" t="s">
        <v>2596</v>
      </c>
      <c r="E415" s="23" t="s">
        <v>545</v>
      </c>
      <c r="F415" s="23" t="s">
        <v>551</v>
      </c>
      <c r="G415" s="23">
        <v>0.59509999999999996</v>
      </c>
      <c r="H415" s="23">
        <v>-5.4182269650299997</v>
      </c>
      <c r="I415" s="25">
        <v>6.03156E-8</v>
      </c>
      <c r="J415" s="23">
        <v>117706</v>
      </c>
    </row>
    <row r="416" spans="1:10" ht="14.45" customHeight="1" x14ac:dyDescent="0.25">
      <c r="A416" s="23" t="s">
        <v>526</v>
      </c>
      <c r="B416" s="23" t="s">
        <v>2147</v>
      </c>
      <c r="C416" s="23" t="s">
        <v>2597</v>
      </c>
      <c r="D416" s="63" t="s">
        <v>2598</v>
      </c>
      <c r="E416" s="23" t="s">
        <v>555</v>
      </c>
      <c r="F416" s="23" t="s">
        <v>551</v>
      </c>
      <c r="G416" s="23">
        <v>0.78439999999999999</v>
      </c>
      <c r="H416" s="23">
        <v>-4.9495888545540296</v>
      </c>
      <c r="I416" s="25">
        <v>7.4480099999999997E-7</v>
      </c>
      <c r="J416" s="23">
        <v>108706</v>
      </c>
    </row>
    <row r="417" spans="1:10" ht="14.45" customHeight="1" x14ac:dyDescent="0.25">
      <c r="A417" s="23" t="s">
        <v>436</v>
      </c>
      <c r="B417" s="23" t="s">
        <v>2148</v>
      </c>
      <c r="C417" s="23" t="s">
        <v>2599</v>
      </c>
      <c r="D417" s="63" t="s">
        <v>2600</v>
      </c>
      <c r="E417" s="23" t="s">
        <v>602</v>
      </c>
      <c r="F417" s="23" t="s">
        <v>545</v>
      </c>
      <c r="G417" s="23">
        <v>0.36859999999999998</v>
      </c>
      <c r="H417" s="23">
        <v>9.0434782608695592</v>
      </c>
      <c r="I417" s="25">
        <v>1.3803799999999999E-19</v>
      </c>
      <c r="J417" s="23">
        <v>3301</v>
      </c>
    </row>
    <row r="418" spans="1:10" ht="14.45" customHeight="1" x14ac:dyDescent="0.25">
      <c r="A418" s="23" t="s">
        <v>299</v>
      </c>
      <c r="B418" s="23" t="s">
        <v>2129</v>
      </c>
      <c r="C418" s="23" t="s">
        <v>2601</v>
      </c>
      <c r="D418" s="63" t="s">
        <v>2602</v>
      </c>
      <c r="E418" s="23" t="s">
        <v>545</v>
      </c>
      <c r="F418" s="23" t="s">
        <v>602</v>
      </c>
      <c r="G418" s="23">
        <v>0.85540000000000005</v>
      </c>
      <c r="H418" s="23">
        <v>-4.6219604863221901</v>
      </c>
      <c r="I418" s="25">
        <v>3.86002E-6</v>
      </c>
      <c r="J418" s="23">
        <v>520650</v>
      </c>
    </row>
    <row r="419" spans="1:10" ht="14.45" customHeight="1" x14ac:dyDescent="0.25">
      <c r="A419" s="23" t="s">
        <v>404</v>
      </c>
      <c r="B419" s="23" t="s">
        <v>2253</v>
      </c>
      <c r="C419" s="23" t="s">
        <v>2601</v>
      </c>
      <c r="D419" s="63" t="s">
        <v>2602</v>
      </c>
      <c r="E419" s="23" t="s">
        <v>545</v>
      </c>
      <c r="F419" s="23" t="s">
        <v>602</v>
      </c>
      <c r="G419" s="23">
        <v>0.63949999999999996</v>
      </c>
      <c r="H419" s="23">
        <v>6.1201450025893296</v>
      </c>
      <c r="I419" s="25">
        <v>9.6500599999999992E-10</v>
      </c>
      <c r="J419" s="23">
        <v>520191</v>
      </c>
    </row>
    <row r="420" spans="1:10" ht="14.45" customHeight="1" x14ac:dyDescent="0.25">
      <c r="A420" s="23" t="s">
        <v>497</v>
      </c>
      <c r="B420" s="23" t="s">
        <v>2116</v>
      </c>
      <c r="C420" s="23" t="s">
        <v>2601</v>
      </c>
      <c r="D420" s="63" t="s">
        <v>2602</v>
      </c>
      <c r="E420" s="23" t="s">
        <v>602</v>
      </c>
      <c r="F420" s="23" t="s">
        <v>551</v>
      </c>
      <c r="G420" s="23">
        <v>0.79100000000000004</v>
      </c>
      <c r="H420" s="23">
        <v>-8.9098862642169703</v>
      </c>
      <c r="I420" s="25">
        <v>5.4903499999999998E-19</v>
      </c>
      <c r="J420" s="23">
        <v>521593</v>
      </c>
    </row>
    <row r="421" spans="1:10" ht="14.45" customHeight="1" x14ac:dyDescent="0.25">
      <c r="A421" s="23" t="s">
        <v>374</v>
      </c>
      <c r="B421" s="23" t="s">
        <v>2153</v>
      </c>
      <c r="C421" s="23" t="s">
        <v>2601</v>
      </c>
      <c r="D421" s="63" t="s">
        <v>2602</v>
      </c>
      <c r="E421" s="23" t="s">
        <v>602</v>
      </c>
      <c r="F421" s="23" t="s">
        <v>545</v>
      </c>
      <c r="G421" s="23">
        <v>7.8799999999999995E-2</v>
      </c>
      <c r="H421" s="23">
        <v>-4.9900348779272496</v>
      </c>
      <c r="I421" s="25">
        <v>6.1700699999999996E-7</v>
      </c>
      <c r="J421" s="23">
        <v>471551</v>
      </c>
    </row>
    <row r="422" spans="1:10" ht="14.45" customHeight="1" x14ac:dyDescent="0.25">
      <c r="A422" s="23" t="s">
        <v>450</v>
      </c>
      <c r="B422" s="23" t="s">
        <v>2603</v>
      </c>
      <c r="C422" s="23" t="s">
        <v>2601</v>
      </c>
      <c r="D422" s="63" t="s">
        <v>2602</v>
      </c>
      <c r="E422" s="23" t="s">
        <v>545</v>
      </c>
      <c r="F422" s="23" t="s">
        <v>602</v>
      </c>
      <c r="G422" s="23">
        <v>0.217</v>
      </c>
      <c r="H422" s="23">
        <v>-7.1739879414298002</v>
      </c>
      <c r="I422" s="25">
        <v>7.6401200000000004E-13</v>
      </c>
      <c r="J422" s="23">
        <v>521593</v>
      </c>
    </row>
    <row r="423" spans="1:10" ht="14.45" customHeight="1" x14ac:dyDescent="0.25">
      <c r="A423" s="23" t="s">
        <v>389</v>
      </c>
      <c r="B423" s="23" t="s">
        <v>2260</v>
      </c>
      <c r="C423" s="23" t="s">
        <v>2601</v>
      </c>
      <c r="D423" s="63" t="s">
        <v>2602</v>
      </c>
      <c r="E423" s="23" t="s">
        <v>551</v>
      </c>
      <c r="F423" s="23" t="s">
        <v>555</v>
      </c>
      <c r="G423" s="23">
        <v>0.8014</v>
      </c>
      <c r="H423" s="23">
        <v>8.6351059230436693</v>
      </c>
      <c r="I423" s="25">
        <v>6.1702100000000002E-18</v>
      </c>
      <c r="J423" s="23">
        <v>521593</v>
      </c>
    </row>
    <row r="424" spans="1:10" ht="14.45" customHeight="1" x14ac:dyDescent="0.25">
      <c r="A424" s="23" t="s">
        <v>294</v>
      </c>
      <c r="B424" s="23" t="s">
        <v>2113</v>
      </c>
      <c r="C424" s="23" t="s">
        <v>2601</v>
      </c>
      <c r="D424" s="63" t="s">
        <v>2602</v>
      </c>
      <c r="E424" s="23" t="s">
        <v>602</v>
      </c>
      <c r="F424" s="23" t="s">
        <v>545</v>
      </c>
      <c r="G424" s="23">
        <v>0.84289999999999998</v>
      </c>
      <c r="H424" s="23">
        <v>-7.71620521172638</v>
      </c>
      <c r="I424" s="25">
        <v>1.2499700000000001E-14</v>
      </c>
      <c r="J424" s="23">
        <v>516222</v>
      </c>
    </row>
    <row r="425" spans="1:10" ht="14.45" customHeight="1" x14ac:dyDescent="0.25">
      <c r="A425" s="23" t="s">
        <v>215</v>
      </c>
      <c r="B425" s="23" t="s">
        <v>2244</v>
      </c>
      <c r="C425" s="23" t="s">
        <v>2601</v>
      </c>
      <c r="D425" s="63" t="s">
        <v>2602</v>
      </c>
      <c r="E425" s="23" t="s">
        <v>551</v>
      </c>
      <c r="F425" s="23" t="s">
        <v>555</v>
      </c>
      <c r="G425" s="23">
        <v>0.19040000000000001</v>
      </c>
      <c r="H425" s="23">
        <v>-6.0561936013125504</v>
      </c>
      <c r="I425" s="25">
        <v>1.4399899999999999E-9</v>
      </c>
      <c r="J425" s="23">
        <v>521573</v>
      </c>
    </row>
    <row r="426" spans="1:10" ht="14.45" customHeight="1" x14ac:dyDescent="0.25">
      <c r="A426" s="23" t="s">
        <v>366</v>
      </c>
      <c r="B426" s="23" t="s">
        <v>2551</v>
      </c>
      <c r="C426" s="23" t="s">
        <v>2601</v>
      </c>
      <c r="D426" s="63" t="s">
        <v>2602</v>
      </c>
      <c r="E426" s="23" t="s">
        <v>551</v>
      </c>
      <c r="F426" s="23" t="s">
        <v>555</v>
      </c>
      <c r="G426" s="23">
        <v>0.3674</v>
      </c>
      <c r="H426" s="23">
        <v>-8.2943901183736504</v>
      </c>
      <c r="I426" s="25">
        <v>1.1399900000000001E-16</v>
      </c>
      <c r="J426" s="23">
        <v>521587</v>
      </c>
    </row>
    <row r="427" spans="1:10" ht="14.45" customHeight="1" x14ac:dyDescent="0.25">
      <c r="A427" s="23" t="s">
        <v>459</v>
      </c>
      <c r="B427" s="23" t="s">
        <v>2206</v>
      </c>
      <c r="C427" s="23" t="s">
        <v>2601</v>
      </c>
      <c r="D427" s="63" t="s">
        <v>2602</v>
      </c>
      <c r="E427" s="23" t="s">
        <v>555</v>
      </c>
      <c r="F427" s="23" t="s">
        <v>551</v>
      </c>
      <c r="G427" s="23">
        <v>0.71299999999999997</v>
      </c>
      <c r="H427" s="23">
        <v>5.1352126134734801</v>
      </c>
      <c r="I427" s="25">
        <v>2.8900099999999998E-7</v>
      </c>
      <c r="J427" s="23">
        <v>520192</v>
      </c>
    </row>
    <row r="428" spans="1:10" ht="14.45" customHeight="1" x14ac:dyDescent="0.25">
      <c r="A428" s="23" t="s">
        <v>456</v>
      </c>
      <c r="B428" s="23" t="s">
        <v>2164</v>
      </c>
      <c r="C428" s="23" t="s">
        <v>2604</v>
      </c>
      <c r="D428" s="63" t="s">
        <v>2605</v>
      </c>
      <c r="E428" s="23" t="s">
        <v>555</v>
      </c>
      <c r="F428" s="23" t="s">
        <v>551</v>
      </c>
      <c r="G428" s="23">
        <v>0.62190000000000001</v>
      </c>
      <c r="H428" s="23">
        <v>6.0423963914360099</v>
      </c>
      <c r="I428" s="25">
        <v>1.5201600000000001E-9</v>
      </c>
      <c r="J428" s="23">
        <v>349856</v>
      </c>
    </row>
    <row r="429" spans="1:10" ht="14.45" customHeight="1" x14ac:dyDescent="0.25">
      <c r="A429" s="23" t="s">
        <v>497</v>
      </c>
      <c r="B429" s="23" t="s">
        <v>2116</v>
      </c>
      <c r="C429" s="23" t="s">
        <v>2604</v>
      </c>
      <c r="D429" s="63" t="s">
        <v>2605</v>
      </c>
      <c r="E429" s="23" t="s">
        <v>602</v>
      </c>
      <c r="F429" s="23" t="s">
        <v>551</v>
      </c>
      <c r="G429" s="23">
        <v>0.79100000000000004</v>
      </c>
      <c r="H429" s="23">
        <v>-5.9795922729960997</v>
      </c>
      <c r="I429" s="25">
        <v>2.23929E-9</v>
      </c>
      <c r="J429" s="23">
        <v>349856</v>
      </c>
    </row>
    <row r="430" spans="1:10" ht="14.45" customHeight="1" x14ac:dyDescent="0.25">
      <c r="A430" s="23" t="s">
        <v>505</v>
      </c>
      <c r="B430" s="23" t="s">
        <v>2369</v>
      </c>
      <c r="C430" s="23" t="s">
        <v>2604</v>
      </c>
      <c r="D430" s="63" t="s">
        <v>2605</v>
      </c>
      <c r="E430" s="23" t="s">
        <v>602</v>
      </c>
      <c r="F430" s="23" t="s">
        <v>545</v>
      </c>
      <c r="G430" s="23">
        <v>0.54749999999999999</v>
      </c>
      <c r="H430" s="23">
        <v>-16.6101651451431</v>
      </c>
      <c r="I430" s="25">
        <v>6.2144099999999997E-62</v>
      </c>
      <c r="J430" s="23">
        <v>349856</v>
      </c>
    </row>
    <row r="431" spans="1:10" ht="14.45" customHeight="1" x14ac:dyDescent="0.25">
      <c r="A431" s="23" t="s">
        <v>374</v>
      </c>
      <c r="B431" s="23" t="s">
        <v>2153</v>
      </c>
      <c r="C431" s="23" t="s">
        <v>2604</v>
      </c>
      <c r="D431" s="63" t="s">
        <v>2605</v>
      </c>
      <c r="E431" s="23" t="s">
        <v>602</v>
      </c>
      <c r="F431" s="23" t="s">
        <v>545</v>
      </c>
      <c r="G431" s="23">
        <v>7.8799999999999995E-2</v>
      </c>
      <c r="H431" s="23">
        <v>-5.1125005254087696</v>
      </c>
      <c r="I431" s="25">
        <v>3.1809000000000001E-7</v>
      </c>
      <c r="J431" s="23">
        <v>349856</v>
      </c>
    </row>
    <row r="432" spans="1:10" ht="14.45" customHeight="1" x14ac:dyDescent="0.25">
      <c r="A432" s="23" t="s">
        <v>450</v>
      </c>
      <c r="B432" s="23" t="s">
        <v>2603</v>
      </c>
      <c r="C432" s="23" t="s">
        <v>2604</v>
      </c>
      <c r="D432" s="63" t="s">
        <v>2605</v>
      </c>
      <c r="E432" s="23" t="s">
        <v>545</v>
      </c>
      <c r="F432" s="23" t="s">
        <v>602</v>
      </c>
      <c r="G432" s="23">
        <v>0.217</v>
      </c>
      <c r="H432" s="23">
        <v>-5.4401811347970197</v>
      </c>
      <c r="I432" s="25">
        <v>5.3259900000000003E-8</v>
      </c>
      <c r="J432" s="23">
        <v>349856</v>
      </c>
    </row>
    <row r="433" spans="1:10" ht="14.45" customHeight="1" x14ac:dyDescent="0.25">
      <c r="A433" s="23" t="s">
        <v>389</v>
      </c>
      <c r="B433" s="23" t="s">
        <v>2260</v>
      </c>
      <c r="C433" s="23" t="s">
        <v>2604</v>
      </c>
      <c r="D433" s="63" t="s">
        <v>2605</v>
      </c>
      <c r="E433" s="23" t="s">
        <v>551</v>
      </c>
      <c r="F433" s="23" t="s">
        <v>555</v>
      </c>
      <c r="G433" s="23">
        <v>0.8014</v>
      </c>
      <c r="H433" s="23">
        <v>5.3668840146018599</v>
      </c>
      <c r="I433" s="25">
        <v>8.0164099999999995E-8</v>
      </c>
      <c r="J433" s="23">
        <v>349856</v>
      </c>
    </row>
    <row r="434" spans="1:10" ht="14.45" customHeight="1" x14ac:dyDescent="0.25">
      <c r="A434" s="23" t="s">
        <v>294</v>
      </c>
      <c r="B434" s="23" t="s">
        <v>2113</v>
      </c>
      <c r="C434" s="23" t="s">
        <v>2604</v>
      </c>
      <c r="D434" s="63" t="s">
        <v>2605</v>
      </c>
      <c r="E434" s="23" t="s">
        <v>602</v>
      </c>
      <c r="F434" s="23" t="s">
        <v>545</v>
      </c>
      <c r="G434" s="23">
        <v>0.84289999999999998</v>
      </c>
      <c r="H434" s="23">
        <v>-7.8110558152784098</v>
      </c>
      <c r="I434" s="25">
        <v>5.6859100000000001E-15</v>
      </c>
      <c r="J434" s="23">
        <v>349856</v>
      </c>
    </row>
    <row r="435" spans="1:10" ht="14.45" customHeight="1" x14ac:dyDescent="0.25">
      <c r="A435" s="23" t="s">
        <v>366</v>
      </c>
      <c r="B435" s="23" t="s">
        <v>2551</v>
      </c>
      <c r="C435" s="23" t="s">
        <v>2604</v>
      </c>
      <c r="D435" s="63" t="s">
        <v>2605</v>
      </c>
      <c r="E435" s="23" t="s">
        <v>551</v>
      </c>
      <c r="F435" s="23" t="s">
        <v>555</v>
      </c>
      <c r="G435" s="23">
        <v>0.3674</v>
      </c>
      <c r="H435" s="23">
        <v>-7.0240261118998202</v>
      </c>
      <c r="I435" s="25">
        <v>2.15924E-12</v>
      </c>
      <c r="J435" s="23">
        <v>349856</v>
      </c>
    </row>
    <row r="436" spans="1:10" ht="14.45" customHeight="1" x14ac:dyDescent="0.25">
      <c r="A436" s="23" t="s">
        <v>456</v>
      </c>
      <c r="B436" s="23" t="s">
        <v>2164</v>
      </c>
      <c r="C436" s="23" t="s">
        <v>2606</v>
      </c>
      <c r="D436" s="63" t="s">
        <v>2607</v>
      </c>
      <c r="E436" s="23" t="s">
        <v>555</v>
      </c>
      <c r="F436" s="23" t="s">
        <v>551</v>
      </c>
      <c r="G436" s="23">
        <v>0.62190000000000001</v>
      </c>
      <c r="H436" s="23">
        <v>4.50046027820318</v>
      </c>
      <c r="I436" s="25">
        <v>6.7835999999999997E-6</v>
      </c>
      <c r="J436" s="23">
        <v>349861</v>
      </c>
    </row>
    <row r="437" spans="1:10" ht="14.45" customHeight="1" x14ac:dyDescent="0.25">
      <c r="A437" s="23" t="s">
        <v>505</v>
      </c>
      <c r="B437" s="23" t="s">
        <v>2369</v>
      </c>
      <c r="C437" s="23" t="s">
        <v>2606</v>
      </c>
      <c r="D437" s="63" t="s">
        <v>2607</v>
      </c>
      <c r="E437" s="23" t="s">
        <v>602</v>
      </c>
      <c r="F437" s="23" t="s">
        <v>545</v>
      </c>
      <c r="G437" s="23">
        <v>0.54749999999999999</v>
      </c>
      <c r="H437" s="23">
        <v>-15.304695860622401</v>
      </c>
      <c r="I437" s="25">
        <v>7.4028699999999997E-53</v>
      </c>
      <c r="J437" s="23">
        <v>349861</v>
      </c>
    </row>
    <row r="438" spans="1:10" ht="14.45" customHeight="1" x14ac:dyDescent="0.25">
      <c r="A438" s="23" t="s">
        <v>294</v>
      </c>
      <c r="B438" s="23" t="s">
        <v>2113</v>
      </c>
      <c r="C438" s="23" t="s">
        <v>2606</v>
      </c>
      <c r="D438" s="63" t="s">
        <v>2607</v>
      </c>
      <c r="E438" s="23" t="s">
        <v>602</v>
      </c>
      <c r="F438" s="23" t="s">
        <v>545</v>
      </c>
      <c r="G438" s="23">
        <v>0.84289999999999998</v>
      </c>
      <c r="H438" s="23">
        <v>7.3605045768395501</v>
      </c>
      <c r="I438" s="25">
        <v>1.8365399999999999E-13</v>
      </c>
      <c r="J438" s="23">
        <v>349861</v>
      </c>
    </row>
    <row r="439" spans="1:10" ht="14.45" customHeight="1" x14ac:dyDescent="0.25">
      <c r="A439" s="23" t="s">
        <v>441</v>
      </c>
      <c r="B439" s="23" t="s">
        <v>2239</v>
      </c>
      <c r="C439" s="23" t="s">
        <v>2606</v>
      </c>
      <c r="D439" s="63" t="s">
        <v>2607</v>
      </c>
      <c r="E439" s="23" t="s">
        <v>602</v>
      </c>
      <c r="F439" s="23" t="s">
        <v>545</v>
      </c>
      <c r="G439" s="23">
        <v>0.65680000000000005</v>
      </c>
      <c r="H439" s="23">
        <v>-4.5200753209138602</v>
      </c>
      <c r="I439" s="25">
        <v>6.1837200000000003E-6</v>
      </c>
      <c r="J439" s="23">
        <v>349861</v>
      </c>
    </row>
    <row r="440" spans="1:10" ht="14.45" customHeight="1" x14ac:dyDescent="0.25">
      <c r="A440" s="23" t="s">
        <v>505</v>
      </c>
      <c r="B440" s="23" t="s">
        <v>2369</v>
      </c>
      <c r="C440" s="23" t="s">
        <v>2608</v>
      </c>
      <c r="D440" s="63" t="s">
        <v>2609</v>
      </c>
      <c r="E440" s="23" t="s">
        <v>602</v>
      </c>
      <c r="F440" s="23" t="s">
        <v>545</v>
      </c>
      <c r="G440" s="23">
        <v>0.54749999999999999</v>
      </c>
      <c r="H440" s="23">
        <v>-9.4750995184143907</v>
      </c>
      <c r="I440" s="25">
        <v>2.66502E-21</v>
      </c>
      <c r="J440" s="23">
        <v>170494</v>
      </c>
    </row>
    <row r="441" spans="1:10" ht="14.45" customHeight="1" x14ac:dyDescent="0.25">
      <c r="A441" s="23" t="s">
        <v>294</v>
      </c>
      <c r="B441" s="23" t="s">
        <v>2113</v>
      </c>
      <c r="C441" s="23" t="s">
        <v>2608</v>
      </c>
      <c r="D441" s="63" t="s">
        <v>2609</v>
      </c>
      <c r="E441" s="23" t="s">
        <v>602</v>
      </c>
      <c r="F441" s="23" t="s">
        <v>545</v>
      </c>
      <c r="G441" s="23">
        <v>0.84289999999999998</v>
      </c>
      <c r="H441" s="23">
        <v>6.1734895205023896</v>
      </c>
      <c r="I441" s="25">
        <v>6.6809799999999998E-10</v>
      </c>
      <c r="J441" s="23">
        <v>170494</v>
      </c>
    </row>
    <row r="442" spans="1:10" ht="14.45" customHeight="1" x14ac:dyDescent="0.25">
      <c r="A442" s="23" t="s">
        <v>436</v>
      </c>
      <c r="B442" s="23" t="s">
        <v>2148</v>
      </c>
      <c r="C442" s="23" t="s">
        <v>2610</v>
      </c>
      <c r="D442" s="63" t="s">
        <v>2611</v>
      </c>
      <c r="E442" s="23" t="s">
        <v>602</v>
      </c>
      <c r="F442" s="23" t="s">
        <v>545</v>
      </c>
      <c r="G442" s="23">
        <v>0.36859999999999998</v>
      </c>
      <c r="H442" s="23">
        <v>20.4904942965779</v>
      </c>
      <c r="I442" s="25">
        <v>1.2589300000000001E-93</v>
      </c>
      <c r="J442" s="23">
        <v>3301</v>
      </c>
    </row>
    <row r="443" spans="1:10" ht="14.45" customHeight="1" x14ac:dyDescent="0.25">
      <c r="A443" s="23" t="s">
        <v>294</v>
      </c>
      <c r="B443" s="23" t="s">
        <v>2113</v>
      </c>
      <c r="C443" s="23" t="s">
        <v>2612</v>
      </c>
      <c r="D443" s="63" t="s">
        <v>2613</v>
      </c>
      <c r="E443" s="23" t="s">
        <v>602</v>
      </c>
      <c r="F443" s="23" t="s">
        <v>545</v>
      </c>
      <c r="G443" s="23">
        <v>0.84289999999999998</v>
      </c>
      <c r="H443" s="23">
        <v>19.448251676724599</v>
      </c>
      <c r="I443" s="25">
        <v>3.01717E-84</v>
      </c>
      <c r="J443" s="23">
        <v>115803</v>
      </c>
    </row>
    <row r="444" spans="1:10" ht="14.45" customHeight="1" x14ac:dyDescent="0.25">
      <c r="A444" s="23" t="s">
        <v>526</v>
      </c>
      <c r="B444" s="23" t="s">
        <v>2147</v>
      </c>
      <c r="C444" s="23" t="s">
        <v>2612</v>
      </c>
      <c r="D444" s="63" t="s">
        <v>2613</v>
      </c>
      <c r="E444" s="23" t="s">
        <v>555</v>
      </c>
      <c r="F444" s="23" t="s">
        <v>551</v>
      </c>
      <c r="G444" s="23">
        <v>0.78439999999999999</v>
      </c>
      <c r="H444" s="23">
        <v>5.2792754578924503</v>
      </c>
      <c r="I444" s="25">
        <v>1.297E-7</v>
      </c>
      <c r="J444" s="23">
        <v>115803</v>
      </c>
    </row>
    <row r="445" spans="1:10" ht="14.45" customHeight="1" x14ac:dyDescent="0.25">
      <c r="A445" s="23" t="s">
        <v>235</v>
      </c>
      <c r="B445" s="23" t="s">
        <v>2503</v>
      </c>
      <c r="C445" s="23" t="s">
        <v>2614</v>
      </c>
      <c r="D445" s="63" t="s">
        <v>2615</v>
      </c>
      <c r="E445" s="23" t="s">
        <v>551</v>
      </c>
      <c r="F445" s="23" t="s">
        <v>555</v>
      </c>
      <c r="G445" s="23">
        <v>0.38969999999999999</v>
      </c>
      <c r="H445" s="23">
        <v>5.00390625</v>
      </c>
      <c r="I445" s="25">
        <v>5.7543999999999997E-7</v>
      </c>
      <c r="J445" s="23">
        <v>3301</v>
      </c>
    </row>
    <row r="446" spans="1:10" ht="14.45" customHeight="1" x14ac:dyDescent="0.25">
      <c r="A446" s="23" t="s">
        <v>404</v>
      </c>
      <c r="B446" s="23" t="s">
        <v>2253</v>
      </c>
      <c r="C446" s="23" t="s">
        <v>2616</v>
      </c>
      <c r="D446" s="63" t="s">
        <v>2617</v>
      </c>
      <c r="E446" s="23" t="s">
        <v>545</v>
      </c>
      <c r="F446" s="23" t="s">
        <v>602</v>
      </c>
      <c r="G446" s="23">
        <v>0.63949999999999996</v>
      </c>
      <c r="H446" s="23">
        <v>5.1897155767047902</v>
      </c>
      <c r="I446" s="25">
        <v>2.1060099999999999E-7</v>
      </c>
      <c r="J446" s="23">
        <v>169219</v>
      </c>
    </row>
    <row r="447" spans="1:10" ht="14.45" customHeight="1" x14ac:dyDescent="0.25">
      <c r="A447" s="23" t="s">
        <v>294</v>
      </c>
      <c r="B447" s="23" t="s">
        <v>2113</v>
      </c>
      <c r="C447" s="23" t="s">
        <v>2616</v>
      </c>
      <c r="D447" s="63" t="s">
        <v>2617</v>
      </c>
      <c r="E447" s="23" t="s">
        <v>602</v>
      </c>
      <c r="F447" s="23" t="s">
        <v>545</v>
      </c>
      <c r="G447" s="23">
        <v>0.84289999999999998</v>
      </c>
      <c r="H447" s="23">
        <v>-11.0448427291228</v>
      </c>
      <c r="I447" s="25">
        <v>2.3221999999999999E-28</v>
      </c>
      <c r="J447" s="23">
        <v>169219</v>
      </c>
    </row>
    <row r="448" spans="1:10" ht="14.45" customHeight="1" x14ac:dyDescent="0.25">
      <c r="A448" s="23" t="s">
        <v>441</v>
      </c>
      <c r="B448" s="23" t="s">
        <v>2239</v>
      </c>
      <c r="C448" s="23" t="s">
        <v>2616</v>
      </c>
      <c r="D448" s="63" t="s">
        <v>2617</v>
      </c>
      <c r="E448" s="23" t="s">
        <v>602</v>
      </c>
      <c r="F448" s="23" t="s">
        <v>545</v>
      </c>
      <c r="G448" s="23">
        <v>0.65680000000000005</v>
      </c>
      <c r="H448" s="23">
        <v>6.2298724251894901</v>
      </c>
      <c r="I448" s="25">
        <v>4.6679899999999997E-10</v>
      </c>
      <c r="J448" s="23">
        <v>169219</v>
      </c>
    </row>
    <row r="449" spans="1:10" ht="14.45" customHeight="1" x14ac:dyDescent="0.25">
      <c r="A449" s="23" t="s">
        <v>240</v>
      </c>
      <c r="B449" s="23" t="s">
        <v>2151</v>
      </c>
      <c r="C449" s="23" t="s">
        <v>2618</v>
      </c>
      <c r="D449" s="63" t="s">
        <v>2619</v>
      </c>
      <c r="E449" s="23" t="s">
        <v>555</v>
      </c>
      <c r="F449" s="23" t="s">
        <v>2152</v>
      </c>
      <c r="G449" s="23">
        <v>0.87160000000000004</v>
      </c>
      <c r="H449" s="23">
        <v>-5.9957811065684998</v>
      </c>
      <c r="I449" s="25">
        <v>2.0270300000000002E-9</v>
      </c>
      <c r="J449" s="23">
        <v>361194</v>
      </c>
    </row>
    <row r="450" spans="1:10" ht="14.45" customHeight="1" x14ac:dyDescent="0.25">
      <c r="A450" s="23" t="s">
        <v>240</v>
      </c>
      <c r="B450" s="23" t="s">
        <v>2151</v>
      </c>
      <c r="C450" s="23" t="s">
        <v>2620</v>
      </c>
      <c r="D450" s="63" t="s">
        <v>2621</v>
      </c>
      <c r="E450" s="23" t="s">
        <v>555</v>
      </c>
      <c r="F450" s="23" t="s">
        <v>2152</v>
      </c>
      <c r="G450" s="23">
        <v>0.87160000000000004</v>
      </c>
      <c r="H450" s="23">
        <v>-5.9957811065684998</v>
      </c>
      <c r="I450" s="25">
        <v>2.0270300000000002E-9</v>
      </c>
      <c r="J450" s="23">
        <v>361194</v>
      </c>
    </row>
    <row r="451" spans="1:10" ht="14.45" customHeight="1" x14ac:dyDescent="0.25">
      <c r="A451" s="23" t="s">
        <v>361</v>
      </c>
      <c r="B451" s="23" t="s">
        <v>2622</v>
      </c>
      <c r="C451" s="23" t="s">
        <v>596</v>
      </c>
      <c r="D451" s="63" t="s">
        <v>596</v>
      </c>
      <c r="E451" s="23" t="s">
        <v>602</v>
      </c>
      <c r="F451" s="23" t="s">
        <v>551</v>
      </c>
      <c r="G451" s="23">
        <v>6.3299999999999995E-2</v>
      </c>
      <c r="H451" s="23" t="s">
        <v>596</v>
      </c>
      <c r="I451" s="23" t="s">
        <v>596</v>
      </c>
      <c r="J451" s="23" t="s">
        <v>596</v>
      </c>
    </row>
    <row r="452" spans="1:10" ht="14.45" customHeight="1" x14ac:dyDescent="0.25">
      <c r="A452" s="23" t="s">
        <v>245</v>
      </c>
      <c r="B452" s="23" t="s">
        <v>2623</v>
      </c>
      <c r="C452" s="23" t="s">
        <v>596</v>
      </c>
      <c r="D452" s="63" t="s">
        <v>596</v>
      </c>
      <c r="E452" s="23" t="s">
        <v>602</v>
      </c>
      <c r="F452" s="23" t="s">
        <v>551</v>
      </c>
      <c r="G452" s="23">
        <v>0.76600000000000001</v>
      </c>
      <c r="H452" s="23" t="s">
        <v>596</v>
      </c>
      <c r="I452" s="23" t="s">
        <v>596</v>
      </c>
      <c r="J452" s="23" t="s">
        <v>596</v>
      </c>
    </row>
    <row r="453" spans="1:10" ht="14.45" customHeight="1" x14ac:dyDescent="0.25">
      <c r="A453" s="23" t="s">
        <v>276</v>
      </c>
      <c r="B453" s="23" t="s">
        <v>2624</v>
      </c>
      <c r="C453" s="23" t="s">
        <v>596</v>
      </c>
      <c r="D453" s="63" t="s">
        <v>596</v>
      </c>
      <c r="E453" s="23" t="s">
        <v>555</v>
      </c>
      <c r="F453" s="23" t="s">
        <v>545</v>
      </c>
      <c r="G453" s="23">
        <v>7.2700000000000001E-2</v>
      </c>
      <c r="H453" s="23" t="s">
        <v>596</v>
      </c>
      <c r="I453" s="23" t="s">
        <v>596</v>
      </c>
      <c r="J453" s="23" t="s">
        <v>596</v>
      </c>
    </row>
    <row r="454" spans="1:10" ht="14.45" customHeight="1" x14ac:dyDescent="0.25">
      <c r="A454" s="23" t="s">
        <v>289</v>
      </c>
      <c r="B454" s="23" t="s">
        <v>2625</v>
      </c>
      <c r="C454" s="23" t="s">
        <v>596</v>
      </c>
      <c r="D454" s="63" t="s">
        <v>596</v>
      </c>
      <c r="E454" s="23" t="s">
        <v>602</v>
      </c>
      <c r="F454" s="23" t="s">
        <v>545</v>
      </c>
      <c r="G454" s="23">
        <v>0.1103</v>
      </c>
      <c r="H454" s="23" t="s">
        <v>596</v>
      </c>
      <c r="I454" s="23" t="s">
        <v>596</v>
      </c>
      <c r="J454" s="23" t="s">
        <v>596</v>
      </c>
    </row>
    <row r="455" spans="1:10" ht="14.45" customHeight="1" x14ac:dyDescent="0.25">
      <c r="A455" s="23" t="s">
        <v>369</v>
      </c>
      <c r="B455" s="23" t="s">
        <v>2626</v>
      </c>
      <c r="C455" s="23" t="s">
        <v>596</v>
      </c>
      <c r="D455" s="63" t="s">
        <v>596</v>
      </c>
      <c r="E455" s="23" t="s">
        <v>555</v>
      </c>
      <c r="F455" s="23" t="s">
        <v>551</v>
      </c>
      <c r="G455" s="23">
        <v>0.60589999999999999</v>
      </c>
      <c r="H455" s="23" t="s">
        <v>596</v>
      </c>
      <c r="I455" s="23" t="s">
        <v>596</v>
      </c>
      <c r="J455" s="23" t="s">
        <v>596</v>
      </c>
    </row>
    <row r="456" spans="1:10" ht="14.45" customHeight="1" x14ac:dyDescent="0.25">
      <c r="A456" s="23" t="s">
        <v>208</v>
      </c>
      <c r="B456" s="23" t="s">
        <v>2627</v>
      </c>
      <c r="C456" s="23" t="s">
        <v>596</v>
      </c>
      <c r="D456" s="63" t="s">
        <v>596</v>
      </c>
      <c r="E456" s="23" t="s">
        <v>555</v>
      </c>
      <c r="F456" s="23" t="s">
        <v>551</v>
      </c>
      <c r="G456" s="23">
        <v>5.0000000000000001E-3</v>
      </c>
      <c r="H456" s="23" t="s">
        <v>596</v>
      </c>
      <c r="I456" s="23" t="s">
        <v>596</v>
      </c>
      <c r="J456" s="23" t="s">
        <v>596</v>
      </c>
    </row>
    <row r="457" spans="1:10" ht="14.45" customHeight="1" x14ac:dyDescent="0.25">
      <c r="A457" s="23" t="s">
        <v>230</v>
      </c>
      <c r="B457" s="23" t="s">
        <v>2628</v>
      </c>
      <c r="C457" s="23" t="s">
        <v>596</v>
      </c>
      <c r="D457" s="63" t="s">
        <v>596</v>
      </c>
      <c r="E457" s="23" t="s">
        <v>555</v>
      </c>
      <c r="F457" s="23" t="s">
        <v>551</v>
      </c>
      <c r="G457" s="23">
        <v>5.1000000000000004E-3</v>
      </c>
      <c r="H457" s="23" t="s">
        <v>596</v>
      </c>
      <c r="I457" s="23" t="s">
        <v>596</v>
      </c>
      <c r="J457" s="23" t="s">
        <v>596</v>
      </c>
    </row>
    <row r="458" spans="1:10" ht="14.45" customHeight="1" x14ac:dyDescent="0.25">
      <c r="A458" s="23" t="s">
        <v>304</v>
      </c>
      <c r="B458" s="23" t="s">
        <v>2629</v>
      </c>
      <c r="C458" s="23" t="s">
        <v>596</v>
      </c>
      <c r="D458" s="63" t="s">
        <v>596</v>
      </c>
      <c r="E458" s="23" t="s">
        <v>551</v>
      </c>
      <c r="F458" s="23" t="s">
        <v>555</v>
      </c>
      <c r="G458" s="23">
        <v>1.1900000000000001E-2</v>
      </c>
      <c r="H458" s="23" t="s">
        <v>596</v>
      </c>
      <c r="I458" s="23" t="s">
        <v>596</v>
      </c>
      <c r="J458" s="23" t="s">
        <v>596</v>
      </c>
    </row>
    <row r="459" spans="1:10" ht="14.45" customHeight="1" x14ac:dyDescent="0.25">
      <c r="A459" s="23" t="s">
        <v>473</v>
      </c>
      <c r="B459" s="23" t="s">
        <v>2630</v>
      </c>
      <c r="C459" s="23" t="s">
        <v>596</v>
      </c>
      <c r="D459" s="63" t="s">
        <v>596</v>
      </c>
      <c r="E459" s="23" t="s">
        <v>555</v>
      </c>
      <c r="F459" s="23" t="s">
        <v>545</v>
      </c>
      <c r="G459" s="23">
        <v>3.0300000000000001E-2</v>
      </c>
      <c r="H459" s="23" t="s">
        <v>596</v>
      </c>
      <c r="I459" s="23" t="s">
        <v>596</v>
      </c>
      <c r="J459" s="23" t="s">
        <v>596</v>
      </c>
    </row>
    <row r="460" spans="1:10" ht="14.45" customHeight="1" x14ac:dyDescent="0.25">
      <c r="A460" s="23" t="s">
        <v>528</v>
      </c>
      <c r="B460" s="23" t="s">
        <v>2631</v>
      </c>
      <c r="C460" s="23" t="s">
        <v>596</v>
      </c>
      <c r="D460" s="63" t="s">
        <v>596</v>
      </c>
      <c r="E460" s="23" t="s">
        <v>551</v>
      </c>
      <c r="F460" s="23" t="s">
        <v>555</v>
      </c>
      <c r="G460" s="23">
        <v>0.52170000000000005</v>
      </c>
      <c r="H460" s="23" t="s">
        <v>596</v>
      </c>
      <c r="I460" s="23" t="s">
        <v>596</v>
      </c>
      <c r="J460" s="23" t="s">
        <v>596</v>
      </c>
    </row>
    <row r="461" spans="1:10" ht="14.45" customHeight="1" x14ac:dyDescent="0.25">
      <c r="A461" s="23" t="s">
        <v>271</v>
      </c>
      <c r="B461" s="23" t="s">
        <v>2632</v>
      </c>
      <c r="C461" s="23" t="s">
        <v>596</v>
      </c>
      <c r="D461" s="63" t="s">
        <v>596</v>
      </c>
      <c r="E461" s="23" t="s">
        <v>551</v>
      </c>
      <c r="F461" s="23" t="s">
        <v>602</v>
      </c>
      <c r="G461" s="23">
        <v>0.33710000000000001</v>
      </c>
      <c r="H461" s="23" t="s">
        <v>596</v>
      </c>
      <c r="I461" s="23" t="s">
        <v>596</v>
      </c>
      <c r="J461" s="23" t="s">
        <v>596</v>
      </c>
    </row>
    <row r="462" spans="1:10" ht="14.45" customHeight="1" x14ac:dyDescent="0.25">
      <c r="A462" s="23" t="s">
        <v>530</v>
      </c>
      <c r="B462" s="23" t="s">
        <v>2633</v>
      </c>
      <c r="C462" s="23" t="s">
        <v>596</v>
      </c>
      <c r="D462" s="63" t="s">
        <v>596</v>
      </c>
      <c r="E462" s="23" t="s">
        <v>555</v>
      </c>
      <c r="F462" s="23" t="s">
        <v>551</v>
      </c>
      <c r="G462" s="23">
        <v>0.71799999999999997</v>
      </c>
      <c r="H462" s="23" t="s">
        <v>596</v>
      </c>
      <c r="I462" s="23" t="s">
        <v>596</v>
      </c>
      <c r="J462" s="23" t="s">
        <v>596</v>
      </c>
    </row>
    <row r="463" spans="1:10" ht="14.45" customHeight="1" x14ac:dyDescent="0.25">
      <c r="A463" s="23" t="s">
        <v>522</v>
      </c>
      <c r="B463" s="23" t="s">
        <v>2634</v>
      </c>
      <c r="C463" s="23" t="s">
        <v>596</v>
      </c>
      <c r="D463" s="63" t="s">
        <v>596</v>
      </c>
      <c r="E463" s="23" t="s">
        <v>602</v>
      </c>
      <c r="F463" s="23" t="s">
        <v>545</v>
      </c>
      <c r="G463" s="23">
        <v>0.91290000000000004</v>
      </c>
      <c r="H463" s="23" t="s">
        <v>596</v>
      </c>
      <c r="I463" s="23" t="s">
        <v>596</v>
      </c>
      <c r="J463" s="23" t="s">
        <v>596</v>
      </c>
    </row>
    <row r="464" spans="1:10" ht="14.45" customHeight="1" x14ac:dyDescent="0.25">
      <c r="A464" s="23" t="s">
        <v>312</v>
      </c>
      <c r="B464" s="23" t="s">
        <v>2635</v>
      </c>
      <c r="C464" s="23" t="s">
        <v>596</v>
      </c>
      <c r="D464" s="63" t="s">
        <v>596</v>
      </c>
      <c r="E464" s="23" t="s">
        <v>545</v>
      </c>
      <c r="F464" s="23" t="s">
        <v>602</v>
      </c>
      <c r="G464" s="23">
        <v>3.8999999999999998E-3</v>
      </c>
      <c r="H464" s="23" t="s">
        <v>596</v>
      </c>
      <c r="I464" s="23" t="s">
        <v>596</v>
      </c>
      <c r="J464" s="23" t="s">
        <v>596</v>
      </c>
    </row>
    <row r="465" spans="1:10" ht="14.45" customHeight="1" x14ac:dyDescent="0.25">
      <c r="A465" s="23" t="s">
        <v>500</v>
      </c>
      <c r="B465" s="23" t="s">
        <v>2636</v>
      </c>
      <c r="C465" s="23" t="s">
        <v>596</v>
      </c>
      <c r="D465" s="63" t="s">
        <v>596</v>
      </c>
      <c r="E465" s="23" t="s">
        <v>551</v>
      </c>
      <c r="F465" s="23" t="s">
        <v>555</v>
      </c>
      <c r="G465" s="23">
        <v>1.15E-2</v>
      </c>
      <c r="H465" s="23" t="s">
        <v>596</v>
      </c>
      <c r="I465" s="23" t="s">
        <v>596</v>
      </c>
      <c r="J465" s="23" t="s">
        <v>596</v>
      </c>
    </row>
    <row r="466" spans="1:10" ht="14.45" customHeight="1" x14ac:dyDescent="0.25">
      <c r="A466" s="23" t="s">
        <v>422</v>
      </c>
      <c r="B466" s="23" t="s">
        <v>2637</v>
      </c>
      <c r="C466" s="23" t="s">
        <v>596</v>
      </c>
      <c r="D466" s="63" t="s">
        <v>596</v>
      </c>
      <c r="E466" s="23" t="s">
        <v>555</v>
      </c>
      <c r="F466" s="23" t="s">
        <v>551</v>
      </c>
      <c r="G466" s="23">
        <v>9.3299999999999994E-2</v>
      </c>
      <c r="H466" s="23" t="s">
        <v>596</v>
      </c>
      <c r="I466" s="23" t="s">
        <v>596</v>
      </c>
      <c r="J466" s="23" t="s">
        <v>596</v>
      </c>
    </row>
    <row r="467" spans="1:10" ht="14.45" customHeight="1" x14ac:dyDescent="0.25">
      <c r="A467" s="23" t="s">
        <v>265</v>
      </c>
      <c r="B467" s="23" t="s">
        <v>2638</v>
      </c>
      <c r="C467" s="23" t="s">
        <v>596</v>
      </c>
      <c r="D467" s="63" t="s">
        <v>596</v>
      </c>
      <c r="E467" s="23" t="s">
        <v>555</v>
      </c>
      <c r="F467" s="23" t="s">
        <v>551</v>
      </c>
      <c r="G467" s="23">
        <v>0.27300000000000002</v>
      </c>
      <c r="H467" s="23" t="s">
        <v>596</v>
      </c>
      <c r="I467" s="23" t="s">
        <v>596</v>
      </c>
      <c r="J467" s="23" t="s">
        <v>596</v>
      </c>
    </row>
    <row r="468" spans="1:10" ht="14.45" customHeight="1" x14ac:dyDescent="0.25">
      <c r="A468" s="23" t="s">
        <v>325</v>
      </c>
      <c r="B468" s="23" t="s">
        <v>2639</v>
      </c>
      <c r="C468" s="23" t="s">
        <v>596</v>
      </c>
      <c r="D468" s="63" t="s">
        <v>596</v>
      </c>
      <c r="E468" s="23" t="s">
        <v>551</v>
      </c>
      <c r="F468" s="23" t="s">
        <v>555</v>
      </c>
      <c r="G468" s="23">
        <v>0.41399999999999998</v>
      </c>
      <c r="H468" s="23" t="s">
        <v>596</v>
      </c>
      <c r="I468" s="23" t="s">
        <v>596</v>
      </c>
      <c r="J468" s="23" t="s">
        <v>596</v>
      </c>
    </row>
    <row r="469" spans="1:10" ht="14.45" customHeight="1" x14ac:dyDescent="0.25">
      <c r="A469" s="23" t="s">
        <v>341</v>
      </c>
      <c r="B469" s="23" t="s">
        <v>2640</v>
      </c>
      <c r="C469" s="23" t="s">
        <v>596</v>
      </c>
      <c r="D469" s="63" t="s">
        <v>596</v>
      </c>
      <c r="E469" s="23" t="s">
        <v>555</v>
      </c>
      <c r="F469" s="23" t="s">
        <v>551</v>
      </c>
      <c r="G469" s="23">
        <v>0.6462</v>
      </c>
      <c r="H469" s="23" t="s">
        <v>596</v>
      </c>
      <c r="I469" s="23" t="s">
        <v>596</v>
      </c>
      <c r="J469" s="23" t="s">
        <v>596</v>
      </c>
    </row>
    <row r="470" spans="1:10" ht="14.45" customHeight="1" x14ac:dyDescent="0.25">
      <c r="A470" s="23" t="s">
        <v>221</v>
      </c>
      <c r="B470" s="23" t="s">
        <v>2641</v>
      </c>
      <c r="C470" s="23" t="s">
        <v>596</v>
      </c>
      <c r="D470" s="63" t="s">
        <v>596</v>
      </c>
      <c r="E470" s="23" t="s">
        <v>545</v>
      </c>
      <c r="F470" s="23" t="s">
        <v>602</v>
      </c>
      <c r="G470" s="23">
        <v>0.13850000000000001</v>
      </c>
      <c r="H470" s="23" t="s">
        <v>596</v>
      </c>
      <c r="I470" s="23" t="s">
        <v>596</v>
      </c>
      <c r="J470" s="23" t="s">
        <v>596</v>
      </c>
    </row>
    <row r="471" spans="1:10" ht="14.45" customHeight="1" x14ac:dyDescent="0.25">
      <c r="A471" s="23" t="s">
        <v>469</v>
      </c>
      <c r="B471" s="23" t="s">
        <v>2642</v>
      </c>
      <c r="C471" s="23" t="s">
        <v>596</v>
      </c>
      <c r="D471" s="63" t="s">
        <v>596</v>
      </c>
      <c r="E471" s="23" t="s">
        <v>602</v>
      </c>
      <c r="F471" s="23" t="s">
        <v>551</v>
      </c>
      <c r="G471" s="23">
        <v>0.99260000000000004</v>
      </c>
      <c r="H471" s="23" t="s">
        <v>596</v>
      </c>
      <c r="I471" s="23" t="s">
        <v>596</v>
      </c>
      <c r="J471" s="23" t="s">
        <v>596</v>
      </c>
    </row>
    <row r="472" spans="1:10" ht="14.45" customHeight="1" x14ac:dyDescent="0.25">
      <c r="A472" s="23" t="s">
        <v>429</v>
      </c>
      <c r="B472" s="23" t="s">
        <v>2643</v>
      </c>
      <c r="C472" s="23" t="s">
        <v>596</v>
      </c>
      <c r="D472" s="63" t="s">
        <v>596</v>
      </c>
      <c r="E472" s="23" t="s">
        <v>545</v>
      </c>
      <c r="F472" s="23" t="s">
        <v>602</v>
      </c>
      <c r="G472" s="23">
        <v>0.36830000000000002</v>
      </c>
      <c r="H472" s="23" t="s">
        <v>596</v>
      </c>
      <c r="I472" s="23" t="s">
        <v>596</v>
      </c>
      <c r="J472" s="23" t="s">
        <v>596</v>
      </c>
    </row>
    <row r="473" spans="1:10" ht="14.45" customHeight="1" x14ac:dyDescent="0.25">
      <c r="A473" s="23" t="s">
        <v>413</v>
      </c>
      <c r="B473" s="23" t="s">
        <v>2644</v>
      </c>
      <c r="C473" s="23" t="s">
        <v>596</v>
      </c>
      <c r="D473" s="63" t="s">
        <v>596</v>
      </c>
      <c r="E473" s="23" t="s">
        <v>555</v>
      </c>
      <c r="F473" s="23" t="s">
        <v>602</v>
      </c>
      <c r="G473" s="23">
        <v>1.8200000000000001E-2</v>
      </c>
      <c r="H473" s="23" t="s">
        <v>596</v>
      </c>
      <c r="I473" s="23" t="s">
        <v>596</v>
      </c>
      <c r="J473" s="23" t="s">
        <v>596</v>
      </c>
    </row>
    <row r="474" spans="1:10" ht="14.45" customHeight="1" x14ac:dyDescent="0.25">
      <c r="A474" s="23" t="s">
        <v>308</v>
      </c>
      <c r="B474" s="23" t="s">
        <v>2645</v>
      </c>
      <c r="C474" s="23" t="s">
        <v>596</v>
      </c>
      <c r="D474" s="63" t="s">
        <v>596</v>
      </c>
      <c r="E474" s="23" t="s">
        <v>551</v>
      </c>
      <c r="F474" s="23" t="s">
        <v>555</v>
      </c>
      <c r="G474" s="23">
        <v>3.5999999999999999E-3</v>
      </c>
      <c r="H474" s="23" t="s">
        <v>596</v>
      </c>
      <c r="I474" s="23" t="s">
        <v>596</v>
      </c>
      <c r="J474" s="23" t="s">
        <v>596</v>
      </c>
    </row>
    <row r="475" spans="1:10" ht="14.45" customHeight="1" x14ac:dyDescent="0.25">
      <c r="A475" s="23" t="s">
        <v>321</v>
      </c>
      <c r="B475" s="23" t="s">
        <v>2646</v>
      </c>
      <c r="C475" s="23" t="s">
        <v>596</v>
      </c>
      <c r="D475" s="63" t="s">
        <v>596</v>
      </c>
      <c r="E475" s="23" t="s">
        <v>551</v>
      </c>
      <c r="F475" s="23" t="s">
        <v>555</v>
      </c>
      <c r="G475" s="23">
        <v>0.3528</v>
      </c>
      <c r="H475" s="23" t="s">
        <v>596</v>
      </c>
      <c r="I475" s="23" t="s">
        <v>596</v>
      </c>
      <c r="J475" s="23" t="s">
        <v>596</v>
      </c>
    </row>
    <row r="476" spans="1:10" ht="14.45" customHeight="1" x14ac:dyDescent="0.25">
      <c r="A476" s="23" t="s">
        <v>381</v>
      </c>
      <c r="B476" s="23" t="s">
        <v>2647</v>
      </c>
      <c r="C476" s="23" t="s">
        <v>596</v>
      </c>
      <c r="D476" s="63" t="s">
        <v>596</v>
      </c>
      <c r="E476" s="23" t="s">
        <v>545</v>
      </c>
      <c r="F476" s="23" t="s">
        <v>602</v>
      </c>
      <c r="G476" s="23">
        <v>0.46810000000000002</v>
      </c>
      <c r="H476" s="23" t="s">
        <v>596</v>
      </c>
      <c r="I476" s="23" t="s">
        <v>596</v>
      </c>
      <c r="J476" s="23" t="s">
        <v>596</v>
      </c>
    </row>
    <row r="477" spans="1:10" ht="14.45" customHeight="1" x14ac:dyDescent="0.25">
      <c r="A477" s="23" t="s">
        <v>516</v>
      </c>
      <c r="B477" s="23" t="s">
        <v>2648</v>
      </c>
      <c r="C477" s="23" t="s">
        <v>596</v>
      </c>
      <c r="D477" s="63" t="s">
        <v>596</v>
      </c>
      <c r="E477" s="23" t="s">
        <v>551</v>
      </c>
      <c r="F477" s="23" t="s">
        <v>555</v>
      </c>
      <c r="G477" s="23">
        <v>0.23619999999999999</v>
      </c>
      <c r="H477" s="23" t="s">
        <v>596</v>
      </c>
      <c r="I477" s="23" t="s">
        <v>596</v>
      </c>
      <c r="J477" s="23" t="s">
        <v>596</v>
      </c>
    </row>
    <row r="478" spans="1:10" ht="14.45" customHeight="1" x14ac:dyDescent="0.25">
      <c r="A478" s="23" t="s">
        <v>462</v>
      </c>
      <c r="B478" s="23" t="s">
        <v>2649</v>
      </c>
      <c r="C478" s="23" t="s">
        <v>2650</v>
      </c>
      <c r="D478" s="63" t="s">
        <v>2651</v>
      </c>
      <c r="E478" s="23" t="s">
        <v>551</v>
      </c>
      <c r="F478" s="23" t="s">
        <v>545</v>
      </c>
      <c r="G478" s="23">
        <v>0.1137</v>
      </c>
      <c r="H478" s="23">
        <v>5.7420212765957404</v>
      </c>
      <c r="I478" s="25">
        <v>9.3325400000000005E-9</v>
      </c>
      <c r="J478" s="23">
        <v>3301</v>
      </c>
    </row>
    <row r="479" spans="1:10" ht="14.45" customHeight="1" x14ac:dyDescent="0.25">
      <c r="A479" s="23" t="s">
        <v>518</v>
      </c>
      <c r="B479" s="23" t="s">
        <v>2168</v>
      </c>
      <c r="C479" s="23" t="s">
        <v>2652</v>
      </c>
      <c r="D479" s="63" t="s">
        <v>2653</v>
      </c>
      <c r="E479" s="23" t="s">
        <v>555</v>
      </c>
      <c r="F479" s="23" t="s">
        <v>551</v>
      </c>
      <c r="G479" s="23">
        <v>0.3201</v>
      </c>
      <c r="H479" s="23">
        <v>4.5359116022099402</v>
      </c>
      <c r="I479" s="25">
        <v>5.4954099999999998E-6</v>
      </c>
      <c r="J479" s="23">
        <v>7916</v>
      </c>
    </row>
    <row r="480" spans="1:10" ht="14.45" customHeight="1" x14ac:dyDescent="0.25">
      <c r="A480" s="23" t="s">
        <v>418</v>
      </c>
      <c r="B480" s="23" t="s">
        <v>2654</v>
      </c>
      <c r="C480" s="23" t="s">
        <v>2655</v>
      </c>
      <c r="D480" s="63" t="s">
        <v>2656</v>
      </c>
      <c r="E480" s="23" t="s">
        <v>551</v>
      </c>
      <c r="F480" s="23" t="s">
        <v>555</v>
      </c>
      <c r="G480" s="23">
        <v>0.96199999999999997</v>
      </c>
      <c r="H480" s="23">
        <v>4.6683168316831702</v>
      </c>
      <c r="I480" s="25">
        <v>3.0902999999999999E-6</v>
      </c>
      <c r="J480" s="23">
        <v>7916</v>
      </c>
    </row>
    <row r="481" spans="1:10" ht="14.45" customHeight="1" x14ac:dyDescent="0.25">
      <c r="A481" s="23" t="s">
        <v>520</v>
      </c>
      <c r="B481" s="23" t="s">
        <v>2657</v>
      </c>
      <c r="C481" s="23" t="s">
        <v>2658</v>
      </c>
      <c r="D481" s="63" t="s">
        <v>2659</v>
      </c>
      <c r="E481" s="23" t="s">
        <v>545</v>
      </c>
      <c r="F481" s="23" t="s">
        <v>602</v>
      </c>
      <c r="G481" s="23">
        <v>0.76160000000000005</v>
      </c>
      <c r="H481" s="23">
        <v>-4.6489361702127701</v>
      </c>
      <c r="I481" s="25">
        <v>3.2359400000000001E-6</v>
      </c>
      <c r="J481" s="23">
        <v>7916</v>
      </c>
    </row>
    <row r="482" spans="1:10" ht="14.45" customHeight="1" x14ac:dyDescent="0.25">
      <c r="A482" s="23" t="s">
        <v>436</v>
      </c>
      <c r="B482" s="23" t="s">
        <v>2148</v>
      </c>
      <c r="C482" s="23" t="s">
        <v>2660</v>
      </c>
      <c r="D482" s="63" t="s">
        <v>2661</v>
      </c>
      <c r="E482" s="23" t="s">
        <v>602</v>
      </c>
      <c r="F482" s="23" t="s">
        <v>545</v>
      </c>
      <c r="G482" s="23">
        <v>0.36859999999999998</v>
      </c>
      <c r="H482" s="23">
        <v>-6.5379061371841196</v>
      </c>
      <c r="I482" s="25">
        <v>6.4565399999999997E-11</v>
      </c>
      <c r="J482" s="23">
        <v>3301</v>
      </c>
    </row>
    <row r="483" spans="1:10" ht="14.45" customHeight="1" x14ac:dyDescent="0.25">
      <c r="A483" s="23" t="s">
        <v>399</v>
      </c>
      <c r="B483" s="23" t="s">
        <v>2140</v>
      </c>
      <c r="C483" s="23" t="s">
        <v>2662</v>
      </c>
      <c r="D483" s="63" t="s">
        <v>2663</v>
      </c>
      <c r="E483" s="23" t="s">
        <v>602</v>
      </c>
      <c r="F483" s="23" t="s">
        <v>545</v>
      </c>
      <c r="G483" s="23">
        <v>0.39829999999999999</v>
      </c>
      <c r="H483" s="23">
        <v>6.0200294227062097</v>
      </c>
      <c r="I483" s="25">
        <v>1.74E-9</v>
      </c>
      <c r="J483" s="23">
        <v>380506</v>
      </c>
    </row>
    <row r="484" spans="1:10" ht="14.45" customHeight="1" x14ac:dyDescent="0.25">
      <c r="A484" s="23" t="s">
        <v>333</v>
      </c>
      <c r="B484" s="23" t="s">
        <v>2122</v>
      </c>
      <c r="C484" s="23" t="s">
        <v>2662</v>
      </c>
      <c r="D484" s="63" t="s">
        <v>2663</v>
      </c>
      <c r="E484" s="23" t="s">
        <v>545</v>
      </c>
      <c r="F484" s="23" t="s">
        <v>551</v>
      </c>
      <c r="G484" s="23">
        <v>0.59509999999999996</v>
      </c>
      <c r="H484" s="23">
        <v>-6.0649799255671999</v>
      </c>
      <c r="I484" s="25">
        <v>1.31899E-9</v>
      </c>
      <c r="J484" s="23">
        <v>380506</v>
      </c>
    </row>
    <row r="485" spans="1:10" ht="14.45" customHeight="1" x14ac:dyDescent="0.25">
      <c r="A485" s="23" t="s">
        <v>497</v>
      </c>
      <c r="B485" s="23" t="s">
        <v>2116</v>
      </c>
      <c r="C485" s="23" t="s">
        <v>2662</v>
      </c>
      <c r="D485" s="63" t="s">
        <v>2663</v>
      </c>
      <c r="E485" s="23" t="s">
        <v>602</v>
      </c>
      <c r="F485" s="23" t="s">
        <v>551</v>
      </c>
      <c r="G485" s="23">
        <v>0.79100000000000004</v>
      </c>
      <c r="H485" s="23">
        <v>-10.3409808610743</v>
      </c>
      <c r="I485" s="25">
        <v>4.5856399999999998E-25</v>
      </c>
      <c r="J485" s="23">
        <v>380506</v>
      </c>
    </row>
    <row r="486" spans="1:10" ht="14.45" customHeight="1" x14ac:dyDescent="0.25">
      <c r="A486" s="23" t="s">
        <v>459</v>
      </c>
      <c r="B486" s="23" t="s">
        <v>2206</v>
      </c>
      <c r="C486" s="23" t="s">
        <v>2662</v>
      </c>
      <c r="D486" s="63" t="s">
        <v>2663</v>
      </c>
      <c r="E486" s="23" t="s">
        <v>555</v>
      </c>
      <c r="F486" s="23" t="s">
        <v>551</v>
      </c>
      <c r="G486" s="23">
        <v>0.71299999999999997</v>
      </c>
      <c r="H486" s="23">
        <v>4.5429741870175899</v>
      </c>
      <c r="I486" s="25">
        <v>5.5459999999999999E-6</v>
      </c>
      <c r="J486" s="23">
        <v>380506</v>
      </c>
    </row>
    <row r="487" spans="1:10" ht="14.45" customHeight="1" x14ac:dyDescent="0.25">
      <c r="A487" s="23" t="s">
        <v>399</v>
      </c>
      <c r="B487" s="23" t="s">
        <v>2140</v>
      </c>
      <c r="C487" s="23" t="s">
        <v>2664</v>
      </c>
      <c r="D487" s="63" t="s">
        <v>2665</v>
      </c>
      <c r="E487" s="23" t="s">
        <v>602</v>
      </c>
      <c r="F487" s="23" t="s">
        <v>545</v>
      </c>
      <c r="G487" s="23">
        <v>0.39829999999999999</v>
      </c>
      <c r="H487" s="23">
        <v>6.2435413798652002</v>
      </c>
      <c r="I487" s="25">
        <v>4.2835099999999998E-10</v>
      </c>
      <c r="J487" s="23">
        <v>329821</v>
      </c>
    </row>
    <row r="488" spans="1:10" ht="14.45" customHeight="1" x14ac:dyDescent="0.25">
      <c r="A488" s="23" t="s">
        <v>333</v>
      </c>
      <c r="B488" s="23" t="s">
        <v>2122</v>
      </c>
      <c r="C488" s="23" t="s">
        <v>2664</v>
      </c>
      <c r="D488" s="63" t="s">
        <v>2665</v>
      </c>
      <c r="E488" s="23" t="s">
        <v>545</v>
      </c>
      <c r="F488" s="23" t="s">
        <v>551</v>
      </c>
      <c r="G488" s="23">
        <v>0.59509999999999996</v>
      </c>
      <c r="H488" s="23">
        <v>-5.5490540276965099</v>
      </c>
      <c r="I488" s="25">
        <v>2.87409E-8</v>
      </c>
      <c r="J488" s="23">
        <v>329821</v>
      </c>
    </row>
    <row r="489" spans="1:10" ht="14.45" customHeight="1" x14ac:dyDescent="0.25">
      <c r="A489" s="23" t="s">
        <v>497</v>
      </c>
      <c r="B489" s="23" t="s">
        <v>2116</v>
      </c>
      <c r="C489" s="23" t="s">
        <v>2664</v>
      </c>
      <c r="D489" s="63" t="s">
        <v>2665</v>
      </c>
      <c r="E489" s="23" t="s">
        <v>602</v>
      </c>
      <c r="F489" s="23" t="s">
        <v>551</v>
      </c>
      <c r="G489" s="23">
        <v>0.79100000000000004</v>
      </c>
      <c r="H489" s="23">
        <v>-8.7397265222810301</v>
      </c>
      <c r="I489" s="25">
        <v>2.3496300000000002E-18</v>
      </c>
      <c r="J489" s="23">
        <v>329821</v>
      </c>
    </row>
    <row r="490" spans="1:10" ht="14.45" customHeight="1" x14ac:dyDescent="0.25">
      <c r="A490" s="23" t="s">
        <v>459</v>
      </c>
      <c r="B490" s="23" t="s">
        <v>2206</v>
      </c>
      <c r="C490" s="23" t="s">
        <v>2664</v>
      </c>
      <c r="D490" s="63" t="s">
        <v>2665</v>
      </c>
      <c r="E490" s="23" t="s">
        <v>555</v>
      </c>
      <c r="F490" s="23" t="s">
        <v>551</v>
      </c>
      <c r="G490" s="23">
        <v>0.71299999999999997</v>
      </c>
      <c r="H490" s="23">
        <v>4.4570235023607703</v>
      </c>
      <c r="I490" s="25">
        <v>8.3157200000000004E-6</v>
      </c>
      <c r="J490" s="23">
        <v>329821</v>
      </c>
    </row>
    <row r="491" spans="1:10" ht="14.45" customHeight="1" x14ac:dyDescent="0.25">
      <c r="A491" s="23" t="s">
        <v>404</v>
      </c>
      <c r="B491" s="23" t="s">
        <v>2253</v>
      </c>
      <c r="C491" s="23" t="s">
        <v>2666</v>
      </c>
      <c r="D491" s="63" t="s">
        <v>2667</v>
      </c>
      <c r="E491" s="23" t="s">
        <v>545</v>
      </c>
      <c r="F491" s="23" t="s">
        <v>602</v>
      </c>
      <c r="G491" s="23">
        <v>0.63949999999999996</v>
      </c>
      <c r="H491" s="23">
        <v>7.4242424242424203</v>
      </c>
      <c r="I491" s="25">
        <v>1.1898699999999999E-13</v>
      </c>
      <c r="J491" s="23">
        <v>517885</v>
      </c>
    </row>
    <row r="492" spans="1:10" ht="14.45" customHeight="1" x14ac:dyDescent="0.25">
      <c r="A492" s="23" t="s">
        <v>497</v>
      </c>
      <c r="B492" s="23" t="s">
        <v>2116</v>
      </c>
      <c r="C492" s="23" t="s">
        <v>2666</v>
      </c>
      <c r="D492" s="63" t="s">
        <v>2667</v>
      </c>
      <c r="E492" s="23" t="s">
        <v>602</v>
      </c>
      <c r="F492" s="23" t="s">
        <v>551</v>
      </c>
      <c r="G492" s="23">
        <v>0.79100000000000004</v>
      </c>
      <c r="H492" s="23">
        <v>-8.7236673773987192</v>
      </c>
      <c r="I492" s="25">
        <v>2.8497100000000001E-18</v>
      </c>
      <c r="J492" s="23">
        <v>519287</v>
      </c>
    </row>
    <row r="493" spans="1:10" ht="14.45" customHeight="1" x14ac:dyDescent="0.25">
      <c r="A493" s="23" t="s">
        <v>450</v>
      </c>
      <c r="B493" s="23" t="s">
        <v>2603</v>
      </c>
      <c r="C493" s="23" t="s">
        <v>2666</v>
      </c>
      <c r="D493" s="63" t="s">
        <v>2667</v>
      </c>
      <c r="E493" s="23" t="s">
        <v>545</v>
      </c>
      <c r="F493" s="23" t="s">
        <v>602</v>
      </c>
      <c r="G493" s="23">
        <v>0.217</v>
      </c>
      <c r="H493" s="23">
        <v>-4.9869966442953002</v>
      </c>
      <c r="I493" s="25">
        <v>6.2800099999999999E-7</v>
      </c>
      <c r="J493" s="23">
        <v>519287</v>
      </c>
    </row>
    <row r="494" spans="1:10" ht="14.45" customHeight="1" x14ac:dyDescent="0.25">
      <c r="A494" s="23" t="s">
        <v>282</v>
      </c>
      <c r="B494" s="23" t="s">
        <v>2146</v>
      </c>
      <c r="C494" s="23" t="s">
        <v>2666</v>
      </c>
      <c r="D494" s="63" t="s">
        <v>2667</v>
      </c>
      <c r="E494" s="23" t="s">
        <v>555</v>
      </c>
      <c r="F494" s="23" t="s">
        <v>551</v>
      </c>
      <c r="G494" s="23">
        <v>0.22969999999999999</v>
      </c>
      <c r="H494" s="23">
        <v>5.0385964912280699</v>
      </c>
      <c r="I494" s="25">
        <v>4.77002E-7</v>
      </c>
      <c r="J494" s="23">
        <v>519286</v>
      </c>
    </row>
    <row r="495" spans="1:10" ht="14.45" customHeight="1" x14ac:dyDescent="0.25">
      <c r="A495" s="23" t="s">
        <v>389</v>
      </c>
      <c r="B495" s="23" t="s">
        <v>2260</v>
      </c>
      <c r="C495" s="23" t="s">
        <v>2666</v>
      </c>
      <c r="D495" s="63" t="s">
        <v>2667</v>
      </c>
      <c r="E495" s="23" t="s">
        <v>551</v>
      </c>
      <c r="F495" s="23" t="s">
        <v>555</v>
      </c>
      <c r="G495" s="23">
        <v>0.8014</v>
      </c>
      <c r="H495" s="23">
        <v>6.4481887110362299</v>
      </c>
      <c r="I495" s="25">
        <v>1.1700099999999999E-10</v>
      </c>
      <c r="J495" s="23">
        <v>519287</v>
      </c>
    </row>
    <row r="496" spans="1:10" ht="14.45" customHeight="1" x14ac:dyDescent="0.25">
      <c r="A496" s="23" t="s">
        <v>294</v>
      </c>
      <c r="B496" s="23" t="s">
        <v>2113</v>
      </c>
      <c r="C496" s="23" t="s">
        <v>2666</v>
      </c>
      <c r="D496" s="63" t="s">
        <v>2667</v>
      </c>
      <c r="E496" s="23" t="s">
        <v>602</v>
      </c>
      <c r="F496" s="23" t="s">
        <v>545</v>
      </c>
      <c r="G496" s="23">
        <v>0.84289999999999998</v>
      </c>
      <c r="H496" s="23">
        <v>-22.204852824184599</v>
      </c>
      <c r="I496" s="25">
        <v>3.4119299999999999E-109</v>
      </c>
      <c r="J496" s="23">
        <v>513914</v>
      </c>
    </row>
    <row r="497" spans="1:10" ht="14.45" customHeight="1" x14ac:dyDescent="0.25">
      <c r="A497" s="23" t="s">
        <v>385</v>
      </c>
      <c r="B497" s="23" t="s">
        <v>2668</v>
      </c>
      <c r="C497" s="23" t="s">
        <v>2666</v>
      </c>
      <c r="D497" s="63" t="s">
        <v>2667</v>
      </c>
      <c r="E497" s="23" t="s">
        <v>555</v>
      </c>
      <c r="F497" s="23" t="s">
        <v>602</v>
      </c>
      <c r="G497" s="23">
        <v>0.59630000000000005</v>
      </c>
      <c r="H497" s="23">
        <v>-4.74734714502274</v>
      </c>
      <c r="I497" s="25">
        <v>2.0999999999999998E-6</v>
      </c>
      <c r="J497" s="23">
        <v>517886</v>
      </c>
    </row>
    <row r="498" spans="1:10" ht="14.45" customHeight="1" x14ac:dyDescent="0.25">
      <c r="A498" s="23" t="s">
        <v>366</v>
      </c>
      <c r="B498" s="23" t="s">
        <v>2551</v>
      </c>
      <c r="C498" s="23" t="s">
        <v>2666</v>
      </c>
      <c r="D498" s="63" t="s">
        <v>2667</v>
      </c>
      <c r="E498" s="23" t="s">
        <v>551</v>
      </c>
      <c r="F498" s="23" t="s">
        <v>555</v>
      </c>
      <c r="G498" s="23">
        <v>0.3674</v>
      </c>
      <c r="H498" s="23">
        <v>-5.8373943311785199</v>
      </c>
      <c r="I498" s="25">
        <v>5.4799900000000002E-9</v>
      </c>
      <c r="J498" s="23">
        <v>519281</v>
      </c>
    </row>
    <row r="499" spans="1:10" ht="14.45" customHeight="1" x14ac:dyDescent="0.25">
      <c r="A499" s="23" t="s">
        <v>404</v>
      </c>
      <c r="B499" s="23" t="s">
        <v>2253</v>
      </c>
      <c r="C499" s="23" t="s">
        <v>2669</v>
      </c>
      <c r="D499" s="63" t="s">
        <v>2670</v>
      </c>
      <c r="E499" s="23" t="s">
        <v>545</v>
      </c>
      <c r="F499" s="23" t="s">
        <v>602</v>
      </c>
      <c r="G499" s="23">
        <v>0.63949999999999996</v>
      </c>
      <c r="H499" s="23">
        <v>5.1480432296651397</v>
      </c>
      <c r="I499" s="25">
        <v>2.6320199999999998E-7</v>
      </c>
      <c r="J499" s="23">
        <v>170702</v>
      </c>
    </row>
    <row r="500" spans="1:10" ht="14.45" customHeight="1" x14ac:dyDescent="0.25">
      <c r="A500" s="23" t="s">
        <v>497</v>
      </c>
      <c r="B500" s="23" t="s">
        <v>2116</v>
      </c>
      <c r="C500" s="23" t="s">
        <v>2669</v>
      </c>
      <c r="D500" s="63" t="s">
        <v>2670</v>
      </c>
      <c r="E500" s="23" t="s">
        <v>602</v>
      </c>
      <c r="F500" s="23" t="s">
        <v>551</v>
      </c>
      <c r="G500" s="23">
        <v>0.79100000000000004</v>
      </c>
      <c r="H500" s="23">
        <v>-5.0141639106347897</v>
      </c>
      <c r="I500" s="25">
        <v>5.3269700000000002E-7</v>
      </c>
      <c r="J500" s="23">
        <v>170702</v>
      </c>
    </row>
    <row r="501" spans="1:10" ht="14.45" customHeight="1" x14ac:dyDescent="0.25">
      <c r="A501" s="23" t="s">
        <v>294</v>
      </c>
      <c r="B501" s="23" t="s">
        <v>2113</v>
      </c>
      <c r="C501" s="23" t="s">
        <v>2669</v>
      </c>
      <c r="D501" s="63" t="s">
        <v>2670</v>
      </c>
      <c r="E501" s="23" t="s">
        <v>602</v>
      </c>
      <c r="F501" s="23" t="s">
        <v>545</v>
      </c>
      <c r="G501" s="23">
        <v>0.84289999999999998</v>
      </c>
      <c r="H501" s="23">
        <v>-10.8258623667394</v>
      </c>
      <c r="I501" s="25">
        <v>2.5959700000000001E-27</v>
      </c>
      <c r="J501" s="23">
        <v>170702</v>
      </c>
    </row>
    <row r="502" spans="1:10" ht="14.45" customHeight="1" x14ac:dyDescent="0.25">
      <c r="A502" s="23" t="s">
        <v>441</v>
      </c>
      <c r="B502" s="23" t="s">
        <v>2239</v>
      </c>
      <c r="C502" s="23" t="s">
        <v>2669</v>
      </c>
      <c r="D502" s="63" t="s">
        <v>2670</v>
      </c>
      <c r="E502" s="23" t="s">
        <v>602</v>
      </c>
      <c r="F502" s="23" t="s">
        <v>545</v>
      </c>
      <c r="G502" s="23">
        <v>0.65680000000000005</v>
      </c>
      <c r="H502" s="23">
        <v>6.0573227443569104</v>
      </c>
      <c r="I502" s="25">
        <v>1.3840100000000001E-9</v>
      </c>
      <c r="J502" s="23">
        <v>170702</v>
      </c>
    </row>
    <row r="503" spans="1:10" ht="14.45" customHeight="1" x14ac:dyDescent="0.25">
      <c r="A503" s="23" t="s">
        <v>456</v>
      </c>
      <c r="B503" s="23" t="s">
        <v>2164</v>
      </c>
      <c r="C503" s="23" t="s">
        <v>2671</v>
      </c>
      <c r="D503" s="63" t="s">
        <v>2672</v>
      </c>
      <c r="E503" s="23" t="s">
        <v>555</v>
      </c>
      <c r="F503" s="23" t="s">
        <v>551</v>
      </c>
      <c r="G503" s="23">
        <v>0.62190000000000001</v>
      </c>
      <c r="H503" s="23">
        <v>-6.0927411626187702</v>
      </c>
      <c r="I503" s="25">
        <v>1.10999E-9</v>
      </c>
      <c r="J503" s="23">
        <v>170672</v>
      </c>
    </row>
    <row r="504" spans="1:10" ht="14.45" customHeight="1" x14ac:dyDescent="0.25">
      <c r="A504" s="23" t="s">
        <v>497</v>
      </c>
      <c r="B504" s="23" t="s">
        <v>2116</v>
      </c>
      <c r="C504" s="23" t="s">
        <v>2671</v>
      </c>
      <c r="D504" s="63" t="s">
        <v>2672</v>
      </c>
      <c r="E504" s="23" t="s">
        <v>602</v>
      </c>
      <c r="F504" s="23" t="s">
        <v>551</v>
      </c>
      <c r="G504" s="23">
        <v>0.79100000000000004</v>
      </c>
      <c r="H504" s="23">
        <v>-8.6393242347027801</v>
      </c>
      <c r="I504" s="25">
        <v>5.6545799999999997E-18</v>
      </c>
      <c r="J504" s="23">
        <v>170672</v>
      </c>
    </row>
    <row r="505" spans="1:10" ht="14.45" customHeight="1" x14ac:dyDescent="0.25">
      <c r="A505" s="23" t="s">
        <v>374</v>
      </c>
      <c r="B505" s="23" t="s">
        <v>2153</v>
      </c>
      <c r="C505" s="23" t="s">
        <v>2671</v>
      </c>
      <c r="D505" s="63" t="s">
        <v>2672</v>
      </c>
      <c r="E505" s="23" t="s">
        <v>602</v>
      </c>
      <c r="F505" s="23" t="s">
        <v>545</v>
      </c>
      <c r="G505" s="23">
        <v>7.8799999999999995E-2</v>
      </c>
      <c r="H505" s="23">
        <v>-7.9273027227672603</v>
      </c>
      <c r="I505" s="25">
        <v>2.2397500000000002E-15</v>
      </c>
      <c r="J505" s="23">
        <v>170672</v>
      </c>
    </row>
    <row r="506" spans="1:10" ht="14.45" customHeight="1" x14ac:dyDescent="0.25">
      <c r="A506" s="23" t="s">
        <v>337</v>
      </c>
      <c r="B506" s="23" t="s">
        <v>2136</v>
      </c>
      <c r="C506" s="23" t="s">
        <v>2673</v>
      </c>
      <c r="D506" s="63" t="s">
        <v>2674</v>
      </c>
      <c r="E506" s="23" t="s">
        <v>602</v>
      </c>
      <c r="F506" s="23" t="s">
        <v>2139</v>
      </c>
      <c r="G506" s="23">
        <v>0.7833</v>
      </c>
      <c r="H506" s="23">
        <v>-4.5449479007258704</v>
      </c>
      <c r="I506" s="25">
        <v>5.4950300000000003E-6</v>
      </c>
      <c r="J506" s="23">
        <v>171542</v>
      </c>
    </row>
    <row r="507" spans="1:10" ht="14.45" customHeight="1" x14ac:dyDescent="0.25">
      <c r="A507" s="23" t="s">
        <v>404</v>
      </c>
      <c r="B507" s="23" t="s">
        <v>2253</v>
      </c>
      <c r="C507" s="23" t="s">
        <v>2673</v>
      </c>
      <c r="D507" s="63" t="s">
        <v>2674</v>
      </c>
      <c r="E507" s="23" t="s">
        <v>545</v>
      </c>
      <c r="F507" s="23" t="s">
        <v>602</v>
      </c>
      <c r="G507" s="23">
        <v>0.63949999999999996</v>
      </c>
      <c r="H507" s="23">
        <v>4.6714822114802299</v>
      </c>
      <c r="I507" s="25">
        <v>2.99102E-6</v>
      </c>
      <c r="J507" s="23">
        <v>171542</v>
      </c>
    </row>
    <row r="508" spans="1:10" ht="14.45" customHeight="1" x14ac:dyDescent="0.25">
      <c r="A508" s="23" t="s">
        <v>497</v>
      </c>
      <c r="B508" s="23" t="s">
        <v>2116</v>
      </c>
      <c r="C508" s="23" t="s">
        <v>2673</v>
      </c>
      <c r="D508" s="63" t="s">
        <v>2674</v>
      </c>
      <c r="E508" s="23" t="s">
        <v>602</v>
      </c>
      <c r="F508" s="23" t="s">
        <v>551</v>
      </c>
      <c r="G508" s="23">
        <v>0.79100000000000004</v>
      </c>
      <c r="H508" s="23">
        <v>-6.3002814876364797</v>
      </c>
      <c r="I508" s="25">
        <v>2.9709800000000002E-10</v>
      </c>
      <c r="J508" s="23">
        <v>171542</v>
      </c>
    </row>
    <row r="509" spans="1:10" ht="14.45" customHeight="1" x14ac:dyDescent="0.25">
      <c r="A509" s="23" t="s">
        <v>294</v>
      </c>
      <c r="B509" s="23" t="s">
        <v>2113</v>
      </c>
      <c r="C509" s="23" t="s">
        <v>2673</v>
      </c>
      <c r="D509" s="63" t="s">
        <v>2674</v>
      </c>
      <c r="E509" s="23" t="s">
        <v>602</v>
      </c>
      <c r="F509" s="23" t="s">
        <v>545</v>
      </c>
      <c r="G509" s="23">
        <v>0.84289999999999998</v>
      </c>
      <c r="H509" s="23">
        <v>-5.6053640968582599</v>
      </c>
      <c r="I509" s="25">
        <v>2.0780199999999999E-8</v>
      </c>
      <c r="J509" s="23">
        <v>171542</v>
      </c>
    </row>
    <row r="510" spans="1:10" ht="14.45" customHeight="1" x14ac:dyDescent="0.25">
      <c r="A510" s="23" t="s">
        <v>404</v>
      </c>
      <c r="B510" s="23" t="s">
        <v>2253</v>
      </c>
      <c r="C510" s="23" t="s">
        <v>2675</v>
      </c>
      <c r="D510" s="63" t="s">
        <v>2676</v>
      </c>
      <c r="E510" s="23" t="s">
        <v>545</v>
      </c>
      <c r="F510" s="23" t="s">
        <v>602</v>
      </c>
      <c r="G510" s="23">
        <v>0.63949999999999996</v>
      </c>
      <c r="H510" s="23">
        <v>5.4488011559844196</v>
      </c>
      <c r="I510" s="25">
        <v>5.07435E-8</v>
      </c>
      <c r="J510" s="23">
        <v>349856</v>
      </c>
    </row>
    <row r="511" spans="1:10" ht="14.45" customHeight="1" x14ac:dyDescent="0.25">
      <c r="A511" s="23" t="s">
        <v>497</v>
      </c>
      <c r="B511" s="23" t="s">
        <v>2116</v>
      </c>
      <c r="C511" s="23" t="s">
        <v>2675</v>
      </c>
      <c r="D511" s="63" t="s">
        <v>2676</v>
      </c>
      <c r="E511" s="23" t="s">
        <v>602</v>
      </c>
      <c r="F511" s="23" t="s">
        <v>551</v>
      </c>
      <c r="G511" s="23">
        <v>0.79100000000000004</v>
      </c>
      <c r="H511" s="23">
        <v>-7.0364768528957704</v>
      </c>
      <c r="I511" s="25">
        <v>1.9751500000000001E-12</v>
      </c>
      <c r="J511" s="23">
        <v>349856</v>
      </c>
    </row>
    <row r="512" spans="1:10" ht="14.45" customHeight="1" x14ac:dyDescent="0.25">
      <c r="A512" s="23" t="s">
        <v>294</v>
      </c>
      <c r="B512" s="23" t="s">
        <v>2113</v>
      </c>
      <c r="C512" s="23" t="s">
        <v>2675</v>
      </c>
      <c r="D512" s="63" t="s">
        <v>2676</v>
      </c>
      <c r="E512" s="23" t="s">
        <v>602</v>
      </c>
      <c r="F512" s="23" t="s">
        <v>545</v>
      </c>
      <c r="G512" s="23">
        <v>0.84289999999999998</v>
      </c>
      <c r="H512" s="23">
        <v>-18.5221793871575</v>
      </c>
      <c r="I512" s="25">
        <v>1.4890199999999999E-76</v>
      </c>
      <c r="J512" s="23">
        <v>349856</v>
      </c>
    </row>
    <row r="513" spans="1:10" ht="14.45" customHeight="1" x14ac:dyDescent="0.25">
      <c r="A513" s="23" t="s">
        <v>487</v>
      </c>
      <c r="B513" s="23" t="s">
        <v>2261</v>
      </c>
      <c r="C513" s="23" t="s">
        <v>2675</v>
      </c>
      <c r="D513" s="63" t="s">
        <v>2676</v>
      </c>
      <c r="E513" s="23" t="s">
        <v>602</v>
      </c>
      <c r="F513" s="23" t="s">
        <v>545</v>
      </c>
      <c r="G513" s="23">
        <v>0.1308</v>
      </c>
      <c r="H513" s="23">
        <v>5.4078191254236199</v>
      </c>
      <c r="I513" s="25">
        <v>6.3838099999999998E-8</v>
      </c>
      <c r="J513" s="23">
        <v>349856</v>
      </c>
    </row>
    <row r="514" spans="1:10" ht="14.45" customHeight="1" x14ac:dyDescent="0.25">
      <c r="A514" s="23" t="s">
        <v>366</v>
      </c>
      <c r="B514" s="23" t="s">
        <v>2551</v>
      </c>
      <c r="C514" s="23" t="s">
        <v>2675</v>
      </c>
      <c r="D514" s="63" t="s">
        <v>2676</v>
      </c>
      <c r="E514" s="23" t="s">
        <v>551</v>
      </c>
      <c r="F514" s="23" t="s">
        <v>555</v>
      </c>
      <c r="G514" s="23">
        <v>0.3674</v>
      </c>
      <c r="H514" s="23">
        <v>-5.2007280038264803</v>
      </c>
      <c r="I514" s="25">
        <v>1.9859999999999999E-7</v>
      </c>
      <c r="J514" s="23">
        <v>349856</v>
      </c>
    </row>
    <row r="515" spans="1:10" ht="14.45" customHeight="1" x14ac:dyDescent="0.25">
      <c r="A515" s="23" t="s">
        <v>441</v>
      </c>
      <c r="B515" s="23" t="s">
        <v>2239</v>
      </c>
      <c r="C515" s="23" t="s">
        <v>2675</v>
      </c>
      <c r="D515" s="63" t="s">
        <v>2676</v>
      </c>
      <c r="E515" s="23" t="s">
        <v>602</v>
      </c>
      <c r="F515" s="23" t="s">
        <v>545</v>
      </c>
      <c r="G515" s="23">
        <v>0.65680000000000005</v>
      </c>
      <c r="H515" s="23">
        <v>7.7987421383647799</v>
      </c>
      <c r="I515" s="25">
        <v>6.2690200000000003E-15</v>
      </c>
      <c r="J515" s="23">
        <v>349856</v>
      </c>
    </row>
    <row r="516" spans="1:10" ht="14.45" customHeight="1" x14ac:dyDescent="0.25">
      <c r="A516" s="23" t="s">
        <v>337</v>
      </c>
      <c r="B516" s="23" t="s">
        <v>2136</v>
      </c>
      <c r="C516" s="23" t="s">
        <v>2677</v>
      </c>
      <c r="D516" s="63" t="s">
        <v>2678</v>
      </c>
      <c r="E516" s="23" t="s">
        <v>602</v>
      </c>
      <c r="F516" s="23" t="s">
        <v>2139</v>
      </c>
      <c r="G516" s="23">
        <v>0.7833</v>
      </c>
      <c r="H516" s="23">
        <v>-8.5906696892737209</v>
      </c>
      <c r="I516" s="25">
        <v>8.6796099999999994E-18</v>
      </c>
      <c r="J516" s="23">
        <v>349861</v>
      </c>
    </row>
    <row r="517" spans="1:10" ht="14.45" customHeight="1" x14ac:dyDescent="0.25">
      <c r="A517" s="23" t="s">
        <v>404</v>
      </c>
      <c r="B517" s="23" t="s">
        <v>2253</v>
      </c>
      <c r="C517" s="23" t="s">
        <v>2677</v>
      </c>
      <c r="D517" s="63" t="s">
        <v>2678</v>
      </c>
      <c r="E517" s="23" t="s">
        <v>545</v>
      </c>
      <c r="F517" s="23" t="s">
        <v>602</v>
      </c>
      <c r="G517" s="23">
        <v>0.63949999999999996</v>
      </c>
      <c r="H517" s="23">
        <v>5.4823760937110801</v>
      </c>
      <c r="I517" s="25">
        <v>4.1999100000000003E-8</v>
      </c>
      <c r="J517" s="23">
        <v>349861</v>
      </c>
    </row>
    <row r="518" spans="1:10" ht="14.45" customHeight="1" x14ac:dyDescent="0.25">
      <c r="A518" s="23" t="s">
        <v>497</v>
      </c>
      <c r="B518" s="23" t="s">
        <v>2116</v>
      </c>
      <c r="C518" s="23" t="s">
        <v>2677</v>
      </c>
      <c r="D518" s="63" t="s">
        <v>2678</v>
      </c>
      <c r="E518" s="23" t="s">
        <v>602</v>
      </c>
      <c r="F518" s="23" t="s">
        <v>551</v>
      </c>
      <c r="G518" s="23">
        <v>0.79100000000000004</v>
      </c>
      <c r="H518" s="23">
        <v>-9.2189441101556699</v>
      </c>
      <c r="I518" s="25">
        <v>3.01578E-20</v>
      </c>
      <c r="J518" s="23">
        <v>349861</v>
      </c>
    </row>
    <row r="519" spans="1:10" ht="14.45" customHeight="1" x14ac:dyDescent="0.25">
      <c r="A519" s="23" t="s">
        <v>294</v>
      </c>
      <c r="B519" s="23" t="s">
        <v>2113</v>
      </c>
      <c r="C519" s="23" t="s">
        <v>2677</v>
      </c>
      <c r="D519" s="63" t="s">
        <v>2678</v>
      </c>
      <c r="E519" s="23" t="s">
        <v>602</v>
      </c>
      <c r="F519" s="23" t="s">
        <v>545</v>
      </c>
      <c r="G519" s="23">
        <v>0.84289999999999998</v>
      </c>
      <c r="H519" s="23">
        <v>-8.4941723267935902</v>
      </c>
      <c r="I519" s="25">
        <v>2.00124E-17</v>
      </c>
      <c r="J519" s="23">
        <v>349861</v>
      </c>
    </row>
    <row r="520" spans="1:10" ht="14.45" customHeight="1" x14ac:dyDescent="0.25">
      <c r="A520" s="23" t="s">
        <v>385</v>
      </c>
      <c r="B520" s="23" t="s">
        <v>2668</v>
      </c>
      <c r="C520" s="23" t="s">
        <v>2677</v>
      </c>
      <c r="D520" s="63" t="s">
        <v>2678</v>
      </c>
      <c r="E520" s="23" t="s">
        <v>555</v>
      </c>
      <c r="F520" s="23" t="s">
        <v>602</v>
      </c>
      <c r="G520" s="23">
        <v>0.59630000000000005</v>
      </c>
      <c r="H520" s="23">
        <v>-4.4728687227831001</v>
      </c>
      <c r="I520" s="25">
        <v>7.7195100000000002E-6</v>
      </c>
      <c r="J520" s="23">
        <v>349861</v>
      </c>
    </row>
    <row r="521" spans="1:10" ht="14.45" customHeight="1" x14ac:dyDescent="0.25">
      <c r="A521" s="23" t="s">
        <v>284</v>
      </c>
      <c r="B521" s="23" t="s">
        <v>2558</v>
      </c>
      <c r="C521" s="23" t="s">
        <v>2677</v>
      </c>
      <c r="D521" s="63" t="s">
        <v>2678</v>
      </c>
      <c r="E521" s="23" t="s">
        <v>555</v>
      </c>
      <c r="F521" s="23" t="s">
        <v>551</v>
      </c>
      <c r="G521" s="23">
        <v>0.67449999999999999</v>
      </c>
      <c r="H521" s="23">
        <v>4.74172872089735</v>
      </c>
      <c r="I521" s="25">
        <v>2.1199700000000001E-6</v>
      </c>
      <c r="J521" s="23">
        <v>349861</v>
      </c>
    </row>
    <row r="522" spans="1:10" ht="14.45" customHeight="1" x14ac:dyDescent="0.25">
      <c r="A522" s="23" t="s">
        <v>478</v>
      </c>
      <c r="B522" s="23" t="s">
        <v>2222</v>
      </c>
      <c r="C522" s="23" t="s">
        <v>2679</v>
      </c>
      <c r="D522" s="63" t="s">
        <v>2680</v>
      </c>
      <c r="E522" s="23" t="s">
        <v>602</v>
      </c>
      <c r="F522" s="23" t="s">
        <v>545</v>
      </c>
      <c r="G522" s="23">
        <v>6.8099999999999994E-2</v>
      </c>
      <c r="H522" s="23">
        <v>-6.5378511276653599</v>
      </c>
      <c r="I522" s="25">
        <v>6.2488499999999996E-11</v>
      </c>
      <c r="J522" s="23">
        <v>361194</v>
      </c>
    </row>
    <row r="523" spans="1:10" ht="14.45" customHeight="1" x14ac:dyDescent="0.25">
      <c r="A523" s="23" t="s">
        <v>294</v>
      </c>
      <c r="B523" s="23" t="s">
        <v>2113</v>
      </c>
      <c r="C523" s="23" t="s">
        <v>2681</v>
      </c>
      <c r="D523" s="63" t="s">
        <v>2682</v>
      </c>
      <c r="E523" s="23" t="s">
        <v>602</v>
      </c>
      <c r="F523" s="23" t="s">
        <v>545</v>
      </c>
      <c r="G523" s="23">
        <v>0.84289999999999998</v>
      </c>
      <c r="H523" s="23">
        <v>-7.5144838630522699</v>
      </c>
      <c r="I523" s="25">
        <v>5.7266399999999997E-14</v>
      </c>
      <c r="J523" s="23">
        <v>361194</v>
      </c>
    </row>
    <row r="524" spans="1:10" ht="14.45" customHeight="1" x14ac:dyDescent="0.25">
      <c r="A524" s="23" t="s">
        <v>294</v>
      </c>
      <c r="B524" s="23" t="s">
        <v>2113</v>
      </c>
      <c r="C524" s="23" t="s">
        <v>2683</v>
      </c>
      <c r="D524" s="63" t="s">
        <v>2684</v>
      </c>
      <c r="E524" s="23" t="s">
        <v>602</v>
      </c>
      <c r="F524" s="23" t="s">
        <v>545</v>
      </c>
      <c r="G524" s="23">
        <v>0.84289999999999998</v>
      </c>
      <c r="H524" s="23">
        <v>-21.1524194487416</v>
      </c>
      <c r="I524" s="25">
        <v>3.0116199999999999E-99</v>
      </c>
      <c r="J524" s="23">
        <v>361194</v>
      </c>
    </row>
    <row r="525" spans="1:10" ht="14.45" customHeight="1" x14ac:dyDescent="0.25">
      <c r="A525" s="23" t="s">
        <v>294</v>
      </c>
      <c r="B525" s="23" t="s">
        <v>2113</v>
      </c>
      <c r="C525" s="23" t="s">
        <v>2685</v>
      </c>
      <c r="D525" s="63" t="s">
        <v>2686</v>
      </c>
      <c r="E525" s="23" t="s">
        <v>602</v>
      </c>
      <c r="F525" s="23" t="s">
        <v>545</v>
      </c>
      <c r="G525" s="23">
        <v>0.84289999999999998</v>
      </c>
      <c r="H525" s="23">
        <v>-4.4318181818181799</v>
      </c>
      <c r="I525" s="25">
        <v>9.12011E-6</v>
      </c>
      <c r="J525" s="23">
        <v>3301</v>
      </c>
    </row>
    <row r="526" spans="1:10" ht="14.45" customHeight="1" x14ac:dyDescent="0.25">
      <c r="A526" s="23" t="s">
        <v>436</v>
      </c>
      <c r="B526" s="23" t="s">
        <v>2148</v>
      </c>
      <c r="C526" s="23" t="s">
        <v>2685</v>
      </c>
      <c r="D526" s="63" t="s">
        <v>2686</v>
      </c>
      <c r="E526" s="23" t="s">
        <v>602</v>
      </c>
      <c r="F526" s="23" t="s">
        <v>545</v>
      </c>
      <c r="G526" s="23">
        <v>0.36859999999999998</v>
      </c>
      <c r="H526" s="23">
        <v>8.1594202898550705</v>
      </c>
      <c r="I526" s="25">
        <v>3.4673699999999999E-16</v>
      </c>
      <c r="J526" s="23">
        <v>3301</v>
      </c>
    </row>
    <row r="527" spans="1:10" ht="14.45" customHeight="1" x14ac:dyDescent="0.25">
      <c r="A527" s="23" t="s">
        <v>497</v>
      </c>
      <c r="B527" s="23" t="s">
        <v>2116</v>
      </c>
      <c r="C527" s="23" t="s">
        <v>2687</v>
      </c>
      <c r="D527" s="63" t="s">
        <v>2688</v>
      </c>
      <c r="E527" s="23" t="s">
        <v>602</v>
      </c>
      <c r="F527" s="23" t="s">
        <v>551</v>
      </c>
      <c r="G527" s="23">
        <v>0.79100000000000004</v>
      </c>
      <c r="H527" s="23">
        <v>9.1202495169000208</v>
      </c>
      <c r="I527" s="25">
        <v>7.5266200000000004E-20</v>
      </c>
      <c r="J527" s="23">
        <v>314658</v>
      </c>
    </row>
    <row r="528" spans="1:10" ht="14.45" customHeight="1" x14ac:dyDescent="0.25">
      <c r="A528" s="23" t="s">
        <v>483</v>
      </c>
      <c r="B528" s="23" t="s">
        <v>2143</v>
      </c>
      <c r="C528" s="23" t="s">
        <v>2687</v>
      </c>
      <c r="D528" s="63" t="s">
        <v>2688</v>
      </c>
      <c r="E528" s="23" t="s">
        <v>2144</v>
      </c>
      <c r="F528" s="23" t="s">
        <v>555</v>
      </c>
      <c r="G528" s="23">
        <v>0.21379999999999999</v>
      </c>
      <c r="H528" s="23">
        <v>9.4339558573853992</v>
      </c>
      <c r="I528" s="25">
        <v>3.9710000000000001E-21</v>
      </c>
      <c r="J528" s="23">
        <v>314658</v>
      </c>
    </row>
    <row r="529" spans="1:10" ht="14.45" customHeight="1" x14ac:dyDescent="0.25">
      <c r="A529" s="23" t="s">
        <v>441</v>
      </c>
      <c r="B529" s="23" t="s">
        <v>2239</v>
      </c>
      <c r="C529" s="23" t="s">
        <v>2687</v>
      </c>
      <c r="D529" s="63" t="s">
        <v>2688</v>
      </c>
      <c r="E529" s="23" t="s">
        <v>602</v>
      </c>
      <c r="F529" s="23" t="s">
        <v>545</v>
      </c>
      <c r="G529" s="23">
        <v>0.65680000000000005</v>
      </c>
      <c r="H529" s="23">
        <v>-7.6122774899700101</v>
      </c>
      <c r="I529" s="25">
        <v>2.7051999999999999E-14</v>
      </c>
      <c r="J529" s="23">
        <v>314658</v>
      </c>
    </row>
    <row r="530" spans="1:10" ht="14.45" customHeight="1" x14ac:dyDescent="0.25">
      <c r="A530" s="23" t="s">
        <v>456</v>
      </c>
      <c r="B530" s="23" t="s">
        <v>2164</v>
      </c>
      <c r="C530" s="23" t="s">
        <v>2689</v>
      </c>
      <c r="D530" s="63" t="s">
        <v>2690</v>
      </c>
      <c r="E530" s="23" t="s">
        <v>555</v>
      </c>
      <c r="F530" s="23" t="s">
        <v>551</v>
      </c>
      <c r="G530" s="23">
        <v>0.62190000000000001</v>
      </c>
      <c r="H530" s="23">
        <v>4.5035480546141704</v>
      </c>
      <c r="I530" s="25">
        <v>6.6845199999999998E-6</v>
      </c>
      <c r="J530" s="23">
        <v>350474</v>
      </c>
    </row>
    <row r="531" spans="1:10" ht="14.45" customHeight="1" x14ac:dyDescent="0.25">
      <c r="A531" s="23" t="s">
        <v>446</v>
      </c>
      <c r="B531" s="23" t="s">
        <v>2270</v>
      </c>
      <c r="C531" s="23" t="s">
        <v>2689</v>
      </c>
      <c r="D531" s="63" t="s">
        <v>2690</v>
      </c>
      <c r="E531" s="23" t="s">
        <v>551</v>
      </c>
      <c r="F531" s="23" t="s">
        <v>555</v>
      </c>
      <c r="G531" s="23">
        <v>0.1396</v>
      </c>
      <c r="H531" s="23">
        <v>6.9109806505720996</v>
      </c>
      <c r="I531" s="25">
        <v>4.8205899999999998E-12</v>
      </c>
      <c r="J531" s="23">
        <v>350474</v>
      </c>
    </row>
    <row r="532" spans="1:10" ht="14.45" customHeight="1" x14ac:dyDescent="0.25">
      <c r="A532" s="23" t="s">
        <v>491</v>
      </c>
      <c r="B532" s="23" t="s">
        <v>2577</v>
      </c>
      <c r="C532" s="23" t="s">
        <v>2689</v>
      </c>
      <c r="D532" s="63" t="s">
        <v>2690</v>
      </c>
      <c r="E532" s="23" t="s">
        <v>545</v>
      </c>
      <c r="F532" s="23" t="s">
        <v>602</v>
      </c>
      <c r="G532" s="23">
        <v>0.878</v>
      </c>
      <c r="H532" s="23">
        <v>4.8981881004788299</v>
      </c>
      <c r="I532" s="25">
        <v>9.6772100000000001E-7</v>
      </c>
      <c r="J532" s="23">
        <v>350474</v>
      </c>
    </row>
    <row r="533" spans="1:10" ht="14.45" customHeight="1" x14ac:dyDescent="0.25">
      <c r="A533" s="23" t="s">
        <v>505</v>
      </c>
      <c r="B533" s="23" t="s">
        <v>2369</v>
      </c>
      <c r="C533" s="23" t="s">
        <v>2689</v>
      </c>
      <c r="D533" s="63" t="s">
        <v>2690</v>
      </c>
      <c r="E533" s="23" t="s">
        <v>602</v>
      </c>
      <c r="F533" s="23" t="s">
        <v>545</v>
      </c>
      <c r="G533" s="23">
        <v>0.54749999999999999</v>
      </c>
      <c r="H533" s="23">
        <v>-6.7569891921033003</v>
      </c>
      <c r="I533" s="25">
        <v>1.4109099999999999E-11</v>
      </c>
      <c r="J533" s="23">
        <v>350474</v>
      </c>
    </row>
    <row r="534" spans="1:10" ht="14.45" customHeight="1" x14ac:dyDescent="0.25">
      <c r="A534" s="23" t="s">
        <v>374</v>
      </c>
      <c r="B534" s="23" t="s">
        <v>2153</v>
      </c>
      <c r="C534" s="23" t="s">
        <v>2689</v>
      </c>
      <c r="D534" s="63" t="s">
        <v>2690</v>
      </c>
      <c r="E534" s="23" t="s">
        <v>602</v>
      </c>
      <c r="F534" s="23" t="s">
        <v>545</v>
      </c>
      <c r="G534" s="23">
        <v>7.8799999999999995E-2</v>
      </c>
      <c r="H534" s="23">
        <v>-6.1718833851392398</v>
      </c>
      <c r="I534" s="25">
        <v>6.7553800000000001E-10</v>
      </c>
      <c r="J534" s="23">
        <v>350474</v>
      </c>
    </row>
    <row r="535" spans="1:10" ht="14.45" customHeight="1" x14ac:dyDescent="0.25">
      <c r="A535" s="23" t="s">
        <v>493</v>
      </c>
      <c r="B535" s="23" t="s">
        <v>731</v>
      </c>
      <c r="C535" s="23" t="s">
        <v>2689</v>
      </c>
      <c r="D535" s="63" t="s">
        <v>2690</v>
      </c>
      <c r="E535" s="23" t="s">
        <v>551</v>
      </c>
      <c r="F535" s="23" t="s">
        <v>555</v>
      </c>
      <c r="G535" s="23">
        <v>0.2989</v>
      </c>
      <c r="H535" s="23">
        <v>-12.507147662294001</v>
      </c>
      <c r="I535" s="25">
        <v>6.9470399999999997E-36</v>
      </c>
      <c r="J535" s="23">
        <v>350474</v>
      </c>
    </row>
    <row r="536" spans="1:10" ht="14.45" customHeight="1" x14ac:dyDescent="0.25">
      <c r="A536" s="23" t="s">
        <v>317</v>
      </c>
      <c r="B536" s="23" t="s">
        <v>2401</v>
      </c>
      <c r="C536" s="23" t="s">
        <v>2689</v>
      </c>
      <c r="D536" s="63" t="s">
        <v>2690</v>
      </c>
      <c r="E536" s="23" t="s">
        <v>551</v>
      </c>
      <c r="F536" s="23" t="s">
        <v>555</v>
      </c>
      <c r="G536" s="23">
        <v>0.26490000000000002</v>
      </c>
      <c r="H536" s="23">
        <v>9.1857747947095305</v>
      </c>
      <c r="I536" s="25">
        <v>4.1067700000000002E-20</v>
      </c>
      <c r="J536" s="23">
        <v>350474</v>
      </c>
    </row>
    <row r="537" spans="1:10" ht="14.45" customHeight="1" x14ac:dyDescent="0.25">
      <c r="A537" s="23" t="s">
        <v>456</v>
      </c>
      <c r="B537" s="23" t="s">
        <v>2164</v>
      </c>
      <c r="C537" s="23" t="s">
        <v>2691</v>
      </c>
      <c r="D537" s="63" t="s">
        <v>2692</v>
      </c>
      <c r="E537" s="23" t="s">
        <v>555</v>
      </c>
      <c r="F537" s="23" t="s">
        <v>551</v>
      </c>
      <c r="G537" s="23">
        <v>0.62190000000000001</v>
      </c>
      <c r="H537" s="23">
        <v>6.5135022025481399</v>
      </c>
      <c r="I537" s="25">
        <v>7.3519100000000006E-11</v>
      </c>
      <c r="J537" s="23">
        <v>350471</v>
      </c>
    </row>
    <row r="538" spans="1:10" ht="14.45" customHeight="1" x14ac:dyDescent="0.25">
      <c r="A538" s="23" t="s">
        <v>505</v>
      </c>
      <c r="B538" s="23" t="s">
        <v>2369</v>
      </c>
      <c r="C538" s="23" t="s">
        <v>2691</v>
      </c>
      <c r="D538" s="63" t="s">
        <v>2692</v>
      </c>
      <c r="E538" s="23" t="s">
        <v>602</v>
      </c>
      <c r="F538" s="23" t="s">
        <v>545</v>
      </c>
      <c r="G538" s="23">
        <v>0.54749999999999999</v>
      </c>
      <c r="H538" s="23">
        <v>-8.1378172765572199</v>
      </c>
      <c r="I538" s="25">
        <v>4.0373799999999999E-16</v>
      </c>
      <c r="J538" s="23">
        <v>350471</v>
      </c>
    </row>
    <row r="539" spans="1:10" ht="14.45" customHeight="1" x14ac:dyDescent="0.25">
      <c r="A539" s="23" t="s">
        <v>374</v>
      </c>
      <c r="B539" s="23" t="s">
        <v>2153</v>
      </c>
      <c r="C539" s="23" t="s">
        <v>2691</v>
      </c>
      <c r="D539" s="63" t="s">
        <v>2692</v>
      </c>
      <c r="E539" s="23" t="s">
        <v>602</v>
      </c>
      <c r="F539" s="23" t="s">
        <v>545</v>
      </c>
      <c r="G539" s="23">
        <v>7.8799999999999995E-2</v>
      </c>
      <c r="H539" s="23">
        <v>-4.8704314954427304</v>
      </c>
      <c r="I539" s="25">
        <v>1.1140099999999999E-6</v>
      </c>
      <c r="J539" s="23">
        <v>350471</v>
      </c>
    </row>
    <row r="540" spans="1:10" ht="14.45" customHeight="1" x14ac:dyDescent="0.25">
      <c r="A540" s="23" t="s">
        <v>493</v>
      </c>
      <c r="B540" s="23" t="s">
        <v>731</v>
      </c>
      <c r="C540" s="23" t="s">
        <v>2691</v>
      </c>
      <c r="D540" s="63" t="s">
        <v>2692</v>
      </c>
      <c r="E540" s="23" t="s">
        <v>551</v>
      </c>
      <c r="F540" s="23" t="s">
        <v>555</v>
      </c>
      <c r="G540" s="23">
        <v>0.2989</v>
      </c>
      <c r="H540" s="23">
        <v>-4.5211246253775403</v>
      </c>
      <c r="I540" s="25">
        <v>6.1534700000000001E-6</v>
      </c>
      <c r="J540" s="23">
        <v>350471</v>
      </c>
    </row>
    <row r="541" spans="1:10" ht="14.45" customHeight="1" x14ac:dyDescent="0.25">
      <c r="A541" s="23" t="s">
        <v>399</v>
      </c>
      <c r="B541" s="23" t="s">
        <v>2140</v>
      </c>
      <c r="C541" s="23" t="s">
        <v>2693</v>
      </c>
      <c r="D541" s="63" t="s">
        <v>2694</v>
      </c>
      <c r="E541" s="23" t="s">
        <v>602</v>
      </c>
      <c r="F541" s="23" t="s">
        <v>545</v>
      </c>
      <c r="G541" s="23">
        <v>0.39829999999999999</v>
      </c>
      <c r="H541" s="23">
        <v>5.9437326042918999</v>
      </c>
      <c r="I541" s="25">
        <v>2.7887499999999999E-9</v>
      </c>
      <c r="J541" s="23">
        <v>350470</v>
      </c>
    </row>
    <row r="542" spans="1:10" ht="14.45" customHeight="1" x14ac:dyDescent="0.25">
      <c r="A542" s="23" t="s">
        <v>446</v>
      </c>
      <c r="B542" s="23" t="s">
        <v>2270</v>
      </c>
      <c r="C542" s="23" t="s">
        <v>2693</v>
      </c>
      <c r="D542" s="63" t="s">
        <v>2694</v>
      </c>
      <c r="E542" s="23" t="s">
        <v>551</v>
      </c>
      <c r="F542" s="23" t="s">
        <v>555</v>
      </c>
      <c r="G542" s="23">
        <v>0.1396</v>
      </c>
      <c r="H542" s="23">
        <v>-4.7664895517841304</v>
      </c>
      <c r="I542" s="25">
        <v>1.8754300000000001E-6</v>
      </c>
      <c r="J542" s="23">
        <v>350470</v>
      </c>
    </row>
    <row r="543" spans="1:10" ht="14.45" customHeight="1" x14ac:dyDescent="0.25">
      <c r="A543" s="23" t="s">
        <v>434</v>
      </c>
      <c r="B543" s="23" t="s">
        <v>2380</v>
      </c>
      <c r="C543" s="23" t="s">
        <v>2693</v>
      </c>
      <c r="D543" s="63" t="s">
        <v>2694</v>
      </c>
      <c r="E543" s="23" t="s">
        <v>545</v>
      </c>
      <c r="F543" s="23" t="s">
        <v>602</v>
      </c>
      <c r="G543" s="23">
        <v>0.67190000000000005</v>
      </c>
      <c r="H543" s="23">
        <v>6.4096825959359904</v>
      </c>
      <c r="I543" s="25">
        <v>1.46023E-10</v>
      </c>
      <c r="J543" s="23">
        <v>350470</v>
      </c>
    </row>
    <row r="544" spans="1:10" ht="14.45" customHeight="1" x14ac:dyDescent="0.25">
      <c r="A544" s="23" t="s">
        <v>374</v>
      </c>
      <c r="B544" s="23" t="s">
        <v>2153</v>
      </c>
      <c r="C544" s="23" t="s">
        <v>2693</v>
      </c>
      <c r="D544" s="63" t="s">
        <v>2694</v>
      </c>
      <c r="E544" s="23" t="s">
        <v>602</v>
      </c>
      <c r="F544" s="23" t="s">
        <v>545</v>
      </c>
      <c r="G544" s="23">
        <v>7.8799999999999995E-2</v>
      </c>
      <c r="H544" s="23">
        <v>7.0547278426432998</v>
      </c>
      <c r="I544" s="25">
        <v>1.73261E-12</v>
      </c>
      <c r="J544" s="23">
        <v>350470</v>
      </c>
    </row>
    <row r="545" spans="1:10" ht="14.45" customHeight="1" x14ac:dyDescent="0.25">
      <c r="A545" s="23" t="s">
        <v>409</v>
      </c>
      <c r="B545" s="23" t="s">
        <v>2145</v>
      </c>
      <c r="C545" s="23" t="s">
        <v>2693</v>
      </c>
      <c r="D545" s="63" t="s">
        <v>2694</v>
      </c>
      <c r="E545" s="23" t="s">
        <v>555</v>
      </c>
      <c r="F545" s="23" t="s">
        <v>551</v>
      </c>
      <c r="G545" s="23">
        <v>0.64190000000000003</v>
      </c>
      <c r="H545" s="23">
        <v>-5.6312444721066601</v>
      </c>
      <c r="I545" s="25">
        <v>1.7905200000000001E-8</v>
      </c>
      <c r="J545" s="23">
        <v>350470</v>
      </c>
    </row>
    <row r="546" spans="1:10" ht="14.45" customHeight="1" x14ac:dyDescent="0.25">
      <c r="A546" s="23" t="s">
        <v>493</v>
      </c>
      <c r="B546" s="23" t="s">
        <v>731</v>
      </c>
      <c r="C546" s="23" t="s">
        <v>2693</v>
      </c>
      <c r="D546" s="63" t="s">
        <v>2694</v>
      </c>
      <c r="E546" s="23" t="s">
        <v>551</v>
      </c>
      <c r="F546" s="23" t="s">
        <v>555</v>
      </c>
      <c r="G546" s="23">
        <v>0.2989</v>
      </c>
      <c r="H546" s="23">
        <v>13.0267982969307</v>
      </c>
      <c r="I546" s="25">
        <v>8.7922500000000004E-39</v>
      </c>
      <c r="J546" s="23">
        <v>350470</v>
      </c>
    </row>
    <row r="547" spans="1:10" ht="14.45" customHeight="1" x14ac:dyDescent="0.25">
      <c r="A547" s="23" t="s">
        <v>294</v>
      </c>
      <c r="B547" s="23" t="s">
        <v>2113</v>
      </c>
      <c r="C547" s="23" t="s">
        <v>2693</v>
      </c>
      <c r="D547" s="63" t="s">
        <v>2694</v>
      </c>
      <c r="E547" s="23" t="s">
        <v>602</v>
      </c>
      <c r="F547" s="23" t="s">
        <v>545</v>
      </c>
      <c r="G547" s="23">
        <v>0.84289999999999998</v>
      </c>
      <c r="H547" s="23">
        <v>-5.06454037342505</v>
      </c>
      <c r="I547" s="25">
        <v>4.0959099999999998E-7</v>
      </c>
      <c r="J547" s="23">
        <v>350470</v>
      </c>
    </row>
    <row r="548" spans="1:10" ht="14.45" customHeight="1" x14ac:dyDescent="0.25">
      <c r="A548" s="23" t="s">
        <v>487</v>
      </c>
      <c r="B548" s="23" t="s">
        <v>2261</v>
      </c>
      <c r="C548" s="23" t="s">
        <v>2693</v>
      </c>
      <c r="D548" s="63" t="s">
        <v>2694</v>
      </c>
      <c r="E548" s="23" t="s">
        <v>602</v>
      </c>
      <c r="F548" s="23" t="s">
        <v>545</v>
      </c>
      <c r="G548" s="23">
        <v>0.1308</v>
      </c>
      <c r="H548" s="23">
        <v>4.5593862369959703</v>
      </c>
      <c r="I548" s="25">
        <v>5.1322800000000003E-6</v>
      </c>
      <c r="J548" s="23">
        <v>350470</v>
      </c>
    </row>
    <row r="549" spans="1:10" ht="14.45" customHeight="1" x14ac:dyDescent="0.25">
      <c r="A549" s="23" t="s">
        <v>317</v>
      </c>
      <c r="B549" s="23" t="s">
        <v>2401</v>
      </c>
      <c r="C549" s="23" t="s">
        <v>2693</v>
      </c>
      <c r="D549" s="63" t="s">
        <v>2694</v>
      </c>
      <c r="E549" s="23" t="s">
        <v>551</v>
      </c>
      <c r="F549" s="23" t="s">
        <v>555</v>
      </c>
      <c r="G549" s="23">
        <v>0.26490000000000002</v>
      </c>
      <c r="H549" s="23">
        <v>-12.9185823064998</v>
      </c>
      <c r="I549" s="25">
        <v>3.6074499999999998E-38</v>
      </c>
      <c r="J549" s="23">
        <v>350470</v>
      </c>
    </row>
    <row r="550" spans="1:10" ht="14.45" customHeight="1" x14ac:dyDescent="0.25">
      <c r="A550" s="23" t="s">
        <v>456</v>
      </c>
      <c r="B550" s="23" t="s">
        <v>2164</v>
      </c>
      <c r="C550" s="23" t="s">
        <v>2695</v>
      </c>
      <c r="D550" s="63" t="s">
        <v>2696</v>
      </c>
      <c r="E550" s="23" t="s">
        <v>555</v>
      </c>
      <c r="F550" s="23" t="s">
        <v>551</v>
      </c>
      <c r="G550" s="23">
        <v>0.62190000000000001</v>
      </c>
      <c r="H550" s="23">
        <v>5.2227525216003299</v>
      </c>
      <c r="I550" s="25">
        <v>1.7629900000000001E-7</v>
      </c>
      <c r="J550" s="23">
        <v>164339</v>
      </c>
    </row>
    <row r="551" spans="1:10" ht="14.45" customHeight="1" x14ac:dyDescent="0.25">
      <c r="A551" s="23" t="s">
        <v>505</v>
      </c>
      <c r="B551" s="23" t="s">
        <v>2369</v>
      </c>
      <c r="C551" s="23" t="s">
        <v>2695</v>
      </c>
      <c r="D551" s="63" t="s">
        <v>2696</v>
      </c>
      <c r="E551" s="23" t="s">
        <v>602</v>
      </c>
      <c r="F551" s="23" t="s">
        <v>545</v>
      </c>
      <c r="G551" s="23">
        <v>0.54749999999999999</v>
      </c>
      <c r="H551" s="23">
        <v>-6.4342051430723499</v>
      </c>
      <c r="I551" s="25">
        <v>1.2409900000000001E-10</v>
      </c>
      <c r="J551" s="23">
        <v>164339</v>
      </c>
    </row>
    <row r="552" spans="1:10" ht="14.45" customHeight="1" x14ac:dyDescent="0.25">
      <c r="A552" s="23" t="s">
        <v>436</v>
      </c>
      <c r="B552" s="23" t="s">
        <v>2148</v>
      </c>
      <c r="C552" s="23" t="s">
        <v>2697</v>
      </c>
      <c r="D552" s="63" t="s">
        <v>2698</v>
      </c>
      <c r="E552" s="23" t="s">
        <v>602</v>
      </c>
      <c r="F552" s="23" t="s">
        <v>545</v>
      </c>
      <c r="G552" s="23">
        <v>0.36859999999999998</v>
      </c>
      <c r="H552" s="23">
        <v>-32.304526748971199</v>
      </c>
      <c r="I552" s="25">
        <v>2.0417399999999999E-228</v>
      </c>
      <c r="J552" s="23">
        <v>3301</v>
      </c>
    </row>
    <row r="553" spans="1:10" ht="14.45" customHeight="1" x14ac:dyDescent="0.25">
      <c r="A553" s="23" t="s">
        <v>260</v>
      </c>
      <c r="B553" s="23" t="s">
        <v>729</v>
      </c>
      <c r="C553" s="23" t="s">
        <v>2699</v>
      </c>
      <c r="D553" s="63" t="s">
        <v>2700</v>
      </c>
      <c r="E553" s="23" t="s">
        <v>602</v>
      </c>
      <c r="F553" s="23" t="s">
        <v>555</v>
      </c>
      <c r="G553" s="23">
        <v>0.57250000000000001</v>
      </c>
      <c r="H553" s="23">
        <v>4.51830338273155</v>
      </c>
      <c r="I553" s="25">
        <v>6.2340500000000001E-6</v>
      </c>
      <c r="J553" s="23">
        <v>11375</v>
      </c>
    </row>
    <row r="554" spans="1:10" ht="14.45" customHeight="1" x14ac:dyDescent="0.25">
      <c r="A554" s="23" t="s">
        <v>436</v>
      </c>
      <c r="B554" s="23" t="s">
        <v>2148</v>
      </c>
      <c r="C554" s="23" t="s">
        <v>2701</v>
      </c>
      <c r="D554" s="63" t="s">
        <v>2702</v>
      </c>
      <c r="E554" s="23" t="s">
        <v>602</v>
      </c>
      <c r="F554" s="23" t="s">
        <v>545</v>
      </c>
      <c r="G554" s="23">
        <v>0.36859999999999998</v>
      </c>
      <c r="H554" s="23">
        <v>-14.3874538745387</v>
      </c>
      <c r="I554" s="25">
        <v>4.6773499999999996E-47</v>
      </c>
      <c r="J554" s="23">
        <v>3301</v>
      </c>
    </row>
    <row r="555" spans="1:10" ht="14.45" customHeight="1" x14ac:dyDescent="0.25">
      <c r="A555" s="23" t="s">
        <v>436</v>
      </c>
      <c r="B555" s="23" t="s">
        <v>2148</v>
      </c>
      <c r="C555" s="23" t="s">
        <v>2703</v>
      </c>
      <c r="D555" s="63" t="s">
        <v>2704</v>
      </c>
      <c r="E555" s="23" t="s">
        <v>602</v>
      </c>
      <c r="F555" s="23" t="s">
        <v>545</v>
      </c>
      <c r="G555" s="23">
        <v>0.36859999999999998</v>
      </c>
      <c r="H555" s="23">
        <v>-28.007968127489999</v>
      </c>
      <c r="I555" s="25">
        <v>4.36516E-173</v>
      </c>
      <c r="J555" s="23">
        <v>3301</v>
      </c>
    </row>
    <row r="556" spans="1:10" ht="14.45" customHeight="1" x14ac:dyDescent="0.25">
      <c r="A556" s="23" t="s">
        <v>436</v>
      </c>
      <c r="B556" s="23" t="s">
        <v>2148</v>
      </c>
      <c r="C556" s="23" t="s">
        <v>2705</v>
      </c>
      <c r="D556" s="63" t="s">
        <v>2706</v>
      </c>
      <c r="E556" s="23" t="s">
        <v>602</v>
      </c>
      <c r="F556" s="23" t="s">
        <v>545</v>
      </c>
      <c r="G556" s="23">
        <v>0.36859999999999998</v>
      </c>
      <c r="H556" s="23">
        <v>5.7014388489208603</v>
      </c>
      <c r="I556" s="25">
        <v>1.1481499999999999E-8</v>
      </c>
      <c r="J556" s="23">
        <v>3301</v>
      </c>
    </row>
    <row r="557" spans="1:10" ht="14.45" customHeight="1" x14ac:dyDescent="0.25">
      <c r="A557" s="23" t="s">
        <v>294</v>
      </c>
      <c r="B557" s="23" t="s">
        <v>2113</v>
      </c>
      <c r="C557" s="23" t="s">
        <v>2707</v>
      </c>
      <c r="D557" s="63" t="s">
        <v>2708</v>
      </c>
      <c r="E557" s="23" t="s">
        <v>602</v>
      </c>
      <c r="F557" s="23" t="s">
        <v>545</v>
      </c>
      <c r="G557" s="23">
        <v>0.84289999999999998</v>
      </c>
      <c r="H557" s="23">
        <v>5.8697068403908803</v>
      </c>
      <c r="I557" s="25">
        <v>4.3651600000000003E-9</v>
      </c>
      <c r="J557" s="23">
        <v>3301</v>
      </c>
    </row>
    <row r="558" spans="1:10" ht="14.45" customHeight="1" x14ac:dyDescent="0.25">
      <c r="A558" s="23" t="s">
        <v>399</v>
      </c>
      <c r="B558" s="23" t="s">
        <v>2140</v>
      </c>
      <c r="C558" s="23" t="s">
        <v>2709</v>
      </c>
      <c r="D558" s="63" t="s">
        <v>2710</v>
      </c>
      <c r="E558" s="23" t="s">
        <v>602</v>
      </c>
      <c r="F558" s="23" t="s">
        <v>545</v>
      </c>
      <c r="G558" s="23">
        <v>0.39829999999999999</v>
      </c>
      <c r="H558" s="23">
        <v>-5.2250480831181703</v>
      </c>
      <c r="I558" s="25">
        <v>1.7422499999999999E-7</v>
      </c>
      <c r="J558" s="23">
        <v>350475</v>
      </c>
    </row>
    <row r="559" spans="1:10" ht="14.45" customHeight="1" x14ac:dyDescent="0.25">
      <c r="A559" s="23" t="s">
        <v>456</v>
      </c>
      <c r="B559" s="23" t="s">
        <v>2164</v>
      </c>
      <c r="C559" s="23" t="s">
        <v>2709</v>
      </c>
      <c r="D559" s="63" t="s">
        <v>2710</v>
      </c>
      <c r="E559" s="23" t="s">
        <v>555</v>
      </c>
      <c r="F559" s="23" t="s">
        <v>551</v>
      </c>
      <c r="G559" s="23">
        <v>0.62190000000000001</v>
      </c>
      <c r="H559" s="23">
        <v>10.1406554302614</v>
      </c>
      <c r="I559" s="25">
        <v>3.6753600000000003E-24</v>
      </c>
      <c r="J559" s="23">
        <v>350475</v>
      </c>
    </row>
    <row r="560" spans="1:10" ht="14.45" customHeight="1" x14ac:dyDescent="0.25">
      <c r="A560" s="23" t="s">
        <v>497</v>
      </c>
      <c r="B560" s="23" t="s">
        <v>2116</v>
      </c>
      <c r="C560" s="23" t="s">
        <v>2709</v>
      </c>
      <c r="D560" s="63" t="s">
        <v>2710</v>
      </c>
      <c r="E560" s="23" t="s">
        <v>602</v>
      </c>
      <c r="F560" s="23" t="s">
        <v>551</v>
      </c>
      <c r="G560" s="23">
        <v>0.79100000000000004</v>
      </c>
      <c r="H560" s="23">
        <v>-18.541157525045701</v>
      </c>
      <c r="I560" s="25">
        <v>1.04568E-76</v>
      </c>
      <c r="J560" s="23">
        <v>350475</v>
      </c>
    </row>
    <row r="561" spans="1:10" ht="14.45" customHeight="1" x14ac:dyDescent="0.25">
      <c r="A561" s="23" t="s">
        <v>491</v>
      </c>
      <c r="B561" s="23" t="s">
        <v>2577</v>
      </c>
      <c r="C561" s="23" t="s">
        <v>2709</v>
      </c>
      <c r="D561" s="63" t="s">
        <v>2710</v>
      </c>
      <c r="E561" s="23" t="s">
        <v>545</v>
      </c>
      <c r="F561" s="23" t="s">
        <v>602</v>
      </c>
      <c r="G561" s="23">
        <v>0.878</v>
      </c>
      <c r="H561" s="23">
        <v>-5.03563818061577</v>
      </c>
      <c r="I561" s="25">
        <v>4.7651900000000001E-7</v>
      </c>
      <c r="J561" s="23">
        <v>350475</v>
      </c>
    </row>
    <row r="562" spans="1:10" ht="14.45" customHeight="1" x14ac:dyDescent="0.25">
      <c r="A562" s="23" t="s">
        <v>526</v>
      </c>
      <c r="B562" s="23" t="s">
        <v>2147</v>
      </c>
      <c r="C562" s="23" t="s">
        <v>2709</v>
      </c>
      <c r="D562" s="63" t="s">
        <v>2710</v>
      </c>
      <c r="E562" s="23" t="s">
        <v>555</v>
      </c>
      <c r="F562" s="23" t="s">
        <v>551</v>
      </c>
      <c r="G562" s="23">
        <v>0.78439999999999999</v>
      </c>
      <c r="H562" s="23">
        <v>-6.2636864522683799</v>
      </c>
      <c r="I562" s="25">
        <v>3.7645199999999999E-10</v>
      </c>
      <c r="J562" s="23">
        <v>350475</v>
      </c>
    </row>
    <row r="563" spans="1:10" ht="14.45" customHeight="1" x14ac:dyDescent="0.25">
      <c r="A563" s="23" t="s">
        <v>459</v>
      </c>
      <c r="B563" s="23" t="s">
        <v>2206</v>
      </c>
      <c r="C563" s="23" t="s">
        <v>2709</v>
      </c>
      <c r="D563" s="63" t="s">
        <v>2710</v>
      </c>
      <c r="E563" s="23" t="s">
        <v>555</v>
      </c>
      <c r="F563" s="23" t="s">
        <v>551</v>
      </c>
      <c r="G563" s="23">
        <v>0.71299999999999997</v>
      </c>
      <c r="H563" s="23">
        <v>6.51068499429282</v>
      </c>
      <c r="I563" s="25">
        <v>7.4903100000000001E-11</v>
      </c>
      <c r="J563" s="23">
        <v>350475</v>
      </c>
    </row>
    <row r="564" spans="1:10" ht="14.45" customHeight="1" x14ac:dyDescent="0.25">
      <c r="A564" s="23" t="s">
        <v>399</v>
      </c>
      <c r="B564" s="23" t="s">
        <v>2140</v>
      </c>
      <c r="C564" s="23" t="s">
        <v>2711</v>
      </c>
      <c r="D564" s="63" t="s">
        <v>2712</v>
      </c>
      <c r="E564" s="23" t="s">
        <v>602</v>
      </c>
      <c r="F564" s="23" t="s">
        <v>545</v>
      </c>
      <c r="G564" s="23">
        <v>0.39829999999999999</v>
      </c>
      <c r="H564" s="23">
        <v>-4.4275225371109004</v>
      </c>
      <c r="I564" s="25">
        <v>9.53455E-6</v>
      </c>
      <c r="J564" s="23">
        <v>350473</v>
      </c>
    </row>
    <row r="565" spans="1:10" ht="14.45" customHeight="1" x14ac:dyDescent="0.25">
      <c r="A565" s="23" t="s">
        <v>510</v>
      </c>
      <c r="B565" s="23" t="s">
        <v>2316</v>
      </c>
      <c r="C565" s="23" t="s">
        <v>2711</v>
      </c>
      <c r="D565" s="63" t="s">
        <v>2712</v>
      </c>
      <c r="E565" s="23" t="s">
        <v>602</v>
      </c>
      <c r="F565" s="23" t="s">
        <v>545</v>
      </c>
      <c r="G565" s="23">
        <v>0.32650000000000001</v>
      </c>
      <c r="H565" s="23">
        <v>11.7199870929153</v>
      </c>
      <c r="I565" s="25">
        <v>1.02047E-31</v>
      </c>
      <c r="J565" s="23">
        <v>350473</v>
      </c>
    </row>
    <row r="566" spans="1:10" ht="14.45" customHeight="1" x14ac:dyDescent="0.25">
      <c r="A566" s="23" t="s">
        <v>497</v>
      </c>
      <c r="B566" s="23" t="s">
        <v>2116</v>
      </c>
      <c r="C566" s="23" t="s">
        <v>2711</v>
      </c>
      <c r="D566" s="63" t="s">
        <v>2712</v>
      </c>
      <c r="E566" s="23" t="s">
        <v>602</v>
      </c>
      <c r="F566" s="23" t="s">
        <v>551</v>
      </c>
      <c r="G566" s="23">
        <v>0.79100000000000004</v>
      </c>
      <c r="H566" s="23">
        <v>-14.288697767353</v>
      </c>
      <c r="I566" s="25">
        <v>2.6527700000000002E-46</v>
      </c>
      <c r="J566" s="23">
        <v>350473</v>
      </c>
    </row>
    <row r="567" spans="1:10" ht="14.45" customHeight="1" x14ac:dyDescent="0.25">
      <c r="A567" s="23" t="s">
        <v>317</v>
      </c>
      <c r="B567" s="23" t="s">
        <v>2401</v>
      </c>
      <c r="C567" s="23" t="s">
        <v>2711</v>
      </c>
      <c r="D567" s="63" t="s">
        <v>2712</v>
      </c>
      <c r="E567" s="23" t="s">
        <v>551</v>
      </c>
      <c r="F567" s="23" t="s">
        <v>555</v>
      </c>
      <c r="G567" s="23">
        <v>0.26490000000000002</v>
      </c>
      <c r="H567" s="23">
        <v>-8.2507716573463998</v>
      </c>
      <c r="I567" s="25">
        <v>1.5790599999999999E-16</v>
      </c>
      <c r="J567" s="23">
        <v>350473</v>
      </c>
    </row>
    <row r="568" spans="1:10" ht="14.45" customHeight="1" x14ac:dyDescent="0.25">
      <c r="A568" s="23" t="s">
        <v>456</v>
      </c>
      <c r="B568" s="23" t="s">
        <v>2164</v>
      </c>
      <c r="C568" s="23" t="s">
        <v>2713</v>
      </c>
      <c r="D568" s="63" t="s">
        <v>2714</v>
      </c>
      <c r="E568" s="23" t="s">
        <v>555</v>
      </c>
      <c r="F568" s="23" t="s">
        <v>551</v>
      </c>
      <c r="G568" s="23">
        <v>0.62190000000000001</v>
      </c>
      <c r="H568" s="23">
        <v>6.9958304512096703</v>
      </c>
      <c r="I568" s="25">
        <v>2.6369399999999999E-12</v>
      </c>
      <c r="J568" s="23">
        <v>172952</v>
      </c>
    </row>
    <row r="569" spans="1:10" ht="14.45" customHeight="1" x14ac:dyDescent="0.25">
      <c r="A569" s="23" t="s">
        <v>513</v>
      </c>
      <c r="B569" s="23" t="s">
        <v>2592</v>
      </c>
      <c r="C569" s="23" t="s">
        <v>2713</v>
      </c>
      <c r="D569" s="63" t="s">
        <v>2714</v>
      </c>
      <c r="E569" s="23" t="s">
        <v>664</v>
      </c>
      <c r="F569" s="23" t="s">
        <v>602</v>
      </c>
      <c r="G569" s="23">
        <v>0.49580000000000002</v>
      </c>
      <c r="H569" s="23">
        <v>4.4816402015890198</v>
      </c>
      <c r="I569" s="25">
        <v>7.4069600000000001E-6</v>
      </c>
      <c r="J569" s="23">
        <v>172952</v>
      </c>
    </row>
    <row r="570" spans="1:10" ht="14.45" customHeight="1" x14ac:dyDescent="0.25">
      <c r="A570" s="23" t="s">
        <v>497</v>
      </c>
      <c r="B570" s="23" t="s">
        <v>2116</v>
      </c>
      <c r="C570" s="23" t="s">
        <v>2713</v>
      </c>
      <c r="D570" s="63" t="s">
        <v>2714</v>
      </c>
      <c r="E570" s="23" t="s">
        <v>602</v>
      </c>
      <c r="F570" s="23" t="s">
        <v>551</v>
      </c>
      <c r="G570" s="23">
        <v>0.79100000000000004</v>
      </c>
      <c r="H570" s="23">
        <v>-11.6587965098176</v>
      </c>
      <c r="I570" s="25">
        <v>2.0691899999999999E-31</v>
      </c>
      <c r="J570" s="23">
        <v>172952</v>
      </c>
    </row>
    <row r="571" spans="1:10" ht="14.45" customHeight="1" x14ac:dyDescent="0.25">
      <c r="A571" s="23" t="s">
        <v>497</v>
      </c>
      <c r="B571" s="23" t="s">
        <v>2116</v>
      </c>
      <c r="C571" s="23" t="s">
        <v>2715</v>
      </c>
      <c r="D571" s="63" t="s">
        <v>2716</v>
      </c>
      <c r="E571" s="23" t="s">
        <v>602</v>
      </c>
      <c r="F571" s="23" t="s">
        <v>551</v>
      </c>
      <c r="G571" s="23">
        <v>0.79100000000000004</v>
      </c>
      <c r="H571" s="23">
        <v>-9.5089751954822805</v>
      </c>
      <c r="I571" s="25">
        <v>1.2000499999999999E-20</v>
      </c>
      <c r="J571" s="23">
        <v>116666</v>
      </c>
    </row>
    <row r="572" spans="1:10" ht="14.45" customHeight="1" x14ac:dyDescent="0.25">
      <c r="A572" s="23" t="s">
        <v>317</v>
      </c>
      <c r="B572" s="23" t="s">
        <v>2401</v>
      </c>
      <c r="C572" s="23" t="s">
        <v>2715</v>
      </c>
      <c r="D572" s="63" t="s">
        <v>2716</v>
      </c>
      <c r="E572" s="23" t="s">
        <v>551</v>
      </c>
      <c r="F572" s="23" t="s">
        <v>555</v>
      </c>
      <c r="G572" s="23">
        <v>0.26490000000000002</v>
      </c>
      <c r="H572" s="23">
        <v>-4.1183611601490302</v>
      </c>
      <c r="I572" s="25">
        <v>6.9000099999999999E-6</v>
      </c>
      <c r="J572" s="23">
        <v>116666</v>
      </c>
    </row>
    <row r="573" spans="1:10" ht="14.45" customHeight="1" x14ac:dyDescent="0.25">
      <c r="A573" s="23" t="s">
        <v>497</v>
      </c>
      <c r="B573" s="23" t="s">
        <v>2116</v>
      </c>
      <c r="C573" s="23" t="s">
        <v>2717</v>
      </c>
      <c r="D573" s="63" t="s">
        <v>2718</v>
      </c>
      <c r="E573" s="23" t="s">
        <v>602</v>
      </c>
      <c r="F573" s="23" t="s">
        <v>551</v>
      </c>
      <c r="G573" s="23">
        <v>0.79100000000000004</v>
      </c>
      <c r="H573" s="23">
        <v>-11.125996887765</v>
      </c>
      <c r="I573" s="25">
        <v>9.4820000000000003E-29</v>
      </c>
      <c r="J573" s="23">
        <v>344729</v>
      </c>
    </row>
    <row r="574" spans="1:10" ht="14.45" customHeight="1" x14ac:dyDescent="0.25">
      <c r="A574" s="23" t="s">
        <v>483</v>
      </c>
      <c r="B574" s="23" t="s">
        <v>2143</v>
      </c>
      <c r="C574" s="23" t="s">
        <v>2717</v>
      </c>
      <c r="D574" s="63" t="s">
        <v>2718</v>
      </c>
      <c r="E574" s="23" t="s">
        <v>2144</v>
      </c>
      <c r="F574" s="23" t="s">
        <v>555</v>
      </c>
      <c r="G574" s="23">
        <v>0.21379999999999999</v>
      </c>
      <c r="H574" s="23">
        <v>-4.9081180375320903</v>
      </c>
      <c r="I574" s="25">
        <v>9.1991999999999999E-7</v>
      </c>
      <c r="J574" s="23">
        <v>344729</v>
      </c>
    </row>
    <row r="575" spans="1:10" ht="14.45" customHeight="1" x14ac:dyDescent="0.25">
      <c r="A575" s="23" t="s">
        <v>409</v>
      </c>
      <c r="B575" s="23" t="s">
        <v>2145</v>
      </c>
      <c r="C575" s="23" t="s">
        <v>2717</v>
      </c>
      <c r="D575" s="63" t="s">
        <v>2718</v>
      </c>
      <c r="E575" s="23" t="s">
        <v>555</v>
      </c>
      <c r="F575" s="23" t="s">
        <v>551</v>
      </c>
      <c r="G575" s="23">
        <v>0.64190000000000003</v>
      </c>
      <c r="H575" s="23">
        <v>5.5739996576542801</v>
      </c>
      <c r="I575" s="25">
        <v>2.4915499999999999E-8</v>
      </c>
      <c r="J575" s="23">
        <v>344729</v>
      </c>
    </row>
    <row r="576" spans="1:10" ht="14.45" customHeight="1" x14ac:dyDescent="0.25">
      <c r="A576" s="23" t="s">
        <v>282</v>
      </c>
      <c r="B576" s="23" t="s">
        <v>2146</v>
      </c>
      <c r="C576" s="23" t="s">
        <v>2717</v>
      </c>
      <c r="D576" s="63" t="s">
        <v>2718</v>
      </c>
      <c r="E576" s="23" t="s">
        <v>555</v>
      </c>
      <c r="F576" s="23" t="s">
        <v>551</v>
      </c>
      <c r="G576" s="23">
        <v>0.22969999999999999</v>
      </c>
      <c r="H576" s="23">
        <v>4.8778489736749302</v>
      </c>
      <c r="I576" s="25">
        <v>1.07305E-6</v>
      </c>
      <c r="J576" s="23">
        <v>344729</v>
      </c>
    </row>
    <row r="577" spans="1:10" ht="14.45" customHeight="1" x14ac:dyDescent="0.25">
      <c r="A577" s="23" t="s">
        <v>294</v>
      </c>
      <c r="B577" s="23" t="s">
        <v>2113</v>
      </c>
      <c r="C577" s="23" t="s">
        <v>2717</v>
      </c>
      <c r="D577" s="63" t="s">
        <v>2718</v>
      </c>
      <c r="E577" s="23" t="s">
        <v>602</v>
      </c>
      <c r="F577" s="23" t="s">
        <v>545</v>
      </c>
      <c r="G577" s="23">
        <v>0.84289999999999998</v>
      </c>
      <c r="H577" s="23">
        <v>-7.2684483524523804</v>
      </c>
      <c r="I577" s="25">
        <v>3.6441799999999998E-13</v>
      </c>
      <c r="J577" s="23">
        <v>344729</v>
      </c>
    </row>
    <row r="578" spans="1:10" ht="14.45" customHeight="1" x14ac:dyDescent="0.25">
      <c r="A578" s="23" t="s">
        <v>317</v>
      </c>
      <c r="B578" s="23" t="s">
        <v>2401</v>
      </c>
      <c r="C578" s="23" t="s">
        <v>2717</v>
      </c>
      <c r="D578" s="63" t="s">
        <v>2718</v>
      </c>
      <c r="E578" s="23" t="s">
        <v>551</v>
      </c>
      <c r="F578" s="23" t="s">
        <v>555</v>
      </c>
      <c r="G578" s="23">
        <v>0.26490000000000002</v>
      </c>
      <c r="H578" s="23">
        <v>7.3256791976735798</v>
      </c>
      <c r="I578" s="25">
        <v>2.3823199999999998E-13</v>
      </c>
      <c r="J578" s="23">
        <v>344729</v>
      </c>
    </row>
    <row r="579" spans="1:10" ht="14.45" customHeight="1" x14ac:dyDescent="0.25">
      <c r="A579" s="23" t="s">
        <v>497</v>
      </c>
      <c r="B579" s="23" t="s">
        <v>2116</v>
      </c>
      <c r="C579" s="23" t="s">
        <v>2719</v>
      </c>
      <c r="D579" s="63" t="s">
        <v>2720</v>
      </c>
      <c r="E579" s="23" t="s">
        <v>602</v>
      </c>
      <c r="F579" s="23" t="s">
        <v>551</v>
      </c>
      <c r="G579" s="23">
        <v>0.79100000000000004</v>
      </c>
      <c r="H579" s="23">
        <v>-4.5455917243556696</v>
      </c>
      <c r="I579" s="25">
        <v>5.4779700000000003E-6</v>
      </c>
      <c r="J579" s="23">
        <v>170690</v>
      </c>
    </row>
    <row r="580" spans="1:10" ht="14.45" customHeight="1" x14ac:dyDescent="0.25">
      <c r="A580" s="23" t="s">
        <v>317</v>
      </c>
      <c r="B580" s="23" t="s">
        <v>2401</v>
      </c>
      <c r="C580" s="23" t="s">
        <v>2719</v>
      </c>
      <c r="D580" s="63" t="s">
        <v>2720</v>
      </c>
      <c r="E580" s="23" t="s">
        <v>551</v>
      </c>
      <c r="F580" s="23" t="s">
        <v>555</v>
      </c>
      <c r="G580" s="23">
        <v>0.26490000000000002</v>
      </c>
      <c r="H580" s="23">
        <v>6.6700300204298797</v>
      </c>
      <c r="I580" s="25">
        <v>2.558E-11</v>
      </c>
      <c r="J580" s="23">
        <v>170690</v>
      </c>
    </row>
    <row r="581" spans="1:10" ht="14.45" customHeight="1" x14ac:dyDescent="0.25">
      <c r="A581" s="23" t="s">
        <v>497</v>
      </c>
      <c r="B581" s="23" t="s">
        <v>2116</v>
      </c>
      <c r="C581" s="23" t="s">
        <v>2721</v>
      </c>
      <c r="D581" s="63" t="s">
        <v>2722</v>
      </c>
      <c r="E581" s="23" t="s">
        <v>602</v>
      </c>
      <c r="F581" s="23" t="s">
        <v>551</v>
      </c>
      <c r="G581" s="23">
        <v>0.79100000000000004</v>
      </c>
      <c r="H581" s="23">
        <v>-7.9254301447645403</v>
      </c>
      <c r="I581" s="25">
        <v>2.2803399999999999E-15</v>
      </c>
      <c r="J581" s="23">
        <v>344728</v>
      </c>
    </row>
    <row r="582" spans="1:10" ht="14.45" customHeight="1" x14ac:dyDescent="0.25">
      <c r="A582" s="23" t="s">
        <v>409</v>
      </c>
      <c r="B582" s="23" t="s">
        <v>2145</v>
      </c>
      <c r="C582" s="23" t="s">
        <v>2721</v>
      </c>
      <c r="D582" s="63" t="s">
        <v>2722</v>
      </c>
      <c r="E582" s="23" t="s">
        <v>555</v>
      </c>
      <c r="F582" s="23" t="s">
        <v>551</v>
      </c>
      <c r="G582" s="23">
        <v>0.64190000000000003</v>
      </c>
      <c r="H582" s="23">
        <v>6.0279070890282798</v>
      </c>
      <c r="I582" s="25">
        <v>1.6624199999999999E-9</v>
      </c>
      <c r="J582" s="23">
        <v>344728</v>
      </c>
    </row>
    <row r="583" spans="1:10" ht="14.45" customHeight="1" x14ac:dyDescent="0.25">
      <c r="A583" s="23" t="s">
        <v>282</v>
      </c>
      <c r="B583" s="23" t="s">
        <v>2146</v>
      </c>
      <c r="C583" s="23" t="s">
        <v>2721</v>
      </c>
      <c r="D583" s="63" t="s">
        <v>2722</v>
      </c>
      <c r="E583" s="23" t="s">
        <v>555</v>
      </c>
      <c r="F583" s="23" t="s">
        <v>551</v>
      </c>
      <c r="G583" s="23">
        <v>0.22969999999999999</v>
      </c>
      <c r="H583" s="23">
        <v>4.4773605538814198</v>
      </c>
      <c r="I583" s="25">
        <v>7.56032E-6</v>
      </c>
      <c r="J583" s="23">
        <v>344728</v>
      </c>
    </row>
    <row r="584" spans="1:10" ht="14.45" customHeight="1" x14ac:dyDescent="0.25">
      <c r="A584" s="23" t="s">
        <v>294</v>
      </c>
      <c r="B584" s="23" t="s">
        <v>2113</v>
      </c>
      <c r="C584" s="23" t="s">
        <v>2721</v>
      </c>
      <c r="D584" s="63" t="s">
        <v>2722</v>
      </c>
      <c r="E584" s="23" t="s">
        <v>602</v>
      </c>
      <c r="F584" s="23" t="s">
        <v>545</v>
      </c>
      <c r="G584" s="23">
        <v>0.84289999999999998</v>
      </c>
      <c r="H584" s="23">
        <v>-6.8622708921822797</v>
      </c>
      <c r="I584" s="25">
        <v>6.78891E-12</v>
      </c>
      <c r="J584" s="23">
        <v>344728</v>
      </c>
    </row>
    <row r="585" spans="1:10" ht="14.45" customHeight="1" x14ac:dyDescent="0.25">
      <c r="A585" s="23" t="s">
        <v>317</v>
      </c>
      <c r="B585" s="23" t="s">
        <v>2401</v>
      </c>
      <c r="C585" s="23" t="s">
        <v>2721</v>
      </c>
      <c r="D585" s="63" t="s">
        <v>2722</v>
      </c>
      <c r="E585" s="23" t="s">
        <v>551</v>
      </c>
      <c r="F585" s="23" t="s">
        <v>555</v>
      </c>
      <c r="G585" s="23">
        <v>0.26490000000000002</v>
      </c>
      <c r="H585" s="23">
        <v>7.1667039022937198</v>
      </c>
      <c r="I585" s="25">
        <v>7.6983900000000001E-13</v>
      </c>
      <c r="J585" s="23">
        <v>344728</v>
      </c>
    </row>
    <row r="586" spans="1:10" ht="14.45" customHeight="1" x14ac:dyDescent="0.25">
      <c r="A586" s="23" t="s">
        <v>436</v>
      </c>
      <c r="B586" s="23" t="s">
        <v>2148</v>
      </c>
      <c r="C586" s="23" t="s">
        <v>2723</v>
      </c>
      <c r="D586" s="63" t="s">
        <v>2724</v>
      </c>
      <c r="E586" s="23" t="s">
        <v>602</v>
      </c>
      <c r="F586" s="23" t="s">
        <v>545</v>
      </c>
      <c r="G586" s="23">
        <v>0.36859999999999998</v>
      </c>
      <c r="H586" s="23">
        <v>16.477611940298502</v>
      </c>
      <c r="I586" s="25">
        <v>6.9183099999999996E-61</v>
      </c>
      <c r="J586" s="23">
        <v>3301</v>
      </c>
    </row>
    <row r="587" spans="1:10" ht="14.45" customHeight="1" x14ac:dyDescent="0.25">
      <c r="A587" s="23" t="s">
        <v>294</v>
      </c>
      <c r="B587" s="23" t="s">
        <v>2113</v>
      </c>
      <c r="C587" s="23" t="s">
        <v>2725</v>
      </c>
      <c r="D587" s="63" t="s">
        <v>2726</v>
      </c>
      <c r="E587" s="23" t="s">
        <v>602</v>
      </c>
      <c r="F587" s="23" t="s">
        <v>545</v>
      </c>
      <c r="G587" s="23">
        <v>0.84289999999999998</v>
      </c>
      <c r="H587" s="23">
        <v>-71.113462980112004</v>
      </c>
      <c r="I587" s="25">
        <v>1.0000000000000001E-250</v>
      </c>
      <c r="J587" s="23">
        <v>57284</v>
      </c>
    </row>
    <row r="588" spans="1:10" ht="14.45" customHeight="1" x14ac:dyDescent="0.25">
      <c r="A588" s="23" t="s">
        <v>436</v>
      </c>
      <c r="B588" s="23" t="s">
        <v>2148</v>
      </c>
      <c r="C588" s="23" t="s">
        <v>2727</v>
      </c>
      <c r="D588" s="63" t="s">
        <v>2728</v>
      </c>
      <c r="E588" s="23" t="s">
        <v>602</v>
      </c>
      <c r="F588" s="23" t="s">
        <v>545</v>
      </c>
      <c r="G588" s="23">
        <v>0.36859999999999998</v>
      </c>
      <c r="H588" s="23">
        <v>-22.246153846153799</v>
      </c>
      <c r="I588" s="25">
        <v>1.8620900000000001E-109</v>
      </c>
      <c r="J588" s="23">
        <v>3301</v>
      </c>
    </row>
    <row r="589" spans="1:10" ht="14.45" customHeight="1" x14ac:dyDescent="0.25">
      <c r="A589" s="23" t="s">
        <v>436</v>
      </c>
      <c r="B589" s="23" t="s">
        <v>2148</v>
      </c>
      <c r="C589" s="23" t="s">
        <v>2729</v>
      </c>
      <c r="D589" s="63" t="s">
        <v>2730</v>
      </c>
      <c r="E589" s="23" t="s">
        <v>602</v>
      </c>
      <c r="F589" s="23" t="s">
        <v>545</v>
      </c>
      <c r="G589" s="23">
        <v>0.36859999999999998</v>
      </c>
      <c r="H589" s="23">
        <v>9.8181818181818201</v>
      </c>
      <c r="I589" s="25">
        <v>9.5499300000000004E-23</v>
      </c>
      <c r="J589" s="23">
        <v>3301</v>
      </c>
    </row>
    <row r="590" spans="1:10" ht="14.45" customHeight="1" x14ac:dyDescent="0.25">
      <c r="A590" s="23" t="s">
        <v>436</v>
      </c>
      <c r="B590" s="23" t="s">
        <v>2148</v>
      </c>
      <c r="C590" s="23" t="s">
        <v>2731</v>
      </c>
      <c r="D590" s="63" t="s">
        <v>2732</v>
      </c>
      <c r="E590" s="23" t="s">
        <v>602</v>
      </c>
      <c r="F590" s="23" t="s">
        <v>545</v>
      </c>
      <c r="G590" s="23">
        <v>0.36859999999999998</v>
      </c>
      <c r="H590" s="23">
        <v>-13.198529411764699</v>
      </c>
      <c r="I590" s="25">
        <v>8.5113800000000006E-40</v>
      </c>
      <c r="J590" s="23">
        <v>3301</v>
      </c>
    </row>
    <row r="591" spans="1:10" ht="14.45" customHeight="1" x14ac:dyDescent="0.25">
      <c r="A591" s="23" t="s">
        <v>436</v>
      </c>
      <c r="B591" s="23" t="s">
        <v>2148</v>
      </c>
      <c r="C591" s="23" t="s">
        <v>2733</v>
      </c>
      <c r="D591" s="63" t="s">
        <v>2734</v>
      </c>
      <c r="E591" s="23" t="s">
        <v>602</v>
      </c>
      <c r="F591" s="23" t="s">
        <v>545</v>
      </c>
      <c r="G591" s="23">
        <v>0.36859999999999998</v>
      </c>
      <c r="H591" s="23">
        <v>-24.428015564202301</v>
      </c>
      <c r="I591" s="25">
        <v>3.0199500000000002E-132</v>
      </c>
      <c r="J591" s="23">
        <v>3301</v>
      </c>
    </row>
    <row r="592" spans="1:10" ht="14.45" customHeight="1" x14ac:dyDescent="0.25">
      <c r="A592" s="23" t="s">
        <v>436</v>
      </c>
      <c r="B592" s="23" t="s">
        <v>2148</v>
      </c>
      <c r="C592" s="23" t="s">
        <v>2735</v>
      </c>
      <c r="D592" s="63" t="s">
        <v>2736</v>
      </c>
      <c r="E592" s="23" t="s">
        <v>602</v>
      </c>
      <c r="F592" s="23" t="s">
        <v>545</v>
      </c>
      <c r="G592" s="23">
        <v>0.36859999999999998</v>
      </c>
      <c r="H592" s="23">
        <v>-7.1516245487364598</v>
      </c>
      <c r="I592" s="25">
        <v>8.51138E-13</v>
      </c>
      <c r="J592" s="23">
        <v>3301</v>
      </c>
    </row>
    <row r="593" spans="1:10" ht="14.45" customHeight="1" x14ac:dyDescent="0.25">
      <c r="A593" s="23" t="s">
        <v>456</v>
      </c>
      <c r="B593" s="23" t="s">
        <v>2164</v>
      </c>
      <c r="C593" s="23" t="s">
        <v>2737</v>
      </c>
      <c r="D593" s="63" t="s">
        <v>2738</v>
      </c>
      <c r="E593" s="23" t="s">
        <v>555</v>
      </c>
      <c r="F593" s="23" t="s">
        <v>551</v>
      </c>
      <c r="G593" s="23">
        <v>0.62190000000000001</v>
      </c>
      <c r="H593" s="23">
        <v>5.9766536964980501</v>
      </c>
      <c r="I593" s="25">
        <v>2.2803899999999998E-9</v>
      </c>
      <c r="J593" s="23">
        <v>312215</v>
      </c>
    </row>
    <row r="594" spans="1:10" ht="14.45" customHeight="1" x14ac:dyDescent="0.25">
      <c r="A594" s="23" t="s">
        <v>483</v>
      </c>
      <c r="B594" s="23" t="s">
        <v>2143</v>
      </c>
      <c r="C594" s="23" t="s">
        <v>2737</v>
      </c>
      <c r="D594" s="63" t="s">
        <v>2738</v>
      </c>
      <c r="E594" s="23" t="s">
        <v>2144</v>
      </c>
      <c r="F594" s="23" t="s">
        <v>555</v>
      </c>
      <c r="G594" s="23">
        <v>0.21379999999999999</v>
      </c>
      <c r="H594" s="23">
        <v>12.564542007001201</v>
      </c>
      <c r="I594" s="25">
        <v>3.3775400000000002E-36</v>
      </c>
      <c r="J594" s="23">
        <v>312215</v>
      </c>
    </row>
    <row r="595" spans="1:10" ht="14.45" customHeight="1" x14ac:dyDescent="0.25">
      <c r="A595" s="23" t="s">
        <v>487</v>
      </c>
      <c r="B595" s="23" t="s">
        <v>2261</v>
      </c>
      <c r="C595" s="23" t="s">
        <v>2737</v>
      </c>
      <c r="D595" s="63" t="s">
        <v>2738</v>
      </c>
      <c r="E595" s="23" t="s">
        <v>602</v>
      </c>
      <c r="F595" s="23" t="s">
        <v>545</v>
      </c>
      <c r="G595" s="23">
        <v>0.1308</v>
      </c>
      <c r="H595" s="23">
        <v>-4.5952673896248797</v>
      </c>
      <c r="I595" s="25">
        <v>4.3214599999999998E-6</v>
      </c>
      <c r="J595" s="23">
        <v>312215</v>
      </c>
    </row>
    <row r="596" spans="1:10" ht="14.45" customHeight="1" x14ac:dyDescent="0.25">
      <c r="A596" s="23" t="s">
        <v>351</v>
      </c>
      <c r="B596" s="23" t="s">
        <v>2297</v>
      </c>
      <c r="C596" s="23" t="s">
        <v>2737</v>
      </c>
      <c r="D596" s="63" t="s">
        <v>2738</v>
      </c>
      <c r="E596" s="23" t="s">
        <v>551</v>
      </c>
      <c r="F596" s="23" t="s">
        <v>555</v>
      </c>
      <c r="G596" s="23">
        <v>0.69230000000000003</v>
      </c>
      <c r="H596" s="23">
        <v>-5.1576024824432496</v>
      </c>
      <c r="I596" s="25">
        <v>2.5028199999999999E-7</v>
      </c>
      <c r="J596" s="23">
        <v>312215</v>
      </c>
    </row>
    <row r="597" spans="1:10" ht="14.45" customHeight="1" x14ac:dyDescent="0.25">
      <c r="A597" s="23" t="s">
        <v>441</v>
      </c>
      <c r="B597" s="23" t="s">
        <v>2239</v>
      </c>
      <c r="C597" s="23" t="s">
        <v>2737</v>
      </c>
      <c r="D597" s="63" t="s">
        <v>2738</v>
      </c>
      <c r="E597" s="23" t="s">
        <v>602</v>
      </c>
      <c r="F597" s="23" t="s">
        <v>545</v>
      </c>
      <c r="G597" s="23">
        <v>0.65680000000000005</v>
      </c>
      <c r="H597" s="23">
        <v>-7.1175240485152704</v>
      </c>
      <c r="I597" s="25">
        <v>1.10103E-12</v>
      </c>
      <c r="J597" s="23">
        <v>312215</v>
      </c>
    </row>
    <row r="598" spans="1:10" ht="14.45" customHeight="1" x14ac:dyDescent="0.25">
      <c r="A598" s="23" t="s">
        <v>436</v>
      </c>
      <c r="B598" s="23" t="s">
        <v>2148</v>
      </c>
      <c r="C598" s="23" t="s">
        <v>2739</v>
      </c>
      <c r="D598" s="63" t="s">
        <v>2740</v>
      </c>
      <c r="E598" s="23" t="s">
        <v>602</v>
      </c>
      <c r="F598" s="23" t="s">
        <v>545</v>
      </c>
      <c r="G598" s="23">
        <v>0.36859999999999998</v>
      </c>
      <c r="H598" s="23">
        <v>25.286274509803899</v>
      </c>
      <c r="I598" s="25">
        <v>1.44544E-140</v>
      </c>
      <c r="J598" s="23">
        <v>3301</v>
      </c>
    </row>
    <row r="599" spans="1:10" ht="14.45" customHeight="1" x14ac:dyDescent="0.25">
      <c r="A599" s="23" t="s">
        <v>436</v>
      </c>
      <c r="B599" s="23" t="s">
        <v>2148</v>
      </c>
      <c r="C599" s="23" t="s">
        <v>2741</v>
      </c>
      <c r="D599" s="63" t="s">
        <v>2742</v>
      </c>
      <c r="E599" s="23" t="s">
        <v>602</v>
      </c>
      <c r="F599" s="23" t="s">
        <v>545</v>
      </c>
      <c r="G599" s="23">
        <v>0.36859999999999998</v>
      </c>
      <c r="H599" s="23">
        <v>11.2664233576642</v>
      </c>
      <c r="I599" s="25">
        <v>1.62181E-29</v>
      </c>
      <c r="J599" s="23">
        <v>3301</v>
      </c>
    </row>
    <row r="600" spans="1:10" ht="14.45" customHeight="1" x14ac:dyDescent="0.25">
      <c r="A600" s="23" t="s">
        <v>436</v>
      </c>
      <c r="B600" s="23" t="s">
        <v>2148</v>
      </c>
      <c r="C600" s="23" t="s">
        <v>2743</v>
      </c>
      <c r="D600" s="63" t="s">
        <v>2744</v>
      </c>
      <c r="E600" s="23" t="s">
        <v>602</v>
      </c>
      <c r="F600" s="23" t="s">
        <v>545</v>
      </c>
      <c r="G600" s="23">
        <v>0.36859999999999998</v>
      </c>
      <c r="H600" s="23">
        <v>14.188191881918801</v>
      </c>
      <c r="I600" s="25">
        <v>9.5499300000000006E-46</v>
      </c>
      <c r="J600" s="23">
        <v>3301</v>
      </c>
    </row>
    <row r="601" spans="1:10" ht="28.35" customHeight="1" x14ac:dyDescent="0.25">
      <c r="A601" s="23" t="s">
        <v>333</v>
      </c>
      <c r="B601" s="23" t="s">
        <v>2122</v>
      </c>
      <c r="C601" s="23" t="s">
        <v>2745</v>
      </c>
      <c r="D601" s="63" t="s">
        <v>2746</v>
      </c>
      <c r="E601" s="23" t="s">
        <v>545</v>
      </c>
      <c r="F601" s="23" t="s">
        <v>551</v>
      </c>
      <c r="G601" s="23">
        <v>0.59509999999999996</v>
      </c>
      <c r="H601" s="23">
        <v>-4.6502515587482902</v>
      </c>
      <c r="I601" s="25">
        <v>3.3196299999999999E-6</v>
      </c>
      <c r="J601" s="23">
        <v>98990</v>
      </c>
    </row>
    <row r="602" spans="1:10" ht="14.45" customHeight="1" x14ac:dyDescent="0.25">
      <c r="A602" s="23" t="s">
        <v>294</v>
      </c>
      <c r="B602" s="23" t="s">
        <v>2113</v>
      </c>
      <c r="C602" s="23" t="s">
        <v>2747</v>
      </c>
      <c r="D602" s="63" t="s">
        <v>2748</v>
      </c>
      <c r="E602" s="23" t="s">
        <v>602</v>
      </c>
      <c r="F602" s="23" t="s">
        <v>545</v>
      </c>
      <c r="G602" s="23">
        <v>0.84289999999999998</v>
      </c>
      <c r="H602" s="23">
        <v>-10.093372808016399</v>
      </c>
      <c r="I602" s="25">
        <v>5.9538799999999997E-24</v>
      </c>
      <c r="J602" s="23">
        <v>361194</v>
      </c>
    </row>
    <row r="603" spans="1:10" ht="14.45" customHeight="1" x14ac:dyDescent="0.25">
      <c r="A603" s="23" t="s">
        <v>510</v>
      </c>
      <c r="B603" s="23" t="s">
        <v>2316</v>
      </c>
      <c r="C603" s="23" t="s">
        <v>2749</v>
      </c>
      <c r="D603" s="63" t="s">
        <v>2750</v>
      </c>
      <c r="E603" s="23" t="s">
        <v>602</v>
      </c>
      <c r="F603" s="23" t="s">
        <v>545</v>
      </c>
      <c r="G603" s="23">
        <v>0.32650000000000001</v>
      </c>
      <c r="H603" s="23">
        <v>5.6368647146151201</v>
      </c>
      <c r="I603" s="25">
        <v>1.7320100000000001E-8</v>
      </c>
      <c r="J603" s="23">
        <v>171529</v>
      </c>
    </row>
    <row r="604" spans="1:10" ht="14.45" customHeight="1" x14ac:dyDescent="0.25">
      <c r="A604" s="23" t="s">
        <v>404</v>
      </c>
      <c r="B604" s="23" t="s">
        <v>2253</v>
      </c>
      <c r="C604" s="23" t="s">
        <v>2751</v>
      </c>
      <c r="D604" s="63" t="s">
        <v>2750</v>
      </c>
      <c r="E604" s="23" t="s">
        <v>545</v>
      </c>
      <c r="F604" s="23" t="s">
        <v>602</v>
      </c>
      <c r="G604" s="23">
        <v>0.63949999999999996</v>
      </c>
      <c r="H604" s="23">
        <v>5.0921928342828702</v>
      </c>
      <c r="I604" s="25">
        <v>3.5390000000000001E-7</v>
      </c>
      <c r="J604" s="23">
        <v>170143</v>
      </c>
    </row>
    <row r="605" spans="1:10" ht="14.45" customHeight="1" x14ac:dyDescent="0.25">
      <c r="A605" s="23" t="s">
        <v>497</v>
      </c>
      <c r="B605" s="23" t="s">
        <v>2116</v>
      </c>
      <c r="C605" s="23" t="s">
        <v>2749</v>
      </c>
      <c r="D605" s="63" t="s">
        <v>2750</v>
      </c>
      <c r="E605" s="23" t="s">
        <v>602</v>
      </c>
      <c r="F605" s="23" t="s">
        <v>551</v>
      </c>
      <c r="G605" s="23">
        <v>0.79100000000000004</v>
      </c>
      <c r="H605" s="23">
        <v>-10.618444369659301</v>
      </c>
      <c r="I605" s="25">
        <v>2.44625E-26</v>
      </c>
      <c r="J605" s="23">
        <v>171529</v>
      </c>
    </row>
    <row r="606" spans="1:10" ht="14.45" customHeight="1" x14ac:dyDescent="0.25">
      <c r="A606" s="23" t="s">
        <v>294</v>
      </c>
      <c r="B606" s="23" t="s">
        <v>2113</v>
      </c>
      <c r="C606" s="23" t="s">
        <v>2751</v>
      </c>
      <c r="D606" s="63" t="s">
        <v>2750</v>
      </c>
      <c r="E606" s="23" t="s">
        <v>602</v>
      </c>
      <c r="F606" s="23" t="s">
        <v>545</v>
      </c>
      <c r="G606" s="23">
        <v>0.84289999999999998</v>
      </c>
      <c r="H606" s="23">
        <v>-10.7986063685197</v>
      </c>
      <c r="I606" s="25">
        <v>3.4946200000000001E-27</v>
      </c>
      <c r="J606" s="23">
        <v>170143</v>
      </c>
    </row>
    <row r="607" spans="1:10" ht="14.45" customHeight="1" x14ac:dyDescent="0.25">
      <c r="A607" s="23" t="s">
        <v>317</v>
      </c>
      <c r="B607" s="23" t="s">
        <v>2401</v>
      </c>
      <c r="C607" s="23" t="s">
        <v>2749</v>
      </c>
      <c r="D607" s="63" t="s">
        <v>2750</v>
      </c>
      <c r="E607" s="23" t="s">
        <v>551</v>
      </c>
      <c r="F607" s="23" t="s">
        <v>555</v>
      </c>
      <c r="G607" s="23">
        <v>0.26490000000000002</v>
      </c>
      <c r="H607" s="23">
        <v>-7.5395317013836101</v>
      </c>
      <c r="I607" s="25">
        <v>4.7173699999999999E-14</v>
      </c>
      <c r="J607" s="23">
        <v>171529</v>
      </c>
    </row>
    <row r="608" spans="1:10" ht="14.45" customHeight="1" x14ac:dyDescent="0.25">
      <c r="A608" s="23" t="s">
        <v>441</v>
      </c>
      <c r="B608" s="23" t="s">
        <v>2239</v>
      </c>
      <c r="C608" s="23" t="s">
        <v>2751</v>
      </c>
      <c r="D608" s="63" t="s">
        <v>2750</v>
      </c>
      <c r="E608" s="23" t="s">
        <v>602</v>
      </c>
      <c r="F608" s="23" t="s">
        <v>545</v>
      </c>
      <c r="G608" s="23">
        <v>0.65680000000000005</v>
      </c>
      <c r="H608" s="23">
        <v>5.9372068495836903</v>
      </c>
      <c r="I608" s="25">
        <v>2.8990099999999999E-9</v>
      </c>
      <c r="J608" s="23">
        <v>170143</v>
      </c>
    </row>
    <row r="609" spans="1:10" ht="14.45" customHeight="1" x14ac:dyDescent="0.25">
      <c r="A609" s="23" t="s">
        <v>404</v>
      </c>
      <c r="B609" s="23" t="s">
        <v>2253</v>
      </c>
      <c r="C609" s="23" t="s">
        <v>2752</v>
      </c>
      <c r="D609" s="63" t="s">
        <v>2753</v>
      </c>
      <c r="E609" s="23" t="s">
        <v>545</v>
      </c>
      <c r="F609" s="23" t="s">
        <v>602</v>
      </c>
      <c r="G609" s="23">
        <v>0.63949999999999996</v>
      </c>
      <c r="H609" s="23">
        <v>5.1377225164601201</v>
      </c>
      <c r="I609" s="25">
        <v>2.7809900000000001E-7</v>
      </c>
      <c r="J609" s="23">
        <v>170384</v>
      </c>
    </row>
    <row r="610" spans="1:10" ht="14.45" customHeight="1" x14ac:dyDescent="0.25">
      <c r="A610" s="23" t="s">
        <v>294</v>
      </c>
      <c r="B610" s="23" t="s">
        <v>2113</v>
      </c>
      <c r="C610" s="23" t="s">
        <v>2752</v>
      </c>
      <c r="D610" s="63" t="s">
        <v>2753</v>
      </c>
      <c r="E610" s="23" t="s">
        <v>602</v>
      </c>
      <c r="F610" s="23" t="s">
        <v>545</v>
      </c>
      <c r="G610" s="23">
        <v>0.84289999999999998</v>
      </c>
      <c r="H610" s="23">
        <v>-11.275372192726699</v>
      </c>
      <c r="I610" s="25">
        <v>1.7370000000000001E-29</v>
      </c>
      <c r="J610" s="23">
        <v>170384</v>
      </c>
    </row>
    <row r="611" spans="1:10" ht="14.45" customHeight="1" x14ac:dyDescent="0.25">
      <c r="A611" s="23" t="s">
        <v>441</v>
      </c>
      <c r="B611" s="23" t="s">
        <v>2239</v>
      </c>
      <c r="C611" s="23" t="s">
        <v>2752</v>
      </c>
      <c r="D611" s="63" t="s">
        <v>2753</v>
      </c>
      <c r="E611" s="23" t="s">
        <v>602</v>
      </c>
      <c r="F611" s="23" t="s">
        <v>545</v>
      </c>
      <c r="G611" s="23">
        <v>0.65680000000000005</v>
      </c>
      <c r="H611" s="23">
        <v>6.3438401799355004</v>
      </c>
      <c r="I611" s="25">
        <v>2.24099E-10</v>
      </c>
      <c r="J611" s="23">
        <v>170384</v>
      </c>
    </row>
    <row r="612" spans="1:10" ht="14.45" customHeight="1" x14ac:dyDescent="0.25">
      <c r="A612" s="23" t="s">
        <v>436</v>
      </c>
      <c r="B612" s="23" t="s">
        <v>2148</v>
      </c>
      <c r="C612" s="23" t="s">
        <v>2754</v>
      </c>
      <c r="D612" s="63" t="s">
        <v>2755</v>
      </c>
      <c r="E612" s="23" t="s">
        <v>602</v>
      </c>
      <c r="F612" s="23" t="s">
        <v>545</v>
      </c>
      <c r="G612" s="23">
        <v>0.36859999999999998</v>
      </c>
      <c r="H612" s="23">
        <v>19.4166666666667</v>
      </c>
      <c r="I612" s="25">
        <v>8.9125099999999993E-84</v>
      </c>
      <c r="J612" s="23">
        <v>3301</v>
      </c>
    </row>
    <row r="613" spans="1:10" ht="14.45" customHeight="1" x14ac:dyDescent="0.25">
      <c r="A613" s="23" t="s">
        <v>399</v>
      </c>
      <c r="B613" s="23" t="s">
        <v>2140</v>
      </c>
      <c r="C613" s="23" t="s">
        <v>2756</v>
      </c>
      <c r="D613" s="63" t="s">
        <v>2757</v>
      </c>
      <c r="E613" s="23" t="s">
        <v>602</v>
      </c>
      <c r="F613" s="23" t="s">
        <v>545</v>
      </c>
      <c r="G613" s="23">
        <v>0.39829999999999999</v>
      </c>
      <c r="H613" s="23">
        <v>12.3215434083601</v>
      </c>
      <c r="I613" s="25">
        <v>6.80456E-35</v>
      </c>
      <c r="J613" s="23">
        <v>729109</v>
      </c>
    </row>
    <row r="614" spans="1:10" ht="14.45" customHeight="1" x14ac:dyDescent="0.25">
      <c r="A614" s="23" t="s">
        <v>227</v>
      </c>
      <c r="B614" s="23" t="s">
        <v>2203</v>
      </c>
      <c r="C614" s="23" t="s">
        <v>2756</v>
      </c>
      <c r="D614" s="63" t="s">
        <v>2757</v>
      </c>
      <c r="E614" s="23" t="s">
        <v>555</v>
      </c>
      <c r="F614" s="23" t="s">
        <v>551</v>
      </c>
      <c r="G614" s="23">
        <v>0.14499999999999999</v>
      </c>
      <c r="H614" s="23">
        <v>-5.7454128440367001</v>
      </c>
      <c r="I614" s="25">
        <v>9.2180699999999994E-9</v>
      </c>
      <c r="J614" s="23">
        <v>734162</v>
      </c>
    </row>
    <row r="615" spans="1:10" ht="14.45" customHeight="1" x14ac:dyDescent="0.25">
      <c r="A615" s="23" t="s">
        <v>426</v>
      </c>
      <c r="B615" s="23" t="s">
        <v>2205</v>
      </c>
      <c r="C615" s="23" t="s">
        <v>2756</v>
      </c>
      <c r="D615" s="63" t="s">
        <v>2757</v>
      </c>
      <c r="E615" s="23" t="s">
        <v>545</v>
      </c>
      <c r="F615" s="23" t="s">
        <v>602</v>
      </c>
      <c r="G615" s="23">
        <v>9.0899999999999995E-2</v>
      </c>
      <c r="H615" s="23">
        <v>-6.97318007662835</v>
      </c>
      <c r="I615" s="25">
        <v>3.1052700000000002E-12</v>
      </c>
      <c r="J615" s="23">
        <v>734501</v>
      </c>
    </row>
    <row r="616" spans="1:10" ht="14.45" customHeight="1" x14ac:dyDescent="0.25">
      <c r="A616" s="23" t="s">
        <v>497</v>
      </c>
      <c r="B616" s="23" t="s">
        <v>2116</v>
      </c>
      <c r="C616" s="23" t="s">
        <v>2756</v>
      </c>
      <c r="D616" s="63" t="s">
        <v>2757</v>
      </c>
      <c r="E616" s="23" t="s">
        <v>602</v>
      </c>
      <c r="F616" s="23" t="s">
        <v>551</v>
      </c>
      <c r="G616" s="23">
        <v>0.79100000000000004</v>
      </c>
      <c r="H616" s="23">
        <v>4.9086021505376296</v>
      </c>
      <c r="I616" s="25">
        <v>8.9740799999999998E-7</v>
      </c>
      <c r="J616" s="23">
        <v>734997</v>
      </c>
    </row>
    <row r="617" spans="1:10" ht="14.45" customHeight="1" x14ac:dyDescent="0.25">
      <c r="A617" s="23" t="s">
        <v>491</v>
      </c>
      <c r="B617" s="23" t="s">
        <v>2577</v>
      </c>
      <c r="C617" s="23" t="s">
        <v>2756</v>
      </c>
      <c r="D617" s="63" t="s">
        <v>2757</v>
      </c>
      <c r="E617" s="23" t="s">
        <v>545</v>
      </c>
      <c r="F617" s="23" t="s">
        <v>602</v>
      </c>
      <c r="G617" s="23">
        <v>0.878</v>
      </c>
      <c r="H617" s="23">
        <v>-4.8391304347826098</v>
      </c>
      <c r="I617" s="25">
        <v>1.3299899999999999E-6</v>
      </c>
      <c r="J617" s="23">
        <v>741698</v>
      </c>
    </row>
    <row r="618" spans="1:10" ht="14.45" customHeight="1" x14ac:dyDescent="0.25">
      <c r="A618" s="23" t="s">
        <v>256</v>
      </c>
      <c r="B618" s="23" t="s">
        <v>2758</v>
      </c>
      <c r="C618" s="23" t="s">
        <v>2756</v>
      </c>
      <c r="D618" s="63" t="s">
        <v>2757</v>
      </c>
      <c r="E618" s="23" t="s">
        <v>545</v>
      </c>
      <c r="F618" s="23" t="s">
        <v>602</v>
      </c>
      <c r="G618" s="23">
        <v>2.5499999999999998E-2</v>
      </c>
      <c r="H618" s="23">
        <v>-5.6899302093718802</v>
      </c>
      <c r="I618" s="25">
        <v>1.28201E-8</v>
      </c>
      <c r="J618" s="23">
        <v>649514</v>
      </c>
    </row>
    <row r="619" spans="1:10" ht="14.45" customHeight="1" x14ac:dyDescent="0.25">
      <c r="A619" s="23" t="s">
        <v>389</v>
      </c>
      <c r="B619" s="23" t="s">
        <v>2260</v>
      </c>
      <c r="C619" s="23" t="s">
        <v>2756</v>
      </c>
      <c r="D619" s="63" t="s">
        <v>2757</v>
      </c>
      <c r="E619" s="23" t="s">
        <v>551</v>
      </c>
      <c r="F619" s="23" t="s">
        <v>555</v>
      </c>
      <c r="G619" s="23">
        <v>0.8014</v>
      </c>
      <c r="H619" s="23">
        <v>-5.29222520107239</v>
      </c>
      <c r="I619" s="25">
        <v>1.2380000000000001E-7</v>
      </c>
      <c r="J619" s="23">
        <v>736077</v>
      </c>
    </row>
    <row r="620" spans="1:10" ht="14.45" customHeight="1" x14ac:dyDescent="0.25">
      <c r="A620" s="23" t="s">
        <v>526</v>
      </c>
      <c r="B620" s="23" t="s">
        <v>2147</v>
      </c>
      <c r="C620" s="23" t="s">
        <v>2756</v>
      </c>
      <c r="D620" s="63" t="s">
        <v>2757</v>
      </c>
      <c r="E620" s="23" t="s">
        <v>555</v>
      </c>
      <c r="F620" s="23" t="s">
        <v>551</v>
      </c>
      <c r="G620" s="23">
        <v>0.78439999999999999</v>
      </c>
      <c r="H620" s="23">
        <v>-6.9493670886076</v>
      </c>
      <c r="I620" s="25">
        <v>3.4809699999999999E-12</v>
      </c>
      <c r="J620" s="23">
        <v>638621</v>
      </c>
    </row>
    <row r="621" spans="1:10" ht="14.45" customHeight="1" x14ac:dyDescent="0.25">
      <c r="A621" s="23" t="s">
        <v>294</v>
      </c>
      <c r="B621" s="23" t="s">
        <v>2113</v>
      </c>
      <c r="C621" s="23" t="s">
        <v>2759</v>
      </c>
      <c r="D621" s="63" t="s">
        <v>2760</v>
      </c>
      <c r="E621" s="23" t="s">
        <v>602</v>
      </c>
      <c r="F621" s="23" t="s">
        <v>545</v>
      </c>
      <c r="G621" s="23">
        <v>0.84289999999999998</v>
      </c>
      <c r="H621" s="23">
        <v>5.5635179153094496</v>
      </c>
      <c r="I621" s="25">
        <v>2.7542299999999999E-8</v>
      </c>
      <c r="J621" s="23">
        <v>3301</v>
      </c>
    </row>
    <row r="622" spans="1:10" ht="14.45" customHeight="1" x14ac:dyDescent="0.25">
      <c r="A622" s="23" t="s">
        <v>294</v>
      </c>
      <c r="B622" s="23" t="s">
        <v>2113</v>
      </c>
      <c r="C622" s="23" t="s">
        <v>2761</v>
      </c>
      <c r="D622" s="63" t="s">
        <v>2762</v>
      </c>
      <c r="E622" s="23" t="s">
        <v>602</v>
      </c>
      <c r="F622" s="23" t="s">
        <v>545</v>
      </c>
      <c r="G622" s="23">
        <v>0.84289999999999998</v>
      </c>
      <c r="H622" s="23">
        <v>-4.6006493506493502</v>
      </c>
      <c r="I622" s="25">
        <v>4.1686899999999997E-6</v>
      </c>
      <c r="J622" s="23">
        <v>3301</v>
      </c>
    </row>
    <row r="623" spans="1:10" ht="14.45" customHeight="1" x14ac:dyDescent="0.25">
      <c r="A623" s="23" t="s">
        <v>436</v>
      </c>
      <c r="B623" s="23" t="s">
        <v>2148</v>
      </c>
      <c r="C623" s="23" t="s">
        <v>2761</v>
      </c>
      <c r="D623" s="63" t="s">
        <v>2762</v>
      </c>
      <c r="E623" s="23" t="s">
        <v>602</v>
      </c>
      <c r="F623" s="23" t="s">
        <v>545</v>
      </c>
      <c r="G623" s="23">
        <v>0.36859999999999998</v>
      </c>
      <c r="H623" s="23">
        <v>9.9379562043795602</v>
      </c>
      <c r="I623" s="25">
        <v>3.3884400000000002E-23</v>
      </c>
      <c r="J623" s="23">
        <v>3301</v>
      </c>
    </row>
    <row r="624" spans="1:10" ht="14.45" customHeight="1" x14ac:dyDescent="0.25">
      <c r="A624" s="23" t="s">
        <v>483</v>
      </c>
      <c r="B624" s="23" t="s">
        <v>2143</v>
      </c>
      <c r="C624" s="23" t="s">
        <v>2763</v>
      </c>
      <c r="D624" s="63" t="s">
        <v>2764</v>
      </c>
      <c r="E624" s="23" t="s">
        <v>2144</v>
      </c>
      <c r="F624" s="23" t="s">
        <v>555</v>
      </c>
      <c r="G624" s="23">
        <v>0.21379999999999999</v>
      </c>
      <c r="H624" s="23">
        <v>5.0420254535607896</v>
      </c>
      <c r="I624" s="25">
        <v>4.61063E-7</v>
      </c>
      <c r="J624" s="23">
        <v>312102</v>
      </c>
    </row>
    <row r="625" spans="1:10" ht="14.45" customHeight="1" x14ac:dyDescent="0.25">
      <c r="A625" s="23" t="s">
        <v>441</v>
      </c>
      <c r="B625" s="23" t="s">
        <v>2239</v>
      </c>
      <c r="C625" s="23" t="s">
        <v>2763</v>
      </c>
      <c r="D625" s="63" t="s">
        <v>2764</v>
      </c>
      <c r="E625" s="23" t="s">
        <v>602</v>
      </c>
      <c r="F625" s="23" t="s">
        <v>545</v>
      </c>
      <c r="G625" s="23">
        <v>0.65680000000000005</v>
      </c>
      <c r="H625" s="23">
        <v>-5.5875846641396896</v>
      </c>
      <c r="I625" s="25">
        <v>2.3037200000000001E-8</v>
      </c>
      <c r="J625" s="23">
        <v>312102</v>
      </c>
    </row>
    <row r="626" spans="1:10" ht="14.45" customHeight="1" x14ac:dyDescent="0.25">
      <c r="A626" s="23" t="s">
        <v>294</v>
      </c>
      <c r="B626" s="23" t="s">
        <v>2113</v>
      </c>
      <c r="C626" s="23" t="s">
        <v>2765</v>
      </c>
      <c r="D626" s="63" t="s">
        <v>2766</v>
      </c>
      <c r="E626" s="23" t="s">
        <v>602</v>
      </c>
      <c r="F626" s="23" t="s">
        <v>545</v>
      </c>
      <c r="G626" s="23">
        <v>0.84289999999999998</v>
      </c>
      <c r="H626" s="23">
        <v>5.0162337662337704</v>
      </c>
      <c r="I626" s="25">
        <v>5.1286099999999998E-7</v>
      </c>
      <c r="J626" s="23">
        <v>3301</v>
      </c>
    </row>
    <row r="627" spans="1:10" ht="14.45" customHeight="1" x14ac:dyDescent="0.25">
      <c r="A627" s="23" t="s">
        <v>399</v>
      </c>
      <c r="B627" s="23" t="s">
        <v>2140</v>
      </c>
      <c r="C627" s="23" t="s">
        <v>2767</v>
      </c>
      <c r="D627" s="63" t="s">
        <v>2768</v>
      </c>
      <c r="E627" s="23" t="s">
        <v>602</v>
      </c>
      <c r="F627" s="23" t="s">
        <v>545</v>
      </c>
      <c r="G627" s="23">
        <v>0.39829999999999999</v>
      </c>
      <c r="H627" s="23">
        <v>6.4651270743878397</v>
      </c>
      <c r="I627" s="25">
        <v>1.01309E-10</v>
      </c>
      <c r="J627" s="23">
        <v>314921</v>
      </c>
    </row>
    <row r="628" spans="1:10" ht="14.45" customHeight="1" x14ac:dyDescent="0.25">
      <c r="A628" s="23" t="s">
        <v>497</v>
      </c>
      <c r="B628" s="23" t="s">
        <v>2116</v>
      </c>
      <c r="C628" s="23" t="s">
        <v>2767</v>
      </c>
      <c r="D628" s="63" t="s">
        <v>2768</v>
      </c>
      <c r="E628" s="23" t="s">
        <v>602</v>
      </c>
      <c r="F628" s="23" t="s">
        <v>551</v>
      </c>
      <c r="G628" s="23">
        <v>0.79100000000000004</v>
      </c>
      <c r="H628" s="23">
        <v>9.7625537784492096</v>
      </c>
      <c r="I628" s="25">
        <v>1.6424800000000001E-22</v>
      </c>
      <c r="J628" s="23">
        <v>314921</v>
      </c>
    </row>
    <row r="629" spans="1:10" ht="14.45" customHeight="1" x14ac:dyDescent="0.25">
      <c r="A629" s="23" t="s">
        <v>505</v>
      </c>
      <c r="B629" s="23" t="s">
        <v>2369</v>
      </c>
      <c r="C629" s="23" t="s">
        <v>2767</v>
      </c>
      <c r="D629" s="63" t="s">
        <v>2768</v>
      </c>
      <c r="E629" s="23" t="s">
        <v>602</v>
      </c>
      <c r="F629" s="23" t="s">
        <v>545</v>
      </c>
      <c r="G629" s="23">
        <v>0.54749999999999999</v>
      </c>
      <c r="H629" s="23">
        <v>-4.4511378848728196</v>
      </c>
      <c r="I629" s="25">
        <v>8.5374900000000001E-6</v>
      </c>
      <c r="J629" s="23">
        <v>314921</v>
      </c>
    </row>
    <row r="630" spans="1:10" ht="14.45" customHeight="1" x14ac:dyDescent="0.25">
      <c r="A630" s="23" t="s">
        <v>374</v>
      </c>
      <c r="B630" s="23" t="s">
        <v>2153</v>
      </c>
      <c r="C630" s="23" t="s">
        <v>2767</v>
      </c>
      <c r="D630" s="63" t="s">
        <v>2768</v>
      </c>
      <c r="E630" s="23" t="s">
        <v>602</v>
      </c>
      <c r="F630" s="23" t="s">
        <v>545</v>
      </c>
      <c r="G630" s="23">
        <v>7.8799999999999995E-2</v>
      </c>
      <c r="H630" s="23">
        <v>4.5501489188875599</v>
      </c>
      <c r="I630" s="25">
        <v>5.3625300000000003E-6</v>
      </c>
      <c r="J630" s="23">
        <v>314921</v>
      </c>
    </row>
    <row r="631" spans="1:10" ht="14.45" customHeight="1" x14ac:dyDescent="0.25">
      <c r="A631" s="23" t="s">
        <v>483</v>
      </c>
      <c r="B631" s="23" t="s">
        <v>2143</v>
      </c>
      <c r="C631" s="23" t="s">
        <v>2767</v>
      </c>
      <c r="D631" s="63" t="s">
        <v>2768</v>
      </c>
      <c r="E631" s="23" t="s">
        <v>2144</v>
      </c>
      <c r="F631" s="23" t="s">
        <v>555</v>
      </c>
      <c r="G631" s="23">
        <v>0.21379999999999999</v>
      </c>
      <c r="H631" s="23">
        <v>10.474342105263201</v>
      </c>
      <c r="I631" s="25">
        <v>1.1447199999999999E-25</v>
      </c>
      <c r="J631" s="23">
        <v>314921</v>
      </c>
    </row>
    <row r="632" spans="1:10" ht="14.45" customHeight="1" x14ac:dyDescent="0.25">
      <c r="A632" s="23" t="s">
        <v>294</v>
      </c>
      <c r="B632" s="23" t="s">
        <v>2113</v>
      </c>
      <c r="C632" s="23" t="s">
        <v>2767</v>
      </c>
      <c r="D632" s="63" t="s">
        <v>2768</v>
      </c>
      <c r="E632" s="23" t="s">
        <v>602</v>
      </c>
      <c r="F632" s="23" t="s">
        <v>545</v>
      </c>
      <c r="G632" s="23">
        <v>0.84289999999999998</v>
      </c>
      <c r="H632" s="23">
        <v>-9.1669238841903802</v>
      </c>
      <c r="I632" s="25">
        <v>4.8955300000000003E-20</v>
      </c>
      <c r="J632" s="23">
        <v>314921</v>
      </c>
    </row>
    <row r="633" spans="1:10" ht="14.45" customHeight="1" x14ac:dyDescent="0.25">
      <c r="A633" s="23" t="s">
        <v>441</v>
      </c>
      <c r="B633" s="23" t="s">
        <v>2239</v>
      </c>
      <c r="C633" s="23" t="s">
        <v>2767</v>
      </c>
      <c r="D633" s="63" t="s">
        <v>2768</v>
      </c>
      <c r="E633" s="23" t="s">
        <v>602</v>
      </c>
      <c r="F633" s="23" t="s">
        <v>545</v>
      </c>
      <c r="G633" s="23">
        <v>0.65680000000000005</v>
      </c>
      <c r="H633" s="23">
        <v>4.6153846153846096</v>
      </c>
      <c r="I633" s="25">
        <v>3.9250900000000001E-6</v>
      </c>
      <c r="J633" s="23">
        <v>314921</v>
      </c>
    </row>
    <row r="634" spans="1:10" ht="14.45" customHeight="1" x14ac:dyDescent="0.25">
      <c r="A634" s="23" t="s">
        <v>459</v>
      </c>
      <c r="B634" s="23" t="s">
        <v>2206</v>
      </c>
      <c r="C634" s="23" t="s">
        <v>2767</v>
      </c>
      <c r="D634" s="63" t="s">
        <v>2768</v>
      </c>
      <c r="E634" s="23" t="s">
        <v>555</v>
      </c>
      <c r="F634" s="23" t="s">
        <v>551</v>
      </c>
      <c r="G634" s="23">
        <v>0.71299999999999997</v>
      </c>
      <c r="H634" s="23">
        <v>-6.3678317175258501</v>
      </c>
      <c r="I634" s="25">
        <v>1.9187099999999999E-10</v>
      </c>
      <c r="J634" s="23">
        <v>314921</v>
      </c>
    </row>
    <row r="635" spans="1:10" ht="14.45" customHeight="1" x14ac:dyDescent="0.25">
      <c r="A635" s="23" t="s">
        <v>436</v>
      </c>
      <c r="B635" s="23" t="s">
        <v>2148</v>
      </c>
      <c r="C635" s="23" t="s">
        <v>2769</v>
      </c>
      <c r="D635" s="63" t="s">
        <v>2770</v>
      </c>
      <c r="E635" s="23" t="s">
        <v>602</v>
      </c>
      <c r="F635" s="23" t="s">
        <v>545</v>
      </c>
      <c r="G635" s="23">
        <v>0.36859999999999998</v>
      </c>
      <c r="H635" s="23">
        <v>11.710622710622699</v>
      </c>
      <c r="I635" s="25">
        <v>1.41254E-31</v>
      </c>
      <c r="J635" s="23">
        <v>3301</v>
      </c>
    </row>
    <row r="636" spans="1:10" ht="14.45" customHeight="1" x14ac:dyDescent="0.25">
      <c r="A636" s="23" t="s">
        <v>328</v>
      </c>
      <c r="B636" s="23" t="s">
        <v>2771</v>
      </c>
      <c r="C636" s="23" t="s">
        <v>2772</v>
      </c>
      <c r="D636" s="63" t="s">
        <v>2773</v>
      </c>
      <c r="E636" s="23" t="s">
        <v>551</v>
      </c>
      <c r="F636" s="23" t="s">
        <v>555</v>
      </c>
      <c r="G636" s="23">
        <v>0.10680000000000001</v>
      </c>
      <c r="H636" s="23">
        <v>5.0521091811414403</v>
      </c>
      <c r="I636" s="25">
        <v>4.2658E-7</v>
      </c>
      <c r="J636" s="23">
        <v>3301</v>
      </c>
    </row>
    <row r="637" spans="1:10" ht="14.45" customHeight="1" x14ac:dyDescent="0.25">
      <c r="A637" s="23" t="s">
        <v>299</v>
      </c>
      <c r="B637" s="23" t="s">
        <v>2129</v>
      </c>
      <c r="C637" s="23" t="s">
        <v>2774</v>
      </c>
      <c r="D637" s="63" t="s">
        <v>2775</v>
      </c>
      <c r="E637" s="23" t="s">
        <v>545</v>
      </c>
      <c r="F637" s="23" t="s">
        <v>602</v>
      </c>
      <c r="G637" s="23">
        <v>0.85540000000000005</v>
      </c>
      <c r="H637" s="23">
        <v>5.0708215297450403</v>
      </c>
      <c r="I637" s="25">
        <v>4.0737999999999999E-7</v>
      </c>
      <c r="J637" s="23">
        <v>3301</v>
      </c>
    </row>
    <row r="638" spans="1:10" ht="14.45" customHeight="1" x14ac:dyDescent="0.25">
      <c r="A638" s="23" t="s">
        <v>436</v>
      </c>
      <c r="B638" s="23" t="s">
        <v>2148</v>
      </c>
      <c r="C638" s="23" t="s">
        <v>2776</v>
      </c>
      <c r="D638" s="63" t="s">
        <v>2777</v>
      </c>
      <c r="E638" s="23" t="s">
        <v>602</v>
      </c>
      <c r="F638" s="23" t="s">
        <v>545</v>
      </c>
      <c r="G638" s="23">
        <v>0.36859999999999998</v>
      </c>
      <c r="H638" s="23">
        <v>-28.356000000000002</v>
      </c>
      <c r="I638" s="25">
        <v>1.6218100000000001E-176</v>
      </c>
      <c r="J638" s="23">
        <v>3301</v>
      </c>
    </row>
    <row r="639" spans="1:10" ht="14.45" customHeight="1" x14ac:dyDescent="0.25">
      <c r="A639" s="23" t="s">
        <v>456</v>
      </c>
      <c r="B639" s="23" t="s">
        <v>2164</v>
      </c>
      <c r="C639" s="23" t="s">
        <v>2778</v>
      </c>
      <c r="D639" s="63" t="s">
        <v>2779</v>
      </c>
      <c r="E639" s="23" t="s">
        <v>555</v>
      </c>
      <c r="F639" s="23" t="s">
        <v>551</v>
      </c>
      <c r="G639" s="23">
        <v>0.62190000000000001</v>
      </c>
      <c r="H639" s="23">
        <v>-5.4246239648470498</v>
      </c>
      <c r="I639" s="25">
        <v>5.8116600000000002E-8</v>
      </c>
      <c r="J639" s="23">
        <v>343992</v>
      </c>
    </row>
    <row r="640" spans="1:10" ht="14.45" customHeight="1" x14ac:dyDescent="0.25">
      <c r="A640" s="23" t="s">
        <v>378</v>
      </c>
      <c r="B640" s="23" t="s">
        <v>2167</v>
      </c>
      <c r="C640" s="23" t="s">
        <v>2778</v>
      </c>
      <c r="D640" s="63" t="s">
        <v>2779</v>
      </c>
      <c r="E640" s="23" t="s">
        <v>551</v>
      </c>
      <c r="F640" s="23" t="s">
        <v>602</v>
      </c>
      <c r="G640" s="23">
        <v>0.1288</v>
      </c>
      <c r="H640" s="23">
        <v>-7.2227096482042299</v>
      </c>
      <c r="I640" s="25">
        <v>5.1085799999999996E-13</v>
      </c>
      <c r="J640" s="23">
        <v>343992</v>
      </c>
    </row>
    <row r="641" spans="1:10" ht="14.45" customHeight="1" x14ac:dyDescent="0.25">
      <c r="A641" s="23" t="s">
        <v>483</v>
      </c>
      <c r="B641" s="23" t="s">
        <v>2143</v>
      </c>
      <c r="C641" s="23" t="s">
        <v>2778</v>
      </c>
      <c r="D641" s="63" t="s">
        <v>2779</v>
      </c>
      <c r="E641" s="23" t="s">
        <v>2144</v>
      </c>
      <c r="F641" s="23" t="s">
        <v>555</v>
      </c>
      <c r="G641" s="23">
        <v>0.21379999999999999</v>
      </c>
      <c r="H641" s="23">
        <v>5.7780784844384296</v>
      </c>
      <c r="I641" s="25">
        <v>7.55162E-9</v>
      </c>
      <c r="J641" s="23">
        <v>343992</v>
      </c>
    </row>
    <row r="642" spans="1:10" ht="14.45" customHeight="1" x14ac:dyDescent="0.25">
      <c r="A642" s="23" t="s">
        <v>497</v>
      </c>
      <c r="B642" s="23" t="s">
        <v>2116</v>
      </c>
      <c r="C642" s="23" t="s">
        <v>2780</v>
      </c>
      <c r="D642" s="63" t="s">
        <v>2781</v>
      </c>
      <c r="E642" s="23" t="s">
        <v>602</v>
      </c>
      <c r="F642" s="23" t="s">
        <v>551</v>
      </c>
      <c r="G642" s="23">
        <v>0.79100000000000004</v>
      </c>
      <c r="H642" s="23">
        <v>-4.7960618846694798</v>
      </c>
      <c r="I642" s="25">
        <v>1.62327E-6</v>
      </c>
      <c r="J642" s="23">
        <v>45540</v>
      </c>
    </row>
    <row r="643" spans="1:10" ht="14.45" customHeight="1" x14ac:dyDescent="0.25">
      <c r="A643" s="23" t="s">
        <v>294</v>
      </c>
      <c r="B643" s="23" t="s">
        <v>2113</v>
      </c>
      <c r="C643" s="23" t="s">
        <v>2782</v>
      </c>
      <c r="D643" s="63" t="s">
        <v>2783</v>
      </c>
      <c r="E643" s="23" t="s">
        <v>602</v>
      </c>
      <c r="F643" s="23" t="s">
        <v>545</v>
      </c>
      <c r="G643" s="23">
        <v>0.84289999999999998</v>
      </c>
      <c r="H643" s="23">
        <v>7.6819672131147501</v>
      </c>
      <c r="I643" s="25">
        <v>1.6218100000000001E-14</v>
      </c>
      <c r="J643" s="23">
        <v>3301</v>
      </c>
    </row>
    <row r="644" spans="1:10" ht="14.45" customHeight="1" x14ac:dyDescent="0.25">
      <c r="A644" s="23" t="s">
        <v>294</v>
      </c>
      <c r="B644" s="23" t="s">
        <v>2113</v>
      </c>
      <c r="C644" s="23" t="s">
        <v>2784</v>
      </c>
      <c r="D644" s="63" t="s">
        <v>2785</v>
      </c>
      <c r="E644" s="23" t="s">
        <v>602</v>
      </c>
      <c r="F644" s="23" t="s">
        <v>545</v>
      </c>
      <c r="G644" s="23">
        <v>0.84289999999999998</v>
      </c>
      <c r="H644" s="23">
        <v>-5.3713355048859901</v>
      </c>
      <c r="I644" s="25">
        <v>8.1283100000000006E-8</v>
      </c>
      <c r="J644" s="23">
        <v>3301</v>
      </c>
    </row>
    <row r="645" spans="1:10" ht="14.45" customHeight="1" x14ac:dyDescent="0.25">
      <c r="A645" s="23" t="s">
        <v>436</v>
      </c>
      <c r="B645" s="23" t="s">
        <v>2148</v>
      </c>
      <c r="C645" s="23" t="s">
        <v>2786</v>
      </c>
      <c r="D645" s="63" t="s">
        <v>2787</v>
      </c>
      <c r="E645" s="23" t="s">
        <v>602</v>
      </c>
      <c r="F645" s="23" t="s">
        <v>545</v>
      </c>
      <c r="G645" s="23">
        <v>0.36859999999999998</v>
      </c>
      <c r="H645" s="23">
        <v>12.457875457875501</v>
      </c>
      <c r="I645" s="25">
        <v>1.04713E-35</v>
      </c>
      <c r="J645" s="23">
        <v>3301</v>
      </c>
    </row>
    <row r="646" spans="1:10" ht="14.45" customHeight="1" x14ac:dyDescent="0.25">
      <c r="A646" s="23" t="s">
        <v>436</v>
      </c>
      <c r="B646" s="23" t="s">
        <v>2148</v>
      </c>
      <c r="C646" s="23" t="s">
        <v>2788</v>
      </c>
      <c r="D646" s="63" t="s">
        <v>2789</v>
      </c>
      <c r="E646" s="23" t="s">
        <v>602</v>
      </c>
      <c r="F646" s="23" t="s">
        <v>545</v>
      </c>
      <c r="G646" s="23">
        <v>0.36859999999999998</v>
      </c>
      <c r="H646" s="23">
        <v>5.6870503597122299</v>
      </c>
      <c r="I646" s="25">
        <v>1.2589300000000001E-8</v>
      </c>
      <c r="J646" s="23">
        <v>3301</v>
      </c>
    </row>
    <row r="647" spans="1:10" ht="14.45" customHeight="1" x14ac:dyDescent="0.25">
      <c r="A647" s="23" t="s">
        <v>294</v>
      </c>
      <c r="B647" s="23" t="s">
        <v>2113</v>
      </c>
      <c r="C647" s="23" t="s">
        <v>2790</v>
      </c>
      <c r="D647" s="63" t="s">
        <v>2791</v>
      </c>
      <c r="E647" s="23" t="s">
        <v>602</v>
      </c>
      <c r="F647" s="23" t="s">
        <v>545</v>
      </c>
      <c r="G647" s="23">
        <v>0.84289999999999998</v>
      </c>
      <c r="H647" s="23">
        <v>-5.6491228070175401</v>
      </c>
      <c r="I647" s="25">
        <v>1.6960199999999999E-8</v>
      </c>
      <c r="J647" s="23">
        <v>70127</v>
      </c>
    </row>
    <row r="648" spans="1:10" ht="14.45" customHeight="1" x14ac:dyDescent="0.25">
      <c r="A648" s="23" t="s">
        <v>397</v>
      </c>
      <c r="B648" s="23" t="s">
        <v>2196</v>
      </c>
      <c r="C648" s="23" t="s">
        <v>2792</v>
      </c>
      <c r="D648" s="63" t="s">
        <v>2791</v>
      </c>
      <c r="E648" s="23" t="s">
        <v>602</v>
      </c>
      <c r="F648" s="23" t="s">
        <v>545</v>
      </c>
      <c r="G648" s="23">
        <v>0.51359999999999995</v>
      </c>
      <c r="H648" s="23">
        <v>5.5641025641025603</v>
      </c>
      <c r="I648" s="25">
        <v>3.1869800000000003E-8</v>
      </c>
      <c r="J648" s="23">
        <v>62892</v>
      </c>
    </row>
    <row r="649" spans="1:10" ht="14.45" customHeight="1" x14ac:dyDescent="0.25">
      <c r="A649" s="23" t="s">
        <v>294</v>
      </c>
      <c r="B649" s="23" t="s">
        <v>2113</v>
      </c>
      <c r="C649" s="23" t="s">
        <v>2793</v>
      </c>
      <c r="D649" s="63" t="s">
        <v>2794</v>
      </c>
      <c r="E649" s="23" t="s">
        <v>602</v>
      </c>
      <c r="F649" s="23" t="s">
        <v>545</v>
      </c>
      <c r="G649" s="23">
        <v>0.84289999999999998</v>
      </c>
      <c r="H649" s="23">
        <v>6.0031020022014197</v>
      </c>
      <c r="I649" s="25">
        <v>1.9377199999999998E-9</v>
      </c>
      <c r="J649" s="23">
        <v>361194</v>
      </c>
    </row>
    <row r="650" spans="1:10" ht="14.45" customHeight="1" x14ac:dyDescent="0.25">
      <c r="A650" s="23" t="s">
        <v>436</v>
      </c>
      <c r="B650" s="23" t="s">
        <v>2148</v>
      </c>
      <c r="C650" s="23" t="s">
        <v>2795</v>
      </c>
      <c r="D650" s="63" t="s">
        <v>2796</v>
      </c>
      <c r="E650" s="23" t="s">
        <v>602</v>
      </c>
      <c r="F650" s="23" t="s">
        <v>545</v>
      </c>
      <c r="G650" s="23">
        <v>0.36859999999999998</v>
      </c>
      <c r="H650" s="23">
        <v>13.389705882352899</v>
      </c>
      <c r="I650" s="25">
        <v>5.4954099999999999E-41</v>
      </c>
      <c r="J650" s="23">
        <v>3301</v>
      </c>
    </row>
    <row r="651" spans="1:10" ht="14.45" customHeight="1" x14ac:dyDescent="0.25">
      <c r="A651" s="23" t="s">
        <v>399</v>
      </c>
      <c r="B651" s="23" t="s">
        <v>2140</v>
      </c>
      <c r="C651" s="23" t="s">
        <v>2797</v>
      </c>
      <c r="D651" s="63" t="s">
        <v>2798</v>
      </c>
      <c r="E651" s="23" t="s">
        <v>602</v>
      </c>
      <c r="F651" s="23" t="s">
        <v>545</v>
      </c>
      <c r="G651" s="23">
        <v>0.39829999999999999</v>
      </c>
      <c r="H651" s="23">
        <v>4.8657830518206602</v>
      </c>
      <c r="I651" s="25">
        <v>1.1401999999999999E-6</v>
      </c>
      <c r="J651" s="23">
        <v>343836</v>
      </c>
    </row>
    <row r="652" spans="1:10" ht="14.45" customHeight="1" x14ac:dyDescent="0.25">
      <c r="A652" s="23" t="s">
        <v>450</v>
      </c>
      <c r="B652" s="23" t="s">
        <v>2603</v>
      </c>
      <c r="C652" s="23" t="s">
        <v>2797</v>
      </c>
      <c r="D652" s="63" t="s">
        <v>2798</v>
      </c>
      <c r="E652" s="23" t="s">
        <v>545</v>
      </c>
      <c r="F652" s="23" t="s">
        <v>602</v>
      </c>
      <c r="G652" s="23">
        <v>0.217</v>
      </c>
      <c r="H652" s="23">
        <v>-5.45781040334675</v>
      </c>
      <c r="I652" s="25">
        <v>4.8215900000000001E-8</v>
      </c>
      <c r="J652" s="23">
        <v>343836</v>
      </c>
    </row>
    <row r="653" spans="1:10" ht="14.45" customHeight="1" x14ac:dyDescent="0.25">
      <c r="A653" s="23" t="s">
        <v>441</v>
      </c>
      <c r="B653" s="23" t="s">
        <v>2239</v>
      </c>
      <c r="C653" s="23" t="s">
        <v>2797</v>
      </c>
      <c r="D653" s="63" t="s">
        <v>2798</v>
      </c>
      <c r="E653" s="23" t="s">
        <v>602</v>
      </c>
      <c r="F653" s="23" t="s">
        <v>545</v>
      </c>
      <c r="G653" s="23">
        <v>0.65680000000000005</v>
      </c>
      <c r="H653" s="23">
        <v>5.2156679878759604</v>
      </c>
      <c r="I653" s="25">
        <v>1.8318899999999999E-7</v>
      </c>
      <c r="J653" s="23">
        <v>343836</v>
      </c>
    </row>
    <row r="654" spans="1:10" ht="14.45" customHeight="1" x14ac:dyDescent="0.25">
      <c r="A654" s="23" t="s">
        <v>399</v>
      </c>
      <c r="B654" s="23" t="s">
        <v>2140</v>
      </c>
      <c r="C654" s="23" t="s">
        <v>2799</v>
      </c>
      <c r="D654" s="63" t="s">
        <v>2800</v>
      </c>
      <c r="E654" s="23" t="s">
        <v>602</v>
      </c>
      <c r="F654" s="23" t="s">
        <v>545</v>
      </c>
      <c r="G654" s="23">
        <v>0.39829999999999999</v>
      </c>
      <c r="H654" s="23">
        <v>6.1361420760394996</v>
      </c>
      <c r="I654" s="25">
        <v>8.46292E-10</v>
      </c>
      <c r="J654" s="23">
        <v>344052</v>
      </c>
    </row>
    <row r="655" spans="1:10" ht="14.45" customHeight="1" x14ac:dyDescent="0.25">
      <c r="A655" s="23" t="s">
        <v>389</v>
      </c>
      <c r="B655" s="23" t="s">
        <v>2260</v>
      </c>
      <c r="C655" s="23" t="s">
        <v>2801</v>
      </c>
      <c r="D655" s="63" t="s">
        <v>2802</v>
      </c>
      <c r="E655" s="23" t="s">
        <v>551</v>
      </c>
      <c r="F655" s="23" t="s">
        <v>555</v>
      </c>
      <c r="G655" s="23">
        <v>0.8014</v>
      </c>
      <c r="H655" s="23">
        <v>-5.0839447418864401</v>
      </c>
      <c r="I655" s="25">
        <v>3.6968299999999999E-7</v>
      </c>
      <c r="J655" s="23">
        <v>329247</v>
      </c>
    </row>
    <row r="656" spans="1:10" ht="14.45" customHeight="1" x14ac:dyDescent="0.25">
      <c r="A656" s="23" t="s">
        <v>436</v>
      </c>
      <c r="B656" s="23" t="s">
        <v>2148</v>
      </c>
      <c r="C656" s="23" t="s">
        <v>2803</v>
      </c>
      <c r="D656" s="63" t="s">
        <v>2804</v>
      </c>
      <c r="E656" s="23" t="s">
        <v>602</v>
      </c>
      <c r="F656" s="23" t="s">
        <v>545</v>
      </c>
      <c r="G656" s="23">
        <v>0.36859999999999998</v>
      </c>
      <c r="H656" s="23">
        <v>21.6551724137931</v>
      </c>
      <c r="I656" s="25">
        <v>6.7608299999999998E-104</v>
      </c>
      <c r="J656" s="23">
        <v>3301</v>
      </c>
    </row>
    <row r="657" spans="1:10" ht="14.45" customHeight="1" x14ac:dyDescent="0.25">
      <c r="A657" s="23" t="s">
        <v>346</v>
      </c>
      <c r="B657" s="23" t="s">
        <v>2119</v>
      </c>
      <c r="C657" s="23" t="s">
        <v>2805</v>
      </c>
      <c r="D657" s="63" t="s">
        <v>2806</v>
      </c>
      <c r="E657" s="23" t="s">
        <v>555</v>
      </c>
      <c r="F657" s="23" t="s">
        <v>551</v>
      </c>
      <c r="G657" s="23">
        <v>0.89490000000000003</v>
      </c>
      <c r="H657" s="23">
        <v>-4.9172932330827104</v>
      </c>
      <c r="I657" s="25">
        <v>8.9125099999999996E-7</v>
      </c>
      <c r="J657" s="23">
        <v>7916</v>
      </c>
    </row>
    <row r="658" spans="1:10" ht="14.45" customHeight="1" x14ac:dyDescent="0.25">
      <c r="A658" s="23" t="s">
        <v>346</v>
      </c>
      <c r="B658" s="23" t="s">
        <v>2119</v>
      </c>
      <c r="C658" s="23" t="s">
        <v>2807</v>
      </c>
      <c r="D658" s="63" t="s">
        <v>2808</v>
      </c>
      <c r="E658" s="23" t="s">
        <v>555</v>
      </c>
      <c r="F658" s="23" t="s">
        <v>551</v>
      </c>
      <c r="G658" s="23">
        <v>0.89490000000000003</v>
      </c>
      <c r="H658" s="23">
        <v>-4.4800000000000004</v>
      </c>
      <c r="I658" s="25">
        <v>7.9432799999999993E-6</v>
      </c>
      <c r="J658" s="23">
        <v>7916</v>
      </c>
    </row>
    <row r="659" spans="1:10" ht="14.45" customHeight="1" x14ac:dyDescent="0.25">
      <c r="A659" s="23" t="s">
        <v>346</v>
      </c>
      <c r="B659" s="23" t="s">
        <v>2119</v>
      </c>
      <c r="C659" s="23" t="s">
        <v>2809</v>
      </c>
      <c r="D659" s="63" t="s">
        <v>2810</v>
      </c>
      <c r="E659" s="23" t="s">
        <v>555</v>
      </c>
      <c r="F659" s="23" t="s">
        <v>551</v>
      </c>
      <c r="G659" s="23">
        <v>0.89490000000000003</v>
      </c>
      <c r="H659" s="23">
        <v>-4.7761194029850698</v>
      </c>
      <c r="I659" s="25">
        <v>1.90546E-6</v>
      </c>
      <c r="J659" s="23">
        <v>7916</v>
      </c>
    </row>
    <row r="660" spans="1:10" ht="14.45" customHeight="1" x14ac:dyDescent="0.25">
      <c r="A660" s="23" t="s">
        <v>346</v>
      </c>
      <c r="B660" s="23" t="s">
        <v>2119</v>
      </c>
      <c r="C660" s="23" t="s">
        <v>2811</v>
      </c>
      <c r="D660" s="63" t="s">
        <v>2812</v>
      </c>
      <c r="E660" s="23" t="s">
        <v>555</v>
      </c>
      <c r="F660" s="23" t="s">
        <v>551</v>
      </c>
      <c r="G660" s="23">
        <v>0.89490000000000003</v>
      </c>
      <c r="H660" s="23">
        <v>-5.0075187969924801</v>
      </c>
      <c r="I660" s="25">
        <v>6.0256000000000002E-7</v>
      </c>
      <c r="J660" s="23">
        <v>7916</v>
      </c>
    </row>
    <row r="661" spans="1:10" ht="14.45" customHeight="1" x14ac:dyDescent="0.25">
      <c r="A661" s="23" t="s">
        <v>497</v>
      </c>
      <c r="B661" s="23" t="s">
        <v>2116</v>
      </c>
      <c r="C661" s="23" t="s">
        <v>2813</v>
      </c>
      <c r="D661" s="63" t="s">
        <v>2814</v>
      </c>
      <c r="E661" s="23" t="s">
        <v>602</v>
      </c>
      <c r="F661" s="23" t="s">
        <v>551</v>
      </c>
      <c r="G661" s="23">
        <v>0.79100000000000004</v>
      </c>
      <c r="H661" s="23">
        <v>4.8740157480314998</v>
      </c>
      <c r="I661" s="25">
        <v>1.0964800000000001E-6</v>
      </c>
      <c r="J661" s="23">
        <v>7916</v>
      </c>
    </row>
    <row r="662" spans="1:10" ht="14.45" customHeight="1" x14ac:dyDescent="0.25">
      <c r="A662" s="23" t="s">
        <v>294</v>
      </c>
      <c r="B662" s="23" t="s">
        <v>2113</v>
      </c>
      <c r="C662" s="23" t="s">
        <v>2815</v>
      </c>
      <c r="D662" s="63" t="s">
        <v>2816</v>
      </c>
      <c r="E662" s="23" t="s">
        <v>602</v>
      </c>
      <c r="F662" s="23" t="s">
        <v>545</v>
      </c>
      <c r="G662" s="23">
        <v>0.84289999999999998</v>
      </c>
      <c r="H662" s="23">
        <v>-4.7806122448979602</v>
      </c>
      <c r="I662" s="25">
        <v>1.8620900000000001E-6</v>
      </c>
      <c r="J662" s="23">
        <v>7916</v>
      </c>
    </row>
    <row r="663" spans="1:10" ht="14.45" customHeight="1" x14ac:dyDescent="0.25">
      <c r="A663" s="23" t="s">
        <v>397</v>
      </c>
      <c r="B663" s="23" t="s">
        <v>2196</v>
      </c>
      <c r="C663" s="23" t="s">
        <v>2817</v>
      </c>
      <c r="D663" s="63" t="s">
        <v>2818</v>
      </c>
      <c r="E663" s="23" t="s">
        <v>602</v>
      </c>
      <c r="F663" s="23" t="s">
        <v>545</v>
      </c>
      <c r="G663" s="23">
        <v>0.51359999999999995</v>
      </c>
      <c r="H663" s="23">
        <v>-6.1878260869565196</v>
      </c>
      <c r="I663" s="25">
        <v>5.9329399999999996E-10</v>
      </c>
    </row>
    <row r="664" spans="1:10" ht="14.45" customHeight="1" x14ac:dyDescent="0.25">
      <c r="A664" s="23" t="s">
        <v>397</v>
      </c>
      <c r="B664" s="23" t="s">
        <v>2196</v>
      </c>
      <c r="C664" s="23" t="s">
        <v>2819</v>
      </c>
      <c r="D664" s="63" t="s">
        <v>2820</v>
      </c>
      <c r="E664" s="23" t="s">
        <v>602</v>
      </c>
      <c r="F664" s="23" t="s">
        <v>545</v>
      </c>
      <c r="G664" s="23">
        <v>0.51359999999999995</v>
      </c>
      <c r="H664" s="23">
        <v>-6.3830275229357802</v>
      </c>
      <c r="I664" s="25">
        <v>1.7469899999999999E-10</v>
      </c>
    </row>
    <row r="665" spans="1:10" ht="14.45" customHeight="1" x14ac:dyDescent="0.25">
      <c r="A665" s="23" t="s">
        <v>450</v>
      </c>
      <c r="B665" s="23" t="s">
        <v>2603</v>
      </c>
      <c r="C665" s="23" t="s">
        <v>2821</v>
      </c>
      <c r="D665" s="63" t="s">
        <v>2822</v>
      </c>
      <c r="E665" s="23" t="s">
        <v>545</v>
      </c>
      <c r="F665" s="23" t="s">
        <v>602</v>
      </c>
      <c r="G665" s="23">
        <v>0.217</v>
      </c>
      <c r="H665" s="23">
        <v>-5.0067758899676402</v>
      </c>
      <c r="I665" s="25">
        <v>5.5380900000000003E-7</v>
      </c>
      <c r="J665" s="23">
        <v>350470</v>
      </c>
    </row>
    <row r="666" spans="1:10" ht="14.45" customHeight="1" x14ac:dyDescent="0.25">
      <c r="A666" s="23" t="s">
        <v>389</v>
      </c>
      <c r="B666" s="23" t="s">
        <v>2260</v>
      </c>
      <c r="C666" s="23" t="s">
        <v>2821</v>
      </c>
      <c r="D666" s="63" t="s">
        <v>2822</v>
      </c>
      <c r="E666" s="23" t="s">
        <v>551</v>
      </c>
      <c r="F666" s="23" t="s">
        <v>555</v>
      </c>
      <c r="G666" s="23">
        <v>0.8014</v>
      </c>
      <c r="H666" s="23">
        <v>4.5013781604110701</v>
      </c>
      <c r="I666" s="25">
        <v>6.75429E-6</v>
      </c>
      <c r="J666" s="23">
        <v>350470</v>
      </c>
    </row>
    <row r="667" spans="1:10" ht="14.45" customHeight="1" x14ac:dyDescent="0.25">
      <c r="A667" s="23" t="s">
        <v>294</v>
      </c>
      <c r="B667" s="23" t="s">
        <v>2113</v>
      </c>
      <c r="C667" s="23" t="s">
        <v>2821</v>
      </c>
      <c r="D667" s="63" t="s">
        <v>2822</v>
      </c>
      <c r="E667" s="23" t="s">
        <v>602</v>
      </c>
      <c r="F667" s="23" t="s">
        <v>545</v>
      </c>
      <c r="G667" s="23">
        <v>0.84289999999999998</v>
      </c>
      <c r="H667" s="23">
        <v>-19.1705267412712</v>
      </c>
      <c r="I667" s="25">
        <v>7.1911799999999999E-82</v>
      </c>
      <c r="J667" s="23">
        <v>350470</v>
      </c>
    </row>
    <row r="668" spans="1:10" ht="14.45" customHeight="1" x14ac:dyDescent="0.25">
      <c r="A668" s="23" t="s">
        <v>215</v>
      </c>
      <c r="B668" s="23" t="s">
        <v>2244</v>
      </c>
      <c r="C668" s="23" t="s">
        <v>2821</v>
      </c>
      <c r="D668" s="63" t="s">
        <v>2822</v>
      </c>
      <c r="E668" s="23" t="s">
        <v>551</v>
      </c>
      <c r="F668" s="23" t="s">
        <v>555</v>
      </c>
      <c r="G668" s="23">
        <v>0.19040000000000001</v>
      </c>
      <c r="H668" s="23">
        <v>-4.6378488571492698</v>
      </c>
      <c r="I668" s="25">
        <v>3.5215200000000002E-6</v>
      </c>
      <c r="J668" s="23">
        <v>350470</v>
      </c>
    </row>
    <row r="669" spans="1:10" ht="14.45" customHeight="1" x14ac:dyDescent="0.25">
      <c r="A669" s="23" t="s">
        <v>487</v>
      </c>
      <c r="B669" s="23" t="s">
        <v>2261</v>
      </c>
      <c r="C669" s="23" t="s">
        <v>2821</v>
      </c>
      <c r="D669" s="63" t="s">
        <v>2822</v>
      </c>
      <c r="E669" s="23" t="s">
        <v>602</v>
      </c>
      <c r="F669" s="23" t="s">
        <v>545</v>
      </c>
      <c r="G669" s="23">
        <v>0.1308</v>
      </c>
      <c r="H669" s="23">
        <v>6.0273267078511203</v>
      </c>
      <c r="I669" s="25">
        <v>1.6686300000000001E-9</v>
      </c>
      <c r="J669" s="23">
        <v>350470</v>
      </c>
    </row>
    <row r="670" spans="1:10" ht="14.45" customHeight="1" x14ac:dyDescent="0.25">
      <c r="A670" s="23" t="s">
        <v>366</v>
      </c>
      <c r="B670" s="23" t="s">
        <v>2551</v>
      </c>
      <c r="C670" s="23" t="s">
        <v>2821</v>
      </c>
      <c r="D670" s="63" t="s">
        <v>2822</v>
      </c>
      <c r="E670" s="23" t="s">
        <v>551</v>
      </c>
      <c r="F670" s="23" t="s">
        <v>555</v>
      </c>
      <c r="G670" s="23">
        <v>0.3674</v>
      </c>
      <c r="H670" s="23">
        <v>-6.0375220092691899</v>
      </c>
      <c r="I670" s="25">
        <v>1.56653E-9</v>
      </c>
      <c r="J670" s="23">
        <v>350470</v>
      </c>
    </row>
    <row r="671" spans="1:10" ht="14.45" customHeight="1" x14ac:dyDescent="0.25">
      <c r="A671" s="23" t="s">
        <v>441</v>
      </c>
      <c r="B671" s="23" t="s">
        <v>2239</v>
      </c>
      <c r="C671" s="23" t="s">
        <v>2821</v>
      </c>
      <c r="D671" s="63" t="s">
        <v>2822</v>
      </c>
      <c r="E671" s="23" t="s">
        <v>602</v>
      </c>
      <c r="F671" s="23" t="s">
        <v>545</v>
      </c>
      <c r="G671" s="23">
        <v>0.65680000000000005</v>
      </c>
      <c r="H671" s="23">
        <v>8.0662968022526407</v>
      </c>
      <c r="I671" s="25">
        <v>7.2711E-16</v>
      </c>
      <c r="J671" s="23">
        <v>350470</v>
      </c>
    </row>
    <row r="672" spans="1:10" ht="14.45" customHeight="1" x14ac:dyDescent="0.25">
      <c r="A672" s="23" t="s">
        <v>404</v>
      </c>
      <c r="B672" s="23" t="s">
        <v>2253</v>
      </c>
      <c r="C672" s="23" t="s">
        <v>2823</v>
      </c>
      <c r="D672" s="63" t="s">
        <v>2824</v>
      </c>
      <c r="E672" s="23" t="s">
        <v>545</v>
      </c>
      <c r="F672" s="23" t="s">
        <v>602</v>
      </c>
      <c r="G672" s="23">
        <v>0.63949999999999996</v>
      </c>
      <c r="H672" s="23">
        <v>5.3796004206098802</v>
      </c>
      <c r="I672" s="25">
        <v>7.5899699999999995E-8</v>
      </c>
      <c r="J672" s="23">
        <v>557351</v>
      </c>
    </row>
    <row r="673" spans="1:10" ht="14.45" customHeight="1" x14ac:dyDescent="0.25">
      <c r="A673" s="23" t="s">
        <v>497</v>
      </c>
      <c r="B673" s="23" t="s">
        <v>2116</v>
      </c>
      <c r="C673" s="23" t="s">
        <v>2823</v>
      </c>
      <c r="D673" s="63" t="s">
        <v>2824</v>
      </c>
      <c r="E673" s="23" t="s">
        <v>602</v>
      </c>
      <c r="F673" s="23" t="s">
        <v>551</v>
      </c>
      <c r="G673" s="23">
        <v>0.79100000000000004</v>
      </c>
      <c r="H673" s="23">
        <v>-4.7639503985828204</v>
      </c>
      <c r="I673" s="25">
        <v>1.93001E-6</v>
      </c>
      <c r="J673" s="23">
        <v>559083</v>
      </c>
    </row>
    <row r="674" spans="1:10" ht="14.45" customHeight="1" x14ac:dyDescent="0.25">
      <c r="A674" s="23" t="s">
        <v>260</v>
      </c>
      <c r="B674" s="23" t="s">
        <v>729</v>
      </c>
      <c r="C674" s="23" t="s">
        <v>2823</v>
      </c>
      <c r="D674" s="63" t="s">
        <v>2824</v>
      </c>
      <c r="E674" s="23" t="s">
        <v>602</v>
      </c>
      <c r="F674" s="23" t="s">
        <v>555</v>
      </c>
      <c r="G674" s="23">
        <v>0.57250000000000001</v>
      </c>
      <c r="H674" s="23">
        <v>5.8695000000000004</v>
      </c>
      <c r="I674" s="25">
        <v>4.48002E-9</v>
      </c>
      <c r="J674" s="23">
        <v>486386</v>
      </c>
    </row>
    <row r="675" spans="1:10" ht="14.45" customHeight="1" x14ac:dyDescent="0.25">
      <c r="A675" s="23" t="s">
        <v>450</v>
      </c>
      <c r="B675" s="23" t="s">
        <v>2603</v>
      </c>
      <c r="C675" s="23" t="s">
        <v>2823</v>
      </c>
      <c r="D675" s="63" t="s">
        <v>2824</v>
      </c>
      <c r="E675" s="23" t="s">
        <v>545</v>
      </c>
      <c r="F675" s="23" t="s">
        <v>602</v>
      </c>
      <c r="G675" s="23">
        <v>0.217</v>
      </c>
      <c r="H675" s="23">
        <v>-6.1178274200613201</v>
      </c>
      <c r="I675" s="25">
        <v>9.72994E-10</v>
      </c>
      <c r="J675" s="23">
        <v>562242</v>
      </c>
    </row>
    <row r="676" spans="1:10" ht="14.45" customHeight="1" x14ac:dyDescent="0.25">
      <c r="A676" s="23" t="s">
        <v>389</v>
      </c>
      <c r="B676" s="23" t="s">
        <v>2260</v>
      </c>
      <c r="C676" s="23" t="s">
        <v>2823</v>
      </c>
      <c r="D676" s="63" t="s">
        <v>2824</v>
      </c>
      <c r="E676" s="23" t="s">
        <v>551</v>
      </c>
      <c r="F676" s="23" t="s">
        <v>555</v>
      </c>
      <c r="G676" s="23">
        <v>0.8014</v>
      </c>
      <c r="H676" s="23">
        <v>8.4153101627804698</v>
      </c>
      <c r="I676" s="25">
        <v>4.0803699999999998E-17</v>
      </c>
      <c r="J676" s="23">
        <v>562242</v>
      </c>
    </row>
    <row r="677" spans="1:10" ht="14.45" customHeight="1" x14ac:dyDescent="0.25">
      <c r="A677" s="23" t="s">
        <v>389</v>
      </c>
      <c r="B677" s="23" t="s">
        <v>2260</v>
      </c>
      <c r="C677" s="23" t="s">
        <v>2825</v>
      </c>
      <c r="D677" s="63" t="s">
        <v>2826</v>
      </c>
      <c r="E677" s="23" t="s">
        <v>551</v>
      </c>
      <c r="F677" s="23" t="s">
        <v>555</v>
      </c>
      <c r="G677" s="23">
        <v>0.8014</v>
      </c>
      <c r="H677" s="23">
        <v>4.8159425240293796</v>
      </c>
      <c r="I677" s="25">
        <v>1.46501E-6</v>
      </c>
      <c r="J677" s="23">
        <v>172435</v>
      </c>
    </row>
    <row r="678" spans="1:10" ht="14.45" customHeight="1" x14ac:dyDescent="0.25">
      <c r="A678" s="23" t="s">
        <v>294</v>
      </c>
      <c r="B678" s="23" t="s">
        <v>2113</v>
      </c>
      <c r="C678" s="23" t="s">
        <v>2823</v>
      </c>
      <c r="D678" s="63" t="s">
        <v>2824</v>
      </c>
      <c r="E678" s="23" t="s">
        <v>602</v>
      </c>
      <c r="F678" s="23" t="s">
        <v>545</v>
      </c>
      <c r="G678" s="23">
        <v>0.84289999999999998</v>
      </c>
      <c r="H678" s="23">
        <v>-23.783196721311501</v>
      </c>
      <c r="I678" s="25">
        <v>5.2119499999999997E-125</v>
      </c>
      <c r="J678" s="23">
        <v>555028</v>
      </c>
    </row>
    <row r="679" spans="1:10" ht="14.45" customHeight="1" x14ac:dyDescent="0.25">
      <c r="A679" s="23" t="s">
        <v>294</v>
      </c>
      <c r="B679" s="23" t="s">
        <v>2113</v>
      </c>
      <c r="C679" s="23" t="s">
        <v>2825</v>
      </c>
      <c r="D679" s="63" t="s">
        <v>2826</v>
      </c>
      <c r="E679" s="23" t="s">
        <v>602</v>
      </c>
      <c r="F679" s="23" t="s">
        <v>545</v>
      </c>
      <c r="G679" s="23">
        <v>0.84289999999999998</v>
      </c>
      <c r="H679" s="23">
        <v>-11.3766772826396</v>
      </c>
      <c r="I679" s="25">
        <v>5.46387E-30</v>
      </c>
      <c r="J679" s="23">
        <v>172435</v>
      </c>
    </row>
    <row r="680" spans="1:10" ht="14.45" customHeight="1" x14ac:dyDescent="0.25">
      <c r="A680" s="23" t="s">
        <v>215</v>
      </c>
      <c r="B680" s="23" t="s">
        <v>2244</v>
      </c>
      <c r="C680" s="23" t="s">
        <v>2823</v>
      </c>
      <c r="D680" s="63" t="s">
        <v>2824</v>
      </c>
      <c r="E680" s="23" t="s">
        <v>551</v>
      </c>
      <c r="F680" s="23" t="s">
        <v>555</v>
      </c>
      <c r="G680" s="23">
        <v>0.19040000000000001</v>
      </c>
      <c r="H680" s="23">
        <v>-6.8375104427736</v>
      </c>
      <c r="I680" s="25">
        <v>8.3099799999999997E-12</v>
      </c>
      <c r="J680" s="23">
        <v>562222</v>
      </c>
    </row>
    <row r="681" spans="1:10" ht="14.45" customHeight="1" x14ac:dyDescent="0.25">
      <c r="A681" s="23" t="s">
        <v>487</v>
      </c>
      <c r="B681" s="23" t="s">
        <v>2261</v>
      </c>
      <c r="C681" s="23" t="s">
        <v>2825</v>
      </c>
      <c r="D681" s="63" t="s">
        <v>2826</v>
      </c>
      <c r="E681" s="23" t="s">
        <v>602</v>
      </c>
      <c r="F681" s="23" t="s">
        <v>545</v>
      </c>
      <c r="G681" s="23">
        <v>0.1308</v>
      </c>
      <c r="H681" s="23">
        <v>4.8627036950365801</v>
      </c>
      <c r="I681" s="25">
        <v>1.158E-6</v>
      </c>
      <c r="J681" s="23">
        <v>172435</v>
      </c>
    </row>
    <row r="682" spans="1:10" ht="14.45" customHeight="1" x14ac:dyDescent="0.25">
      <c r="A682" s="23" t="s">
        <v>366</v>
      </c>
      <c r="B682" s="23" t="s">
        <v>2551</v>
      </c>
      <c r="C682" s="23" t="s">
        <v>2823</v>
      </c>
      <c r="D682" s="63" t="s">
        <v>2824</v>
      </c>
      <c r="E682" s="23" t="s">
        <v>551</v>
      </c>
      <c r="F682" s="23" t="s">
        <v>555</v>
      </c>
      <c r="G682" s="23">
        <v>0.3674</v>
      </c>
      <c r="H682" s="23">
        <v>-7.6663179916318001</v>
      </c>
      <c r="I682" s="25">
        <v>1.8302099999999999E-14</v>
      </c>
      <c r="J682" s="23">
        <v>562236</v>
      </c>
    </row>
    <row r="683" spans="1:10" ht="14.45" customHeight="1" x14ac:dyDescent="0.25">
      <c r="A683" s="23" t="s">
        <v>441</v>
      </c>
      <c r="B683" s="23" t="s">
        <v>2239</v>
      </c>
      <c r="C683" s="23" t="s">
        <v>2825</v>
      </c>
      <c r="D683" s="63" t="s">
        <v>2826</v>
      </c>
      <c r="E683" s="23" t="s">
        <v>602</v>
      </c>
      <c r="F683" s="23" t="s">
        <v>545</v>
      </c>
      <c r="G683" s="23">
        <v>0.65680000000000005</v>
      </c>
      <c r="H683" s="23">
        <v>6.2566388341637102</v>
      </c>
      <c r="I683" s="25">
        <v>3.9339600000000002E-10</v>
      </c>
      <c r="J683" s="23">
        <v>172435</v>
      </c>
    </row>
    <row r="684" spans="1:10" ht="14.45" customHeight="1" x14ac:dyDescent="0.25">
      <c r="A684" s="23" t="s">
        <v>399</v>
      </c>
      <c r="B684" s="23" t="s">
        <v>2140</v>
      </c>
      <c r="C684" s="23" t="s">
        <v>2827</v>
      </c>
      <c r="D684" s="63" t="s">
        <v>2828</v>
      </c>
      <c r="E684" s="23" t="s">
        <v>602</v>
      </c>
      <c r="F684" s="23" t="s">
        <v>545</v>
      </c>
      <c r="G684" s="23">
        <v>0.39829999999999999</v>
      </c>
      <c r="H684" s="23">
        <v>5.4849225753871202</v>
      </c>
      <c r="I684" s="25">
        <v>4.1940200000000001E-8</v>
      </c>
      <c r="J684" s="23">
        <v>348219</v>
      </c>
    </row>
    <row r="685" spans="1:10" ht="14.45" customHeight="1" x14ac:dyDescent="0.25">
      <c r="A685" s="23" t="s">
        <v>333</v>
      </c>
      <c r="B685" s="23" t="s">
        <v>2122</v>
      </c>
      <c r="C685" s="23" t="s">
        <v>2827</v>
      </c>
      <c r="D685" s="63" t="s">
        <v>2828</v>
      </c>
      <c r="E685" s="23" t="s">
        <v>545</v>
      </c>
      <c r="F685" s="23" t="s">
        <v>551</v>
      </c>
      <c r="G685" s="23">
        <v>0.59509999999999996</v>
      </c>
      <c r="H685" s="23">
        <v>-4.5952677459526798</v>
      </c>
      <c r="I685" s="25">
        <v>4.3340100000000002E-6</v>
      </c>
      <c r="J685" s="23">
        <v>348219</v>
      </c>
    </row>
    <row r="686" spans="1:10" ht="14.45" customHeight="1" x14ac:dyDescent="0.25">
      <c r="A686" s="23" t="s">
        <v>497</v>
      </c>
      <c r="B686" s="23" t="s">
        <v>2116</v>
      </c>
      <c r="C686" s="23" t="s">
        <v>2827</v>
      </c>
      <c r="D686" s="63" t="s">
        <v>2828</v>
      </c>
      <c r="E686" s="23" t="s">
        <v>602</v>
      </c>
      <c r="F686" s="23" t="s">
        <v>551</v>
      </c>
      <c r="G686" s="23">
        <v>0.79100000000000004</v>
      </c>
      <c r="H686" s="23">
        <v>-6.4656964656964604</v>
      </c>
      <c r="I686" s="25">
        <v>1.01801E-10</v>
      </c>
      <c r="J686" s="23">
        <v>348219</v>
      </c>
    </row>
    <row r="687" spans="1:10" ht="14.45" customHeight="1" x14ac:dyDescent="0.25">
      <c r="A687" s="23" t="s">
        <v>493</v>
      </c>
      <c r="B687" s="23" t="s">
        <v>731</v>
      </c>
      <c r="C687" s="23" t="s">
        <v>2827</v>
      </c>
      <c r="D687" s="63" t="s">
        <v>2828</v>
      </c>
      <c r="E687" s="23" t="s">
        <v>551</v>
      </c>
      <c r="F687" s="23" t="s">
        <v>555</v>
      </c>
      <c r="G687" s="23">
        <v>0.2989</v>
      </c>
      <c r="H687" s="23">
        <v>-4.5377532228361002</v>
      </c>
      <c r="I687" s="25">
        <v>5.6880100000000003E-6</v>
      </c>
      <c r="J687" s="23">
        <v>348219</v>
      </c>
    </row>
    <row r="688" spans="1:10" ht="14.45" customHeight="1" x14ac:dyDescent="0.25">
      <c r="A688" s="23" t="s">
        <v>459</v>
      </c>
      <c r="B688" s="23" t="s">
        <v>2206</v>
      </c>
      <c r="C688" s="23" t="s">
        <v>2827</v>
      </c>
      <c r="D688" s="63" t="s">
        <v>2828</v>
      </c>
      <c r="E688" s="23" t="s">
        <v>555</v>
      </c>
      <c r="F688" s="23" t="s">
        <v>551</v>
      </c>
      <c r="G688" s="23">
        <v>0.71299999999999997</v>
      </c>
      <c r="H688" s="23">
        <v>5.5333584621183602</v>
      </c>
      <c r="I688" s="25">
        <v>3.1550000000000001E-8</v>
      </c>
      <c r="J688" s="23">
        <v>348219</v>
      </c>
    </row>
    <row r="689" spans="1:10" ht="14.45" customHeight="1" x14ac:dyDescent="0.25">
      <c r="A689" s="30" t="s">
        <v>497</v>
      </c>
      <c r="B689" s="30" t="s">
        <v>2116</v>
      </c>
      <c r="C689" s="30" t="s">
        <v>2829</v>
      </c>
      <c r="D689" s="226" t="s">
        <v>2830</v>
      </c>
      <c r="E689" s="30" t="s">
        <v>602</v>
      </c>
      <c r="F689" s="30" t="s">
        <v>551</v>
      </c>
      <c r="G689" s="30">
        <v>0.79100000000000004</v>
      </c>
      <c r="H689" s="30">
        <v>-4.4469943220658203</v>
      </c>
      <c r="I689" s="31">
        <v>8.7010199999999999E-6</v>
      </c>
      <c r="J689" s="30">
        <v>367725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7"/>
  <sheetViews>
    <sheetView zoomScaleNormal="100" workbookViewId="0"/>
  </sheetViews>
  <sheetFormatPr baseColWidth="10" defaultColWidth="9.140625" defaultRowHeight="15" x14ac:dyDescent="0.25"/>
  <cols>
    <col min="1" max="1" width="12.140625" style="39" customWidth="1"/>
    <col min="2" max="2" width="17" style="39" customWidth="1"/>
    <col min="3" max="3" width="19.42578125" style="39" customWidth="1"/>
    <col min="4" max="4" width="18.42578125" style="39" customWidth="1"/>
    <col min="5" max="1024" width="9.140625" style="39"/>
  </cols>
  <sheetData>
    <row r="2" spans="1:4" ht="54" x14ac:dyDescent="0.25">
      <c r="A2" s="240" t="s">
        <v>536</v>
      </c>
      <c r="B2" s="335" t="s">
        <v>727</v>
      </c>
      <c r="C2" s="335" t="s">
        <v>3152</v>
      </c>
      <c r="D2" s="335" t="s">
        <v>728</v>
      </c>
    </row>
    <row r="3" spans="1:4" ht="15.2" customHeight="1" x14ac:dyDescent="0.25">
      <c r="A3" s="39" t="s">
        <v>261</v>
      </c>
      <c r="B3" s="23">
        <v>1</v>
      </c>
      <c r="C3" s="23" t="s">
        <v>729</v>
      </c>
      <c r="D3" s="23">
        <v>5.9000000000000003E-10</v>
      </c>
    </row>
    <row r="4" spans="1:4" ht="15.2" customHeight="1" x14ac:dyDescent="0.25">
      <c r="A4" s="39" t="s">
        <v>334</v>
      </c>
      <c r="B4" s="23">
        <v>1</v>
      </c>
      <c r="C4" s="23" t="s">
        <v>730</v>
      </c>
      <c r="D4" s="23">
        <v>3.3999999999999997E-7</v>
      </c>
    </row>
    <row r="5" spans="1:4" ht="15.2" customHeight="1" x14ac:dyDescent="0.25">
      <c r="A5" s="41" t="s">
        <v>494</v>
      </c>
      <c r="B5" s="42">
        <v>1</v>
      </c>
      <c r="C5" s="42" t="s">
        <v>731</v>
      </c>
      <c r="D5" s="42">
        <v>2.1999999999999999E-12</v>
      </c>
    </row>
    <row r="7" spans="1:4" ht="36" customHeight="1" x14ac:dyDescent="0.25">
      <c r="A7" s="370" t="s">
        <v>732</v>
      </c>
      <c r="B7" s="370"/>
      <c r="C7" s="370"/>
      <c r="D7" s="370"/>
    </row>
  </sheetData>
  <mergeCells count="1">
    <mergeCell ref="A7:D7"/>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4"/>
  <sheetViews>
    <sheetView zoomScaleNormal="100" workbookViewId="0"/>
  </sheetViews>
  <sheetFormatPr baseColWidth="10" defaultColWidth="9.140625" defaultRowHeight="15" x14ac:dyDescent="0.25"/>
  <cols>
    <col min="1" max="1" width="12.5703125" style="29" customWidth="1"/>
    <col min="2" max="2" width="9.140625" style="29"/>
    <col min="3" max="3" width="12.5703125" style="29" customWidth="1"/>
    <col min="4" max="4" width="14.5703125" style="29" customWidth="1"/>
    <col min="5" max="9" width="11.5703125" style="29" customWidth="1"/>
    <col min="10" max="1024" width="9.140625" style="29"/>
  </cols>
  <sheetData>
    <row r="1" spans="1:1024" ht="15.75" thickBot="1" x14ac:dyDescent="0.3">
      <c r="A1" s="343"/>
      <c r="B1" s="343"/>
      <c r="C1" s="343"/>
      <c r="D1" s="343"/>
      <c r="E1" s="343"/>
      <c r="F1" s="343"/>
      <c r="G1" s="343"/>
      <c r="H1" s="343"/>
      <c r="I1" s="343"/>
      <c r="J1" s="343"/>
      <c r="AMB1"/>
      <c r="AMC1"/>
      <c r="AMD1"/>
      <c r="AME1"/>
      <c r="AMF1"/>
      <c r="AMG1"/>
      <c r="AMH1"/>
      <c r="AMI1"/>
      <c r="AMJ1"/>
    </row>
    <row r="2" spans="1:1024" ht="15.2" customHeight="1" x14ac:dyDescent="0.25">
      <c r="A2" s="344" t="s">
        <v>536</v>
      </c>
      <c r="B2" s="344" t="s">
        <v>733</v>
      </c>
      <c r="C2" s="344" t="s">
        <v>734</v>
      </c>
      <c r="D2" s="344" t="s">
        <v>3155</v>
      </c>
      <c r="E2" s="344" t="s">
        <v>735</v>
      </c>
      <c r="F2" s="344" t="s">
        <v>736</v>
      </c>
      <c r="G2" s="344" t="s">
        <v>737</v>
      </c>
      <c r="H2" s="344" t="s">
        <v>738</v>
      </c>
      <c r="I2" s="344" t="s">
        <v>739</v>
      </c>
      <c r="J2" s="344" t="s">
        <v>740</v>
      </c>
      <c r="AMB2"/>
      <c r="AMC2"/>
      <c r="AMD2"/>
      <c r="AME2"/>
      <c r="AMF2"/>
      <c r="AMG2"/>
      <c r="AMH2"/>
      <c r="AMI2"/>
      <c r="AMJ2"/>
    </row>
    <row r="3" spans="1:1024" ht="15.2" customHeight="1" x14ac:dyDescent="0.25">
      <c r="A3" s="384" t="s">
        <v>261</v>
      </c>
      <c r="B3" s="18" t="s">
        <v>741</v>
      </c>
      <c r="C3" s="18" t="s">
        <v>742</v>
      </c>
      <c r="D3" s="17">
        <v>1899</v>
      </c>
      <c r="E3" s="337">
        <v>1.0000000000000001E-5</v>
      </c>
      <c r="F3" s="337">
        <v>1.48E-19</v>
      </c>
      <c r="G3" s="337">
        <v>1.59E-16</v>
      </c>
      <c r="H3" s="337">
        <v>9.2900000000000003E-4</v>
      </c>
      <c r="I3" s="337">
        <v>0.999</v>
      </c>
      <c r="J3" s="337">
        <v>5.4200000000000003E-5</v>
      </c>
      <c r="AMB3"/>
      <c r="AMC3"/>
      <c r="AMD3"/>
      <c r="AME3"/>
      <c r="AMF3"/>
      <c r="AMG3"/>
      <c r="AMH3"/>
      <c r="AMI3"/>
      <c r="AMJ3"/>
    </row>
    <row r="4" spans="1:1024" ht="15.2" customHeight="1" x14ac:dyDescent="0.25">
      <c r="A4" s="384"/>
      <c r="B4" s="18" t="s">
        <v>741</v>
      </c>
      <c r="C4" s="18" t="s">
        <v>742</v>
      </c>
      <c r="D4" s="17">
        <v>1899</v>
      </c>
      <c r="E4" s="337">
        <v>5.0000000000000004E-6</v>
      </c>
      <c r="F4" s="337">
        <v>1.48E-19</v>
      </c>
      <c r="G4" s="337">
        <v>1.59E-16</v>
      </c>
      <c r="H4" s="337">
        <v>9.2900000000000003E-4</v>
      </c>
      <c r="I4" s="337">
        <v>0.999</v>
      </c>
      <c r="J4" s="337">
        <v>2.7100000000000001E-5</v>
      </c>
      <c r="AMB4"/>
      <c r="AMC4"/>
      <c r="AMD4"/>
      <c r="AME4"/>
      <c r="AMF4"/>
      <c r="AMG4"/>
      <c r="AMH4"/>
      <c r="AMI4"/>
      <c r="AMJ4"/>
    </row>
    <row r="5" spans="1:1024" ht="15.2" customHeight="1" x14ac:dyDescent="0.25">
      <c r="A5" s="384" t="s">
        <v>334</v>
      </c>
      <c r="B5" s="18" t="s">
        <v>741</v>
      </c>
      <c r="C5" s="18" t="s">
        <v>743</v>
      </c>
      <c r="D5" s="17">
        <v>2354</v>
      </c>
      <c r="E5" s="337">
        <v>1.0000000000000001E-5</v>
      </c>
      <c r="F5" s="337">
        <v>1.0500000000000001E-2</v>
      </c>
      <c r="G5" s="337">
        <v>0.81200000000000006</v>
      </c>
      <c r="H5" s="337">
        <v>1.6100000000000001E-3</v>
      </c>
      <c r="I5" s="337">
        <v>0.123</v>
      </c>
      <c r="J5" s="337">
        <v>5.2200000000000003E-2</v>
      </c>
      <c r="AMB5"/>
      <c r="AMC5"/>
      <c r="AMD5"/>
      <c r="AME5"/>
      <c r="AMF5"/>
      <c r="AMG5"/>
      <c r="AMH5"/>
      <c r="AMI5"/>
      <c r="AMJ5"/>
    </row>
    <row r="6" spans="1:1024" ht="15.2" customHeight="1" x14ac:dyDescent="0.25">
      <c r="A6" s="384"/>
      <c r="B6" s="18" t="s">
        <v>741</v>
      </c>
      <c r="C6" s="18" t="s">
        <v>743</v>
      </c>
      <c r="D6" s="17">
        <v>2354</v>
      </c>
      <c r="E6" s="337">
        <v>5.0000000000000004E-6</v>
      </c>
      <c r="F6" s="337">
        <v>1.0800000000000001E-2</v>
      </c>
      <c r="G6" s="337">
        <v>0.83399999999999996</v>
      </c>
      <c r="H6" s="337">
        <v>1.65E-3</v>
      </c>
      <c r="I6" s="337">
        <v>0.127</v>
      </c>
      <c r="J6" s="337">
        <v>2.6800000000000001E-2</v>
      </c>
      <c r="AMB6"/>
      <c r="AMC6"/>
      <c r="AMD6"/>
      <c r="AME6"/>
      <c r="AMF6"/>
      <c r="AMG6"/>
      <c r="AMH6"/>
      <c r="AMI6"/>
      <c r="AMJ6"/>
    </row>
    <row r="7" spans="1:1024" ht="15.2" customHeight="1" x14ac:dyDescent="0.25">
      <c r="A7" s="384"/>
      <c r="B7" s="18" t="s">
        <v>741</v>
      </c>
      <c r="C7" s="18" t="s">
        <v>744</v>
      </c>
      <c r="D7" s="17">
        <v>140</v>
      </c>
      <c r="E7" s="337">
        <v>1.0000000000000001E-5</v>
      </c>
      <c r="F7" s="337">
        <v>5.9999999999999995E-8</v>
      </c>
      <c r="G7" s="337">
        <v>5.8000000000000003E-8</v>
      </c>
      <c r="H7" s="337">
        <v>1.2999999999999999E-3</v>
      </c>
      <c r="I7" s="337">
        <v>2.6200000000000003E-4</v>
      </c>
      <c r="J7" s="337">
        <v>0.998</v>
      </c>
      <c r="AMB7"/>
      <c r="AMC7"/>
      <c r="AMD7"/>
      <c r="AME7"/>
      <c r="AMF7"/>
      <c r="AMG7"/>
      <c r="AMH7"/>
      <c r="AMI7"/>
      <c r="AMJ7"/>
    </row>
    <row r="8" spans="1:1024" ht="15.2" customHeight="1" x14ac:dyDescent="0.25">
      <c r="A8" s="384"/>
      <c r="B8" s="18" t="s">
        <v>741</v>
      </c>
      <c r="C8" s="18" t="s">
        <v>744</v>
      </c>
      <c r="D8" s="17">
        <v>140</v>
      </c>
      <c r="E8" s="337">
        <v>5.0000000000000004E-6</v>
      </c>
      <c r="F8" s="337">
        <v>1.1999999999999999E-7</v>
      </c>
      <c r="G8" s="337">
        <v>1.1600000000000001E-7</v>
      </c>
      <c r="H8" s="337">
        <v>2.5999999999999999E-3</v>
      </c>
      <c r="I8" s="337">
        <v>5.2300000000000003E-4</v>
      </c>
      <c r="J8" s="337">
        <v>0.997</v>
      </c>
      <c r="AMB8"/>
      <c r="AMC8"/>
      <c r="AMD8"/>
      <c r="AME8"/>
      <c r="AMF8"/>
      <c r="AMG8"/>
      <c r="AMH8"/>
      <c r="AMI8"/>
      <c r="AMJ8"/>
    </row>
    <row r="9" spans="1:1024" ht="15.2" customHeight="1" thickBot="1" x14ac:dyDescent="0.3">
      <c r="A9" s="385" t="s">
        <v>494</v>
      </c>
      <c r="B9" s="44" t="s">
        <v>741</v>
      </c>
      <c r="C9" s="44" t="s">
        <v>743</v>
      </c>
      <c r="D9" s="336">
        <v>569</v>
      </c>
      <c r="E9" s="338">
        <v>1.0000000000000001E-5</v>
      </c>
      <c r="F9" s="338">
        <v>3.5099999999999999E-6</v>
      </c>
      <c r="G9" s="338">
        <v>0.77800000000000002</v>
      </c>
      <c r="H9" s="338">
        <v>9.2500000000000001E-8</v>
      </c>
      <c r="I9" s="338">
        <v>2.0299999999999999E-2</v>
      </c>
      <c r="J9" s="338">
        <v>0.20200000000000001</v>
      </c>
      <c r="AMB9"/>
      <c r="AMC9"/>
      <c r="AMD9"/>
      <c r="AME9"/>
      <c r="AMF9"/>
      <c r="AMG9"/>
      <c r="AMH9"/>
      <c r="AMI9"/>
      <c r="AMJ9"/>
    </row>
    <row r="10" spans="1:1024" ht="15.2" customHeight="1" thickBot="1" x14ac:dyDescent="0.3">
      <c r="A10" s="385"/>
      <c r="B10" s="44" t="s">
        <v>741</v>
      </c>
      <c r="C10" s="44" t="s">
        <v>743</v>
      </c>
      <c r="D10" s="336">
        <v>569</v>
      </c>
      <c r="E10" s="338">
        <v>5.0000000000000004E-6</v>
      </c>
      <c r="F10" s="338">
        <v>3.8999999999999999E-6</v>
      </c>
      <c r="G10" s="338">
        <v>0.86499999999999999</v>
      </c>
      <c r="H10" s="338">
        <v>1.03E-7</v>
      </c>
      <c r="I10" s="338">
        <v>2.2599999999999999E-2</v>
      </c>
      <c r="J10" s="338">
        <v>0.112</v>
      </c>
      <c r="AMB10"/>
      <c r="AMC10"/>
      <c r="AMD10"/>
      <c r="AME10"/>
      <c r="AMF10"/>
      <c r="AMG10"/>
      <c r="AMH10"/>
      <c r="AMI10"/>
      <c r="AMJ10"/>
    </row>
    <row r="11" spans="1:1024" ht="15.2" customHeight="1" thickBot="1" x14ac:dyDescent="0.3">
      <c r="A11" s="385"/>
      <c r="B11" s="44" t="s">
        <v>741</v>
      </c>
      <c r="C11" s="44" t="s">
        <v>744</v>
      </c>
      <c r="D11" s="336">
        <v>53</v>
      </c>
      <c r="E11" s="338">
        <v>1.0000000000000001E-5</v>
      </c>
      <c r="F11" s="338">
        <v>9.2100000000000001E-2</v>
      </c>
      <c r="G11" s="338">
        <v>0.10100000000000001</v>
      </c>
      <c r="H11" s="338">
        <v>3.0599999999999998E-3</v>
      </c>
      <c r="I11" s="338">
        <v>2.5500000000000002E-3</v>
      </c>
      <c r="J11" s="338">
        <v>0.80100000000000005</v>
      </c>
      <c r="AMB11"/>
      <c r="AMC11"/>
      <c r="AMD11"/>
      <c r="AME11"/>
      <c r="AMF11"/>
      <c r="AMG11"/>
      <c r="AMH11"/>
      <c r="AMI11"/>
      <c r="AMJ11"/>
    </row>
    <row r="12" spans="1:1024" ht="15.2" customHeight="1" thickBot="1" x14ac:dyDescent="0.3">
      <c r="A12" s="386"/>
      <c r="B12" s="45" t="s">
        <v>741</v>
      </c>
      <c r="C12" s="45" t="s">
        <v>744</v>
      </c>
      <c r="D12" s="341">
        <v>53</v>
      </c>
      <c r="E12" s="342">
        <v>5.0000000000000004E-6</v>
      </c>
      <c r="F12" s="342">
        <v>0.154</v>
      </c>
      <c r="G12" s="342">
        <v>0.16800000000000001</v>
      </c>
      <c r="H12" s="342">
        <v>5.1000000000000004E-3</v>
      </c>
      <c r="I12" s="342">
        <v>4.2599999999999999E-3</v>
      </c>
      <c r="J12" s="342">
        <v>0.66900000000000004</v>
      </c>
      <c r="AMB12"/>
      <c r="AMC12"/>
      <c r="AMD12"/>
      <c r="AME12"/>
      <c r="AMF12"/>
      <c r="AMG12"/>
      <c r="AMH12"/>
      <c r="AMI12"/>
      <c r="AMJ12"/>
    </row>
    <row r="13" spans="1:1024" x14ac:dyDescent="0.25">
      <c r="A13" s="339"/>
      <c r="B13" s="339"/>
      <c r="C13" s="339"/>
      <c r="D13" s="339"/>
      <c r="E13" s="339"/>
      <c r="F13" s="339"/>
      <c r="G13" s="339"/>
      <c r="H13" s="339"/>
      <c r="I13" s="339"/>
      <c r="J13" s="339"/>
      <c r="AMB13"/>
      <c r="AMC13"/>
      <c r="AMD13"/>
      <c r="AME13"/>
      <c r="AMF13"/>
      <c r="AMG13"/>
      <c r="AMH13"/>
      <c r="AMI13"/>
      <c r="AMJ13"/>
    </row>
    <row r="14" spans="1:1024" x14ac:dyDescent="0.25">
      <c r="A14" s="383" t="s">
        <v>745</v>
      </c>
      <c r="B14" s="383"/>
      <c r="C14" s="383"/>
      <c r="D14" s="383"/>
      <c r="E14" s="383"/>
      <c r="F14" s="383"/>
      <c r="G14" s="383"/>
      <c r="H14" s="383"/>
      <c r="I14" s="383"/>
      <c r="J14" s="383"/>
      <c r="AMB14"/>
      <c r="AMC14"/>
      <c r="AMD14"/>
      <c r="AME14"/>
      <c r="AMF14"/>
      <c r="AMG14"/>
      <c r="AMH14"/>
      <c r="AMI14"/>
      <c r="AMJ14"/>
    </row>
    <row r="15" spans="1:1024" x14ac:dyDescent="0.25">
      <c r="A15" s="383" t="s">
        <v>746</v>
      </c>
      <c r="B15" s="383"/>
      <c r="C15" s="383"/>
      <c r="D15" s="383"/>
      <c r="E15" s="383"/>
      <c r="F15" s="383"/>
      <c r="G15" s="383"/>
      <c r="H15" s="383"/>
      <c r="I15" s="383"/>
      <c r="J15" s="383"/>
      <c r="AMB15"/>
      <c r="AMC15"/>
      <c r="AMD15"/>
      <c r="AME15"/>
      <c r="AMF15"/>
      <c r="AMG15"/>
      <c r="AMH15"/>
      <c r="AMI15"/>
      <c r="AMJ15"/>
    </row>
    <row r="16" spans="1:1024" x14ac:dyDescent="0.25">
      <c r="A16" s="383" t="s">
        <v>747</v>
      </c>
      <c r="B16" s="383"/>
      <c r="C16" s="383"/>
      <c r="D16" s="383"/>
      <c r="E16" s="383"/>
      <c r="F16" s="383"/>
      <c r="G16" s="383"/>
      <c r="H16" s="383"/>
      <c r="I16" s="383"/>
      <c r="J16" s="383"/>
      <c r="AMB16"/>
      <c r="AMC16"/>
      <c r="AMD16"/>
      <c r="AME16"/>
      <c r="AMF16"/>
      <c r="AMG16"/>
      <c r="AMH16"/>
      <c r="AMI16"/>
      <c r="AMJ16"/>
    </row>
    <row r="17" spans="1:1024" x14ac:dyDescent="0.25">
      <c r="A17" s="383" t="s">
        <v>748</v>
      </c>
      <c r="B17" s="383"/>
      <c r="C17" s="383"/>
      <c r="D17" s="383"/>
      <c r="E17" s="383"/>
      <c r="F17" s="383"/>
      <c r="G17" s="383"/>
      <c r="H17" s="383"/>
      <c r="I17" s="383"/>
      <c r="J17" s="383"/>
      <c r="AMB17"/>
      <c r="AMC17"/>
      <c r="AMD17"/>
      <c r="AME17"/>
      <c r="AMF17"/>
      <c r="AMG17"/>
      <c r="AMH17"/>
      <c r="AMI17"/>
      <c r="AMJ17"/>
    </row>
    <row r="18" spans="1:1024" x14ac:dyDescent="0.25">
      <c r="A18" s="340" t="s">
        <v>3156</v>
      </c>
      <c r="B18" s="340"/>
      <c r="C18" s="340"/>
      <c r="D18" s="340"/>
      <c r="E18" s="340"/>
      <c r="F18" s="340"/>
      <c r="G18" s="340"/>
      <c r="H18" s="340"/>
      <c r="I18" s="340"/>
      <c r="J18" s="340"/>
      <c r="AMB18"/>
      <c r="AMC18"/>
      <c r="AMD18"/>
      <c r="AME18"/>
      <c r="AMF18"/>
      <c r="AMG18"/>
      <c r="AMH18"/>
      <c r="AMI18"/>
      <c r="AMJ18"/>
    </row>
    <row r="19" spans="1:1024" x14ac:dyDescent="0.25">
      <c r="A19" s="383" t="s">
        <v>749</v>
      </c>
      <c r="B19" s="383"/>
      <c r="C19" s="383"/>
      <c r="D19" s="383"/>
      <c r="E19" s="383"/>
      <c r="F19" s="383"/>
      <c r="G19" s="383"/>
      <c r="H19" s="383"/>
      <c r="I19" s="383"/>
      <c r="J19" s="383"/>
      <c r="AMB19"/>
      <c r="AMC19"/>
      <c r="AMD19"/>
      <c r="AME19"/>
      <c r="AMF19"/>
      <c r="AMG19"/>
      <c r="AMH19"/>
      <c r="AMI19"/>
      <c r="AMJ19"/>
    </row>
    <row r="20" spans="1:1024" x14ac:dyDescent="0.25">
      <c r="A20" s="383" t="s">
        <v>750</v>
      </c>
      <c r="B20" s="383"/>
      <c r="C20" s="383"/>
      <c r="D20" s="383"/>
      <c r="E20" s="383"/>
      <c r="F20" s="383"/>
      <c r="G20" s="383"/>
      <c r="H20" s="383"/>
      <c r="I20" s="383"/>
      <c r="J20" s="383"/>
      <c r="AMB20"/>
      <c r="AMC20"/>
      <c r="AMD20"/>
      <c r="AME20"/>
      <c r="AMF20"/>
      <c r="AMG20"/>
      <c r="AMH20"/>
      <c r="AMI20"/>
      <c r="AMJ20"/>
    </row>
    <row r="21" spans="1:1024" x14ac:dyDescent="0.25">
      <c r="A21" s="383" t="s">
        <v>751</v>
      </c>
      <c r="B21" s="383"/>
      <c r="C21" s="383"/>
      <c r="D21" s="383"/>
      <c r="E21" s="383"/>
      <c r="F21" s="383"/>
      <c r="G21" s="383"/>
      <c r="H21" s="383"/>
      <c r="I21" s="383"/>
      <c r="J21" s="383"/>
      <c r="AMB21"/>
      <c r="AMC21"/>
      <c r="AMD21"/>
      <c r="AME21"/>
      <c r="AMF21"/>
      <c r="AMG21"/>
      <c r="AMH21"/>
      <c r="AMI21"/>
      <c r="AMJ21"/>
    </row>
    <row r="22" spans="1:1024" x14ac:dyDescent="0.25">
      <c r="A22" s="383" t="s">
        <v>752</v>
      </c>
      <c r="B22" s="383"/>
      <c r="C22" s="383"/>
      <c r="D22" s="383"/>
      <c r="E22" s="383"/>
      <c r="F22" s="383"/>
      <c r="G22" s="383"/>
      <c r="H22" s="383"/>
      <c r="I22" s="383"/>
      <c r="J22" s="383"/>
      <c r="AMB22"/>
      <c r="AMC22"/>
      <c r="AMD22"/>
      <c r="AME22"/>
      <c r="AMF22"/>
      <c r="AMG22"/>
      <c r="AMH22"/>
      <c r="AMI22"/>
      <c r="AMJ22"/>
    </row>
    <row r="23" spans="1:1024" x14ac:dyDescent="0.25">
      <c r="A23" s="383" t="s">
        <v>753</v>
      </c>
      <c r="B23" s="383"/>
      <c r="C23" s="383"/>
      <c r="D23" s="383"/>
      <c r="E23" s="383"/>
      <c r="F23" s="383"/>
      <c r="G23" s="383"/>
      <c r="H23" s="383"/>
      <c r="I23" s="383"/>
      <c r="J23" s="383"/>
      <c r="AMB23"/>
      <c r="AMC23"/>
      <c r="AMD23"/>
      <c r="AME23"/>
      <c r="AMF23"/>
      <c r="AMG23"/>
      <c r="AMH23"/>
      <c r="AMI23"/>
      <c r="AMJ23"/>
    </row>
    <row r="24" spans="1:1024" x14ac:dyDescent="0.25">
      <c r="A24" s="383" t="s">
        <v>754</v>
      </c>
      <c r="B24" s="383"/>
      <c r="C24" s="383"/>
      <c r="D24" s="383"/>
      <c r="E24" s="383"/>
      <c r="F24" s="383"/>
      <c r="G24" s="383"/>
      <c r="H24" s="383"/>
      <c r="I24" s="383"/>
      <c r="J24" s="383"/>
    </row>
  </sheetData>
  <mergeCells count="13">
    <mergeCell ref="A24:J24"/>
    <mergeCell ref="A3:A4"/>
    <mergeCell ref="A5:A8"/>
    <mergeCell ref="A9:A12"/>
    <mergeCell ref="A14:J14"/>
    <mergeCell ref="A15:J15"/>
    <mergeCell ref="A16:J16"/>
    <mergeCell ref="A17:J17"/>
    <mergeCell ref="A19:J19"/>
    <mergeCell ref="A20:J20"/>
    <mergeCell ref="A21:J21"/>
    <mergeCell ref="A22:J22"/>
    <mergeCell ref="A23:J23"/>
  </mergeCells>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55"/>
  <sheetViews>
    <sheetView zoomScaleNormal="100" workbookViewId="0">
      <selection activeCell="A19" sqref="A19"/>
    </sheetView>
  </sheetViews>
  <sheetFormatPr baseColWidth="10" defaultColWidth="9.140625" defaultRowHeight="14.25" x14ac:dyDescent="0.25"/>
  <cols>
    <col min="1" max="1" width="87.140625" style="236" customWidth="1"/>
    <col min="2" max="2" width="26" style="23" customWidth="1"/>
    <col min="3" max="4" width="22.5703125" style="25" customWidth="1"/>
    <col min="5" max="5" width="2.5703125" style="25" customWidth="1"/>
    <col min="6" max="7" width="22.5703125" style="25" customWidth="1"/>
    <col min="8" max="8" width="2.5703125" style="25" customWidth="1"/>
    <col min="9" max="9" width="25.5703125" style="23" customWidth="1"/>
    <col min="10" max="10" width="22.5703125" style="25" customWidth="1"/>
    <col min="11" max="11" width="2.5703125" style="25" customWidth="1"/>
    <col min="12" max="12" width="22.5703125" style="25" customWidth="1"/>
    <col min="13" max="13" width="25.5703125" style="23" customWidth="1"/>
    <col min="14" max="15" width="22.5703125" style="143" customWidth="1"/>
    <col min="16" max="256" width="11.42578125" style="39" customWidth="1"/>
    <col min="257" max="1024" width="9.140625" style="39"/>
    <col min="1025" max="16384" width="9.140625" style="206"/>
  </cols>
  <sheetData>
    <row r="1" spans="1:15" x14ac:dyDescent="0.25">
      <c r="A1" s="231"/>
      <c r="B1" s="42"/>
      <c r="C1" s="144"/>
      <c r="D1" s="144"/>
      <c r="E1" s="144"/>
      <c r="F1" s="144"/>
      <c r="G1" s="144"/>
      <c r="H1" s="144"/>
      <c r="I1" s="42"/>
      <c r="J1" s="144"/>
      <c r="K1" s="144"/>
      <c r="L1" s="144"/>
      <c r="M1" s="42"/>
    </row>
    <row r="2" spans="1:15" ht="24.95" customHeight="1" x14ac:dyDescent="0.25">
      <c r="A2" s="232"/>
      <c r="B2" s="387" t="s">
        <v>198</v>
      </c>
      <c r="C2" s="387"/>
      <c r="D2" s="387"/>
      <c r="E2" s="147"/>
      <c r="F2" s="362" t="s">
        <v>755</v>
      </c>
      <c r="G2" s="362"/>
      <c r="H2" s="233"/>
      <c r="I2" s="362" t="s">
        <v>756</v>
      </c>
      <c r="J2" s="362"/>
      <c r="K2" s="233"/>
      <c r="L2" s="362" t="s">
        <v>2889</v>
      </c>
      <c r="M2" s="362"/>
      <c r="N2" s="157"/>
      <c r="O2" s="157"/>
    </row>
    <row r="3" spans="1:15" s="23" customFormat="1" ht="53.1" customHeight="1" x14ac:dyDescent="0.25">
      <c r="A3" s="234" t="s">
        <v>757</v>
      </c>
      <c r="B3" s="12" t="s">
        <v>758</v>
      </c>
      <c r="C3" s="235" t="s">
        <v>759</v>
      </c>
      <c r="D3" s="235" t="s">
        <v>2890</v>
      </c>
      <c r="E3" s="235"/>
      <c r="F3" s="235" t="s">
        <v>759</v>
      </c>
      <c r="G3" s="235" t="s">
        <v>2890</v>
      </c>
      <c r="H3" s="235"/>
      <c r="I3" s="235" t="s">
        <v>759</v>
      </c>
      <c r="J3" s="235" t="s">
        <v>2890</v>
      </c>
      <c r="K3" s="235"/>
      <c r="L3" s="235" t="s">
        <v>759</v>
      </c>
      <c r="M3" s="235" t="s">
        <v>2890</v>
      </c>
      <c r="N3" s="43"/>
      <c r="O3" s="43"/>
    </row>
    <row r="4" spans="1:15" ht="15.95" customHeight="1" x14ac:dyDescent="0.25">
      <c r="A4" s="236" t="s">
        <v>760</v>
      </c>
      <c r="B4" s="23">
        <v>14</v>
      </c>
      <c r="C4" s="25">
        <v>9.4939999999999996E-17</v>
      </c>
      <c r="D4" s="25">
        <v>7.5196089999999997E-13</v>
      </c>
      <c r="F4" s="25">
        <v>2.0437000000000001E-16</v>
      </c>
      <c r="G4" s="25">
        <v>1.781719E-12</v>
      </c>
      <c r="I4" s="237">
        <v>5.2827999999999998E-16</v>
      </c>
      <c r="J4" s="237">
        <v>3.237291E-12</v>
      </c>
      <c r="K4" s="237"/>
      <c r="L4" s="237">
        <v>7.5073000000000005E-14</v>
      </c>
      <c r="M4" s="237">
        <v>6.2654460000000001E-10</v>
      </c>
      <c r="N4" s="157"/>
      <c r="O4" s="157"/>
    </row>
    <row r="5" spans="1:15" ht="15.95" customHeight="1" x14ac:dyDescent="0.25">
      <c r="A5" s="236" t="s">
        <v>761</v>
      </c>
      <c r="B5" s="23">
        <v>12</v>
      </c>
      <c r="C5" s="25">
        <v>1.8261000000000001E-12</v>
      </c>
      <c r="D5" s="25">
        <v>7.2502029999999998E-9</v>
      </c>
      <c r="F5" s="25">
        <v>3.9332999999999998E-12</v>
      </c>
      <c r="G5" s="25">
        <v>1.1441429999999999E-8</v>
      </c>
      <c r="I5" s="237">
        <v>6.2670000000000002E-11</v>
      </c>
      <c r="J5" s="237">
        <v>9.6107089999999997E-8</v>
      </c>
      <c r="K5" s="237"/>
      <c r="L5" s="237">
        <v>8.6173999999999996E-10</v>
      </c>
      <c r="M5" s="237">
        <v>2.0502439999999998E-6</v>
      </c>
      <c r="N5" s="157"/>
      <c r="O5" s="157"/>
    </row>
    <row r="6" spans="1:15" ht="15.95" customHeight="1" x14ac:dyDescent="0.25">
      <c r="A6" s="236" t="s">
        <v>762</v>
      </c>
      <c r="B6" s="23">
        <v>12</v>
      </c>
      <c r="C6" s="25">
        <v>3.5645E-12</v>
      </c>
      <c r="D6" s="25">
        <v>9.4028129999999998E-9</v>
      </c>
      <c r="F6" s="25">
        <v>4.8602999999999999E-14</v>
      </c>
      <c r="G6" s="25">
        <v>2.1223409999999999E-10</v>
      </c>
      <c r="I6" s="237">
        <v>1.1302999999999999E-12</v>
      </c>
      <c r="J6" s="237">
        <v>3.4641470000000002E-9</v>
      </c>
      <c r="K6" s="237"/>
      <c r="L6" s="237">
        <v>3.0991999999999998E-9</v>
      </c>
      <c r="M6" s="237">
        <v>5.1725379999999998E-6</v>
      </c>
      <c r="N6" s="157"/>
      <c r="O6" s="157"/>
    </row>
    <row r="7" spans="1:15" ht="15.95" customHeight="1" x14ac:dyDescent="0.25">
      <c r="A7" s="236" t="s">
        <v>763</v>
      </c>
      <c r="B7" s="23">
        <v>1</v>
      </c>
      <c r="C7" s="25">
        <v>8.2844999999999999E-11</v>
      </c>
      <c r="D7" s="25">
        <v>1.6402100000000001E-7</v>
      </c>
      <c r="F7" s="25">
        <v>9.0195000000000005E-11</v>
      </c>
      <c r="G7" s="25">
        <v>1.9694979999999999E-7</v>
      </c>
      <c r="I7" s="237">
        <v>1.0446999999999999E-9</v>
      </c>
      <c r="J7" s="237">
        <v>1.062747E-6</v>
      </c>
      <c r="K7" s="237"/>
      <c r="L7" s="237">
        <v>8.2844999999999999E-11</v>
      </c>
      <c r="M7" s="237">
        <v>3.4539209999999999E-7</v>
      </c>
      <c r="N7" s="157"/>
      <c r="O7" s="157"/>
    </row>
    <row r="8" spans="1:15" ht="15.95" customHeight="1" x14ac:dyDescent="0.25">
      <c r="A8" s="236" t="s">
        <v>764</v>
      </c>
      <c r="B8" s="23">
        <v>11</v>
      </c>
      <c r="C8" s="25">
        <v>9.8349000000000009E-10</v>
      </c>
      <c r="D8" s="25">
        <v>1.557803E-6</v>
      </c>
      <c r="F8" s="25">
        <v>1.3159999999999999E-7</v>
      </c>
      <c r="G8" s="25">
        <v>2.3057540000000001E-4</v>
      </c>
      <c r="I8" s="237">
        <v>5.4041000000000004E-12</v>
      </c>
      <c r="J8" s="237">
        <v>1.1036219999999999E-8</v>
      </c>
      <c r="K8" s="237"/>
      <c r="L8" s="237">
        <v>9.8349000000000009E-10</v>
      </c>
      <c r="M8" s="237">
        <v>2.0502439999999998E-6</v>
      </c>
      <c r="N8" s="157"/>
      <c r="O8" s="157"/>
    </row>
    <row r="9" spans="1:15" ht="15.95" customHeight="1" x14ac:dyDescent="0.25">
      <c r="A9" s="236" t="s">
        <v>765</v>
      </c>
      <c r="B9" s="23">
        <v>32</v>
      </c>
      <c r="C9" s="25">
        <v>1.5695E-9</v>
      </c>
      <c r="D9" s="25">
        <v>2.0733729999999998E-6</v>
      </c>
      <c r="F9" s="25">
        <v>6.8541999999999995E-7</v>
      </c>
      <c r="G9" s="25">
        <v>6.6474800000000005E-4</v>
      </c>
      <c r="I9" s="237">
        <v>2.5923999999999998E-10</v>
      </c>
      <c r="J9" s="237">
        <v>3.1759789999999999E-7</v>
      </c>
      <c r="K9" s="237"/>
      <c r="L9" s="237">
        <v>6.1627E-8</v>
      </c>
      <c r="M9" s="237">
        <v>8.565278E-5</v>
      </c>
      <c r="N9" s="157"/>
      <c r="O9" s="157"/>
    </row>
    <row r="10" spans="1:15" ht="15.95" customHeight="1" x14ac:dyDescent="0.25">
      <c r="A10" s="236" t="s">
        <v>766</v>
      </c>
      <c r="B10" s="23">
        <v>27</v>
      </c>
      <c r="C10" s="25">
        <v>5.0198000000000004E-9</v>
      </c>
      <c r="D10" s="25">
        <v>5.6824379999999998E-6</v>
      </c>
      <c r="F10" s="25">
        <v>1.9691000000000001E-7</v>
      </c>
      <c r="G10" s="25">
        <v>2.8676359999999998E-4</v>
      </c>
      <c r="I10" s="237">
        <v>4.1843000000000001E-9</v>
      </c>
      <c r="J10" s="237">
        <v>3.661222E-6</v>
      </c>
      <c r="K10" s="237"/>
      <c r="L10" s="237">
        <v>2.2898999999999999E-7</v>
      </c>
      <c r="M10" s="237">
        <v>2.7292890000000001E-4</v>
      </c>
      <c r="N10" s="157"/>
      <c r="O10" s="157"/>
    </row>
    <row r="11" spans="1:15" ht="15.95" customHeight="1" x14ac:dyDescent="0.25">
      <c r="A11" s="236" t="s">
        <v>767</v>
      </c>
      <c r="B11" s="23">
        <v>26</v>
      </c>
      <c r="C11" s="25">
        <v>1.0371000000000001E-8</v>
      </c>
      <c r="D11" s="25">
        <v>1.030083E-5</v>
      </c>
      <c r="F11" s="25">
        <v>1.2973000000000001E-6</v>
      </c>
      <c r="G11" s="25">
        <v>9.461742E-4</v>
      </c>
      <c r="I11" s="237">
        <v>9.7620999999999993E-7</v>
      </c>
      <c r="J11" s="237">
        <v>7.2893549999999995E-4</v>
      </c>
      <c r="K11" s="237"/>
      <c r="L11" s="237">
        <v>2.4305E-4</v>
      </c>
      <c r="M11" s="237">
        <v>3.3795310000000002E-2</v>
      </c>
      <c r="N11" s="157"/>
      <c r="O11" s="157"/>
    </row>
    <row r="12" spans="1:15" ht="15.95" customHeight="1" x14ac:dyDescent="0.25">
      <c r="A12" s="236" t="s">
        <v>768</v>
      </c>
      <c r="B12" s="23">
        <v>12</v>
      </c>
      <c r="C12" s="25">
        <v>3.6758000000000001E-7</v>
      </c>
      <c r="D12" s="25">
        <v>2.9461830000000001E-4</v>
      </c>
      <c r="F12" s="25">
        <v>1.0285999999999999E-5</v>
      </c>
      <c r="G12" s="25">
        <v>4.734701E-3</v>
      </c>
      <c r="I12" s="237">
        <v>1.1737E-4</v>
      </c>
      <c r="J12" s="237">
        <v>1.971937E-2</v>
      </c>
      <c r="K12" s="237"/>
      <c r="L12" s="237">
        <v>1.2982E-2</v>
      </c>
      <c r="M12" s="237">
        <v>0.25664989999999999</v>
      </c>
      <c r="N12" s="157"/>
      <c r="O12" s="157"/>
    </row>
    <row r="13" spans="1:15" ht="15.95" customHeight="1" x14ac:dyDescent="0.25">
      <c r="A13" s="236" t="s">
        <v>769</v>
      </c>
      <c r="B13" s="23">
        <v>23</v>
      </c>
      <c r="C13" s="25">
        <v>4.0856E-7</v>
      </c>
      <c r="D13" s="25">
        <v>2.9461830000000001E-4</v>
      </c>
      <c r="F13" s="25">
        <v>2.3278999999999999E-5</v>
      </c>
      <c r="G13" s="25">
        <v>8.1193059999999997E-3</v>
      </c>
      <c r="I13" s="237">
        <v>1.3458E-4</v>
      </c>
      <c r="J13" s="237">
        <v>2.1223499999999999E-2</v>
      </c>
      <c r="K13" s="237"/>
      <c r="L13" s="237">
        <v>6.5896000000000001E-3</v>
      </c>
      <c r="M13" s="237">
        <v>0.1857288</v>
      </c>
      <c r="N13" s="157"/>
      <c r="O13" s="157"/>
    </row>
    <row r="14" spans="1:15" ht="15.95" customHeight="1" x14ac:dyDescent="0.25">
      <c r="A14" s="236" t="s">
        <v>770</v>
      </c>
      <c r="B14" s="23">
        <v>23</v>
      </c>
      <c r="C14" s="25">
        <v>4.0856E-7</v>
      </c>
      <c r="D14" s="25">
        <v>2.9461830000000001E-4</v>
      </c>
      <c r="F14" s="25">
        <v>2.3278999999999999E-5</v>
      </c>
      <c r="G14" s="25">
        <v>8.1193059999999997E-3</v>
      </c>
      <c r="I14" s="237">
        <v>1.3458E-4</v>
      </c>
      <c r="J14" s="237">
        <v>2.1223499999999999E-2</v>
      </c>
      <c r="K14" s="237"/>
      <c r="L14" s="237">
        <v>6.5896000000000001E-3</v>
      </c>
      <c r="M14" s="237">
        <v>0.1857288</v>
      </c>
      <c r="N14" s="157"/>
      <c r="O14" s="157"/>
    </row>
    <row r="15" spans="1:15" ht="15.95" customHeight="1" x14ac:dyDescent="0.25">
      <c r="A15" s="236" t="s">
        <v>771</v>
      </c>
      <c r="B15" s="23">
        <v>121</v>
      </c>
      <c r="C15" s="25">
        <v>8.2340000000000003E-7</v>
      </c>
      <c r="D15" s="25">
        <v>5.4343510000000002E-4</v>
      </c>
      <c r="F15" s="25">
        <v>6.8039000000000002E-7</v>
      </c>
      <c r="G15" s="25">
        <v>6.6474800000000005E-4</v>
      </c>
      <c r="I15" s="237">
        <v>1.9293000000000001E-4</v>
      </c>
      <c r="J15" s="237">
        <v>2.452493E-2</v>
      </c>
      <c r="K15" s="237"/>
      <c r="L15" s="237">
        <v>1.2931E-5</v>
      </c>
      <c r="M15" s="237">
        <v>7.1748109999999997E-3</v>
      </c>
      <c r="N15" s="157"/>
      <c r="O15" s="157"/>
    </row>
    <row r="16" spans="1:15" ht="15.95" customHeight="1" x14ac:dyDescent="0.25">
      <c r="A16" s="236" t="s">
        <v>772</v>
      </c>
      <c r="B16" s="23">
        <v>18</v>
      </c>
      <c r="C16" s="25">
        <v>1.1599999999999999E-6</v>
      </c>
      <c r="D16" s="25">
        <v>7.0703949999999997E-4</v>
      </c>
      <c r="F16" s="25">
        <v>5.2650000000000004E-6</v>
      </c>
      <c r="G16" s="25">
        <v>2.7075139999999998E-3</v>
      </c>
      <c r="I16" s="237">
        <v>1.049E-4</v>
      </c>
      <c r="J16" s="237">
        <v>1.8393699999999999E-2</v>
      </c>
      <c r="K16" s="237"/>
      <c r="L16" s="237">
        <v>2.6891999999999999E-2</v>
      </c>
      <c r="M16" s="237">
        <v>0.33855679999999999</v>
      </c>
      <c r="N16" s="157"/>
      <c r="O16" s="157"/>
    </row>
    <row r="17" spans="1:15" ht="15.95" customHeight="1" x14ac:dyDescent="0.25">
      <c r="A17" s="236" t="s">
        <v>773</v>
      </c>
      <c r="B17" s="23">
        <v>28</v>
      </c>
      <c r="C17" s="25">
        <v>2.0356E-6</v>
      </c>
      <c r="D17" s="25">
        <v>1.1545990000000001E-3</v>
      </c>
      <c r="F17" s="25">
        <v>2.6087000000000001E-6</v>
      </c>
      <c r="G17" s="25">
        <v>1.628251E-3</v>
      </c>
      <c r="I17" s="237">
        <v>4.1387999999999997E-5</v>
      </c>
      <c r="J17" s="237">
        <v>1.190017E-2</v>
      </c>
      <c r="K17" s="237"/>
      <c r="L17" s="237">
        <v>2.0356E-6</v>
      </c>
      <c r="M17" s="237">
        <v>2.1274150000000001E-3</v>
      </c>
      <c r="N17" s="157"/>
      <c r="O17" s="157"/>
    </row>
    <row r="18" spans="1:15" ht="15.95" customHeight="1" x14ac:dyDescent="0.25">
      <c r="A18" s="236" t="s">
        <v>774</v>
      </c>
      <c r="B18" s="23">
        <v>41</v>
      </c>
      <c r="C18" s="25">
        <v>2.8499E-6</v>
      </c>
      <c r="D18" s="25">
        <v>1.4682180000000001E-3</v>
      </c>
      <c r="F18" s="25">
        <v>3.9245E-3</v>
      </c>
      <c r="G18" s="25">
        <v>0.1582288</v>
      </c>
      <c r="I18" s="237">
        <v>1.0497E-5</v>
      </c>
      <c r="J18" s="237">
        <v>4.9521499999999998E-3</v>
      </c>
      <c r="K18" s="237"/>
      <c r="L18" s="237">
        <v>1.8104E-3</v>
      </c>
      <c r="M18" s="237">
        <v>9.6819310000000006E-2</v>
      </c>
      <c r="N18" s="157"/>
      <c r="O18" s="157"/>
    </row>
    <row r="19" spans="1:15" ht="15.95" customHeight="1" x14ac:dyDescent="0.25">
      <c r="A19" s="236" t="s">
        <v>775</v>
      </c>
      <c r="B19" s="23">
        <v>18</v>
      </c>
      <c r="C19" s="25">
        <v>3.1512999999999998E-6</v>
      </c>
      <c r="D19" s="25">
        <v>1.4682180000000001E-3</v>
      </c>
      <c r="F19" s="25">
        <v>2.0259E-5</v>
      </c>
      <c r="G19" s="25">
        <v>8.0590220000000008E-3</v>
      </c>
      <c r="I19" s="237">
        <v>1.9892999999999999E-4</v>
      </c>
      <c r="J19" s="237">
        <v>2.452493E-2</v>
      </c>
      <c r="K19" s="237"/>
      <c r="L19" s="237">
        <v>3.1512999999999998E-6</v>
      </c>
      <c r="M19" s="237">
        <v>2.627983E-3</v>
      </c>
      <c r="N19" s="157"/>
      <c r="O19" s="157"/>
    </row>
    <row r="20" spans="1:15" ht="15.95" customHeight="1" x14ac:dyDescent="0.25">
      <c r="A20" s="236" t="s">
        <v>776</v>
      </c>
      <c r="B20" s="23">
        <v>18</v>
      </c>
      <c r="C20" s="25">
        <v>3.1512999999999998E-6</v>
      </c>
      <c r="D20" s="25">
        <v>1.4682180000000001E-3</v>
      </c>
      <c r="F20" s="25">
        <v>2.0259E-5</v>
      </c>
      <c r="G20" s="25">
        <v>8.0590220000000008E-3</v>
      </c>
      <c r="I20" s="237">
        <v>1.9892999999999999E-4</v>
      </c>
      <c r="J20" s="237">
        <v>2.452493E-2</v>
      </c>
      <c r="K20" s="237"/>
      <c r="L20" s="237">
        <v>3.1512999999999998E-6</v>
      </c>
      <c r="M20" s="237">
        <v>2.627983E-3</v>
      </c>
      <c r="N20" s="157"/>
      <c r="O20" s="157"/>
    </row>
    <row r="21" spans="1:15" ht="15.95" customHeight="1" x14ac:dyDescent="0.25">
      <c r="A21" s="236" t="s">
        <v>777</v>
      </c>
      <c r="B21" s="23">
        <v>24</v>
      </c>
      <c r="C21" s="25">
        <v>3.7938999999999998E-6</v>
      </c>
      <c r="D21" s="25">
        <v>1.6683830000000001E-3</v>
      </c>
      <c r="F21" s="25">
        <v>1.1158999999999999E-4</v>
      </c>
      <c r="G21" s="25">
        <v>2.1737739999999998E-2</v>
      </c>
      <c r="I21" s="237">
        <v>1.7578E-4</v>
      </c>
      <c r="J21" s="237">
        <v>2.3858500000000001E-2</v>
      </c>
      <c r="K21" s="237"/>
      <c r="L21" s="237">
        <v>1.205E-4</v>
      </c>
      <c r="M21" s="237">
        <v>2.4519699999999998E-2</v>
      </c>
      <c r="N21" s="157"/>
      <c r="O21" s="157"/>
    </row>
    <row r="22" spans="1:15" ht="15.95" customHeight="1" x14ac:dyDescent="0.25">
      <c r="A22" s="236" t="s">
        <v>778</v>
      </c>
      <c r="B22" s="23">
        <v>22</v>
      </c>
      <c r="C22" s="25">
        <v>4.3162999999999997E-6</v>
      </c>
      <c r="D22" s="25">
        <v>1.739256E-3</v>
      </c>
      <c r="F22" s="25">
        <v>5.6582999999999997E-5</v>
      </c>
      <c r="G22" s="25">
        <v>1.3360530000000001E-2</v>
      </c>
      <c r="I22" s="237">
        <v>6.6164999999999996E-4</v>
      </c>
      <c r="J22" s="237">
        <v>4.6123600000000001E-2</v>
      </c>
      <c r="K22" s="237"/>
      <c r="L22" s="237">
        <v>4.3162999999999997E-6</v>
      </c>
      <c r="M22" s="237">
        <v>3.276447E-3</v>
      </c>
      <c r="N22" s="157"/>
      <c r="O22" s="157"/>
    </row>
    <row r="23" spans="1:15" ht="15.95" customHeight="1" x14ac:dyDescent="0.25">
      <c r="A23" s="236" t="s">
        <v>779</v>
      </c>
      <c r="B23" s="23">
        <v>1132</v>
      </c>
      <c r="C23" s="25">
        <v>4.3891E-6</v>
      </c>
      <c r="D23" s="25">
        <v>1.739256E-3</v>
      </c>
      <c r="F23" s="25">
        <v>3.3483999999999999E-4</v>
      </c>
      <c r="G23" s="25">
        <v>4.366958E-2</v>
      </c>
      <c r="I23" s="237">
        <v>1.5466000000000001E-4</v>
      </c>
      <c r="J23" s="237">
        <v>2.2100959999999999E-2</v>
      </c>
      <c r="K23" s="237"/>
      <c r="L23" s="237">
        <v>7.3471999999999997E-6</v>
      </c>
      <c r="M23" s="237">
        <v>5.0955280000000002E-3</v>
      </c>
      <c r="N23" s="157"/>
      <c r="O23" s="157"/>
    </row>
    <row r="24" spans="1:15" ht="15.95" customHeight="1" x14ac:dyDescent="0.25">
      <c r="A24" s="236" t="s">
        <v>780</v>
      </c>
      <c r="B24" s="23">
        <v>836</v>
      </c>
      <c r="C24" s="25">
        <v>4.9540999999999997E-6</v>
      </c>
      <c r="D24" s="25">
        <v>1.867734E-3</v>
      </c>
      <c r="F24" s="25">
        <v>6.0202000000000004E-7</v>
      </c>
      <c r="G24" s="25">
        <v>6.6474800000000005E-4</v>
      </c>
      <c r="I24" s="237">
        <v>4.5504999999999997E-4</v>
      </c>
      <c r="J24" s="237">
        <v>3.7271449999999998E-2</v>
      </c>
      <c r="K24" s="237"/>
      <c r="L24" s="237">
        <v>1.9967999999999999E-5</v>
      </c>
      <c r="M24" s="237">
        <v>7.9455270000000008E-3</v>
      </c>
      <c r="N24" s="157"/>
      <c r="O24" s="157"/>
    </row>
    <row r="25" spans="1:15" ht="15.95" customHeight="1" x14ac:dyDescent="0.25">
      <c r="A25" s="236" t="s">
        <v>781</v>
      </c>
      <c r="B25" s="23">
        <v>1159</v>
      </c>
      <c r="C25" s="25">
        <v>6.5485000000000001E-6</v>
      </c>
      <c r="D25" s="25">
        <v>2.161591E-3</v>
      </c>
      <c r="F25" s="25">
        <v>2.4394E-3</v>
      </c>
      <c r="G25" s="25">
        <v>0.13047619999999999</v>
      </c>
      <c r="I25" s="237">
        <v>2.0123999999999999E-4</v>
      </c>
      <c r="J25" s="237">
        <v>2.452493E-2</v>
      </c>
      <c r="K25" s="237"/>
      <c r="L25" s="237">
        <v>2.3960000000000001E-5</v>
      </c>
      <c r="M25" s="237">
        <v>8.7780800000000006E-3</v>
      </c>
      <c r="N25" s="157"/>
      <c r="O25" s="157"/>
    </row>
    <row r="26" spans="1:15" ht="15.95" customHeight="1" x14ac:dyDescent="0.25">
      <c r="A26" s="236" t="s">
        <v>782</v>
      </c>
      <c r="B26" s="23">
        <v>1425</v>
      </c>
      <c r="C26" s="25">
        <v>6.7714000000000001E-6</v>
      </c>
      <c r="D26" s="25">
        <v>2.161591E-3</v>
      </c>
      <c r="F26" s="25">
        <v>5.6452000000000004E-3</v>
      </c>
      <c r="G26" s="25">
        <v>0.19126599999999999</v>
      </c>
      <c r="I26" s="237">
        <v>1.6198E-3</v>
      </c>
      <c r="J26" s="237">
        <v>8.0752829999999998E-2</v>
      </c>
      <c r="K26" s="237"/>
      <c r="L26" s="237">
        <v>1.9284E-5</v>
      </c>
      <c r="M26" s="237">
        <v>7.9455270000000008E-3</v>
      </c>
      <c r="N26" s="157"/>
      <c r="O26" s="157"/>
    </row>
    <row r="27" spans="1:15" ht="15.95" customHeight="1" x14ac:dyDescent="0.25">
      <c r="A27" s="236" t="s">
        <v>783</v>
      </c>
      <c r="B27" s="23">
        <v>10</v>
      </c>
      <c r="C27" s="25">
        <v>6.7897000000000004E-6</v>
      </c>
      <c r="D27" s="25">
        <v>2.161591E-3</v>
      </c>
      <c r="F27" s="25">
        <v>6.7996000000000004E-5</v>
      </c>
      <c r="G27" s="25">
        <v>1.5629110000000002E-2</v>
      </c>
      <c r="I27" s="237">
        <v>8.1732999999999997E-3</v>
      </c>
      <c r="J27" s="237">
        <v>0.17933859999999999</v>
      </c>
      <c r="K27" s="237"/>
      <c r="L27" s="237">
        <v>8.8137999999999997E-4</v>
      </c>
      <c r="M27" s="237">
        <v>6.5653400000000001E-2</v>
      </c>
      <c r="N27" s="157"/>
      <c r="O27" s="157"/>
    </row>
    <row r="28" spans="1:15" ht="15.95" customHeight="1" x14ac:dyDescent="0.25">
      <c r="A28" s="236" t="s">
        <v>784</v>
      </c>
      <c r="B28" s="23">
        <v>145</v>
      </c>
      <c r="C28" s="25">
        <v>6.8224000000000001E-6</v>
      </c>
      <c r="D28" s="25">
        <v>2.161591E-3</v>
      </c>
      <c r="F28" s="25">
        <v>6.3918000000000004E-4</v>
      </c>
      <c r="G28" s="25">
        <v>6.8060629999999997E-2</v>
      </c>
      <c r="I28" s="237">
        <v>5.2540000000000002E-5</v>
      </c>
      <c r="J28" s="237">
        <v>1.192184E-2</v>
      </c>
      <c r="K28" s="237"/>
      <c r="L28" s="237">
        <v>2.5749999999999999E-5</v>
      </c>
      <c r="M28" s="237">
        <v>8.9685140000000003E-3</v>
      </c>
      <c r="N28" s="157"/>
      <c r="O28" s="157"/>
    </row>
    <row r="29" spans="1:15" ht="15.95" customHeight="1" x14ac:dyDescent="0.25">
      <c r="A29" s="236" t="s">
        <v>785</v>
      </c>
      <c r="B29" s="23">
        <v>1728</v>
      </c>
      <c r="C29" s="25">
        <v>7.2026999999999997E-6</v>
      </c>
      <c r="D29" s="25">
        <v>2.1942609999999999E-3</v>
      </c>
      <c r="F29" s="25">
        <v>8.3191999999999999E-4</v>
      </c>
      <c r="G29" s="25">
        <v>7.7382489999999998E-2</v>
      </c>
      <c r="I29" s="237">
        <v>2.3439999999999999E-5</v>
      </c>
      <c r="J29" s="237">
        <v>8.9243510000000005E-3</v>
      </c>
      <c r="K29" s="237"/>
      <c r="L29" s="237">
        <v>1.7408E-5</v>
      </c>
      <c r="M29" s="237">
        <v>7.9455270000000008E-3</v>
      </c>
      <c r="N29" s="157"/>
      <c r="O29" s="157"/>
    </row>
    <row r="30" spans="1:15" ht="15.95" customHeight="1" x14ac:dyDescent="0.25">
      <c r="A30" s="236" t="s">
        <v>786</v>
      </c>
      <c r="B30" s="23">
        <v>1830</v>
      </c>
      <c r="C30" s="25">
        <v>7.7400000000000004E-6</v>
      </c>
      <c r="D30" s="25">
        <v>2.199515E-3</v>
      </c>
      <c r="F30" s="25">
        <v>1.1198E-3</v>
      </c>
      <c r="G30" s="25">
        <v>8.6573020000000001E-2</v>
      </c>
      <c r="I30" s="237">
        <v>2.5697000000000001E-5</v>
      </c>
      <c r="J30" s="237">
        <v>8.9243510000000005E-3</v>
      </c>
      <c r="K30" s="237"/>
      <c r="L30" s="237">
        <v>1.8280000000000001E-5</v>
      </c>
      <c r="M30" s="237">
        <v>7.9455270000000008E-3</v>
      </c>
      <c r="N30" s="157"/>
      <c r="O30" s="157"/>
    </row>
    <row r="31" spans="1:15" ht="15.95" customHeight="1" x14ac:dyDescent="0.25">
      <c r="A31" s="236" t="s">
        <v>787</v>
      </c>
      <c r="B31" s="23">
        <v>21</v>
      </c>
      <c r="C31" s="25">
        <v>7.9371999999999992E-6</v>
      </c>
      <c r="D31" s="25">
        <v>2.199515E-3</v>
      </c>
      <c r="F31" s="25">
        <v>3.1241000000000001E-5</v>
      </c>
      <c r="G31" s="25">
        <v>9.3964879999999997E-3</v>
      </c>
      <c r="I31" s="237">
        <v>4.5920999999999999E-4</v>
      </c>
      <c r="J31" s="237">
        <v>3.7271449999999998E-2</v>
      </c>
      <c r="K31" s="237"/>
      <c r="L31" s="237">
        <v>7.9371999999999992E-6</v>
      </c>
      <c r="M31" s="237">
        <v>5.0955280000000002E-3</v>
      </c>
      <c r="N31" s="157"/>
      <c r="O31" s="157"/>
    </row>
    <row r="32" spans="1:15" ht="15.95" customHeight="1" x14ac:dyDescent="0.25">
      <c r="A32" s="236" t="s">
        <v>788</v>
      </c>
      <c r="B32" s="23">
        <v>1729</v>
      </c>
      <c r="C32" s="25">
        <v>8.0492000000000008E-6</v>
      </c>
      <c r="D32" s="25">
        <v>2.199515E-3</v>
      </c>
      <c r="F32" s="25">
        <v>8.3661E-4</v>
      </c>
      <c r="G32" s="25">
        <v>7.7382489999999998E-2</v>
      </c>
      <c r="I32" s="237">
        <v>2.6207000000000002E-5</v>
      </c>
      <c r="J32" s="237">
        <v>8.9243510000000005E-3</v>
      </c>
      <c r="K32" s="237"/>
      <c r="L32" s="237">
        <v>1.9358999999999999E-5</v>
      </c>
      <c r="M32" s="237">
        <v>7.9455270000000008E-3</v>
      </c>
      <c r="N32" s="157"/>
      <c r="O32" s="157"/>
    </row>
    <row r="33" spans="1:15" ht="15.95" customHeight="1" x14ac:dyDescent="0.25">
      <c r="A33" s="236" t="s">
        <v>789</v>
      </c>
      <c r="B33" s="23">
        <v>28</v>
      </c>
      <c r="C33" s="25">
        <v>1.0737000000000001E-5</v>
      </c>
      <c r="D33" s="25">
        <v>2.826126E-3</v>
      </c>
      <c r="F33" s="25">
        <v>1.4581999999999999E-2</v>
      </c>
      <c r="G33" s="25">
        <v>0.29047630000000002</v>
      </c>
      <c r="I33" s="237">
        <v>2.6532999999999998E-4</v>
      </c>
      <c r="J33" s="237">
        <v>2.8013389999999999E-2</v>
      </c>
      <c r="K33" s="237"/>
      <c r="L33" s="237">
        <v>1.0737000000000001E-5</v>
      </c>
      <c r="M33" s="237">
        <v>6.3762860000000001E-3</v>
      </c>
      <c r="N33" s="157"/>
      <c r="O33" s="157"/>
    </row>
    <row r="34" spans="1:15" ht="15.95" customHeight="1" x14ac:dyDescent="0.25">
      <c r="A34" s="236" t="s">
        <v>790</v>
      </c>
      <c r="B34" s="23">
        <v>336</v>
      </c>
      <c r="C34" s="25">
        <v>1.3594999999999999E-5</v>
      </c>
      <c r="D34" s="25">
        <v>3.4762119999999998E-3</v>
      </c>
      <c r="F34" s="25">
        <v>4.2750999999999998E-5</v>
      </c>
      <c r="G34" s="25">
        <v>1.0994459999999999E-2</v>
      </c>
      <c r="I34" s="237">
        <v>1.1437000000000001E-3</v>
      </c>
      <c r="J34" s="237">
        <v>6.9204020000000005E-2</v>
      </c>
      <c r="K34" s="237"/>
      <c r="L34" s="237">
        <v>8.3426999999999999E-5</v>
      </c>
      <c r="M34" s="237">
        <v>1.880513E-2</v>
      </c>
      <c r="N34" s="157"/>
      <c r="O34" s="157"/>
    </row>
    <row r="35" spans="1:15" ht="15.95" customHeight="1" x14ac:dyDescent="0.25">
      <c r="A35" s="236" t="s">
        <v>791</v>
      </c>
      <c r="B35" s="23">
        <v>408</v>
      </c>
      <c r="C35" s="25">
        <v>1.4316E-5</v>
      </c>
      <c r="D35" s="25">
        <v>3.5409119999999998E-3</v>
      </c>
      <c r="F35" s="25">
        <v>3.2184E-6</v>
      </c>
      <c r="G35" s="25">
        <v>1.87488E-3</v>
      </c>
      <c r="I35" s="237">
        <v>4.5372000000000001E-4</v>
      </c>
      <c r="J35" s="237">
        <v>3.7271449999999998E-2</v>
      </c>
      <c r="K35" s="237"/>
      <c r="L35" s="237">
        <v>2.4206000000000002E-5</v>
      </c>
      <c r="M35" s="237">
        <v>8.7780800000000006E-3</v>
      </c>
      <c r="N35" s="157"/>
      <c r="O35" s="157"/>
    </row>
    <row r="36" spans="1:15" ht="15.95" customHeight="1" x14ac:dyDescent="0.25">
      <c r="A36" s="236" t="s">
        <v>792</v>
      </c>
      <c r="B36" s="23">
        <v>772</v>
      </c>
      <c r="C36" s="25">
        <v>1.6612E-5</v>
      </c>
      <c r="D36" s="25">
        <v>3.9858710000000002E-3</v>
      </c>
      <c r="F36" s="25">
        <v>2.8806000000000002E-5</v>
      </c>
      <c r="G36" s="25">
        <v>8.9834560000000008E-3</v>
      </c>
      <c r="I36" s="237">
        <v>3.1899999999999998E-2</v>
      </c>
      <c r="J36" s="237">
        <v>0.3119229</v>
      </c>
      <c r="K36" s="237"/>
      <c r="L36" s="237">
        <v>3.5472999999999997E-5</v>
      </c>
      <c r="M36" s="237">
        <v>1.1391139999999999E-2</v>
      </c>
      <c r="N36" s="157"/>
      <c r="O36" s="157"/>
    </row>
    <row r="37" spans="1:15" ht="15.95" customHeight="1" x14ac:dyDescent="0.25">
      <c r="A37" s="236" t="s">
        <v>793</v>
      </c>
      <c r="B37" s="23">
        <v>16</v>
      </c>
      <c r="C37" s="25">
        <v>1.8825E-5</v>
      </c>
      <c r="D37" s="25">
        <v>4.38135E-3</v>
      </c>
      <c r="F37" s="25">
        <v>1.4862E-3</v>
      </c>
      <c r="G37" s="25">
        <v>9.8587380000000002E-2</v>
      </c>
      <c r="I37" s="237">
        <v>6.1016E-5</v>
      </c>
      <c r="J37" s="237">
        <v>1.3357330000000001E-2</v>
      </c>
      <c r="K37" s="237"/>
      <c r="L37" s="237">
        <v>1.8825E-5</v>
      </c>
      <c r="M37" s="237">
        <v>7.9455270000000008E-3</v>
      </c>
      <c r="N37" s="157"/>
      <c r="O37" s="157"/>
    </row>
    <row r="38" spans="1:15" ht="15.95" customHeight="1" x14ac:dyDescent="0.25">
      <c r="A38" s="236" t="s">
        <v>794</v>
      </c>
      <c r="B38" s="23">
        <v>14</v>
      </c>
      <c r="C38" s="25">
        <v>2.6945E-5</v>
      </c>
      <c r="D38" s="25">
        <v>6.0088199999999998E-3</v>
      </c>
      <c r="F38" s="25">
        <v>7.0965999999999998E-4</v>
      </c>
      <c r="G38" s="25">
        <v>7.2953879999999999E-2</v>
      </c>
      <c r="I38" s="237">
        <v>5.9851000000000001E-4</v>
      </c>
      <c r="J38" s="237">
        <v>4.3207160000000001E-2</v>
      </c>
      <c r="K38" s="237"/>
      <c r="L38" s="237">
        <v>2.6945E-5</v>
      </c>
      <c r="M38" s="237">
        <v>8.9768569999999995E-3</v>
      </c>
      <c r="N38" s="157"/>
      <c r="O38" s="157"/>
    </row>
    <row r="39" spans="1:15" ht="15.95" customHeight="1" x14ac:dyDescent="0.25">
      <c r="A39" s="236" t="s">
        <v>795</v>
      </c>
      <c r="B39" s="23">
        <v>657</v>
      </c>
      <c r="C39" s="25">
        <v>2.7262000000000001E-5</v>
      </c>
      <c r="D39" s="25">
        <v>6.0088199999999998E-3</v>
      </c>
      <c r="F39" s="25">
        <v>6.2365999999999995E-4</v>
      </c>
      <c r="G39" s="25">
        <v>6.8060629999999997E-2</v>
      </c>
      <c r="I39" s="237">
        <v>8.4827999999999995E-5</v>
      </c>
      <c r="J39" s="237">
        <v>1.5755410000000001E-2</v>
      </c>
      <c r="K39" s="237"/>
      <c r="L39" s="237">
        <v>6.3387999999999997E-5</v>
      </c>
      <c r="M39" s="237">
        <v>1.558141E-2</v>
      </c>
      <c r="N39" s="157"/>
      <c r="O39" s="157"/>
    </row>
    <row r="40" spans="1:15" ht="15.95" customHeight="1" x14ac:dyDescent="0.25">
      <c r="A40" s="236" t="s">
        <v>796</v>
      </c>
      <c r="B40" s="23">
        <v>1083</v>
      </c>
      <c r="C40" s="25">
        <v>2.8682000000000001E-5</v>
      </c>
      <c r="D40" s="25">
        <v>6.1462360000000002E-3</v>
      </c>
      <c r="F40" s="25">
        <v>9.4514999999999996E-4</v>
      </c>
      <c r="G40" s="25">
        <v>8.0131549999999996E-2</v>
      </c>
      <c r="I40" s="237">
        <v>2.7355000000000001E-2</v>
      </c>
      <c r="J40" s="237">
        <v>0.29681239999999998</v>
      </c>
      <c r="K40" s="237"/>
      <c r="L40" s="237">
        <v>9.4999000000000003E-5</v>
      </c>
      <c r="M40" s="237">
        <v>2.0857009999999999E-2</v>
      </c>
      <c r="N40" s="157"/>
      <c r="O40" s="157"/>
    </row>
    <row r="41" spans="1:15" ht="15.95" customHeight="1" x14ac:dyDescent="0.25">
      <c r="A41" s="236" t="s">
        <v>797</v>
      </c>
      <c r="B41" s="23">
        <v>1558</v>
      </c>
      <c r="C41" s="25">
        <v>3.2833999999999998E-5</v>
      </c>
      <c r="D41" s="25">
        <v>6.8394199999999997E-3</v>
      </c>
      <c r="F41" s="25">
        <v>1.1293E-3</v>
      </c>
      <c r="G41" s="25">
        <v>8.6573020000000001E-2</v>
      </c>
      <c r="I41" s="237">
        <v>1.5202E-3</v>
      </c>
      <c r="J41" s="237">
        <v>7.803388E-2</v>
      </c>
      <c r="K41" s="237"/>
      <c r="L41" s="237">
        <v>1.7259E-4</v>
      </c>
      <c r="M41" s="237">
        <v>2.9385399999999999E-2</v>
      </c>
      <c r="N41" s="157"/>
      <c r="O41" s="157"/>
    </row>
    <row r="42" spans="1:15" ht="15.95" customHeight="1" x14ac:dyDescent="0.25">
      <c r="A42" s="236" t="s">
        <v>798</v>
      </c>
      <c r="B42" s="23">
        <v>17</v>
      </c>
      <c r="C42" s="25">
        <v>3.6369999999999999E-5</v>
      </c>
      <c r="D42" s="25">
        <v>7.3954709999999998E-3</v>
      </c>
      <c r="F42" s="25">
        <v>1.0145E-2</v>
      </c>
      <c r="G42" s="25">
        <v>0.25131779999999998</v>
      </c>
      <c r="I42" s="237">
        <v>2.4429999999999999E-3</v>
      </c>
      <c r="J42" s="237">
        <v>0.10246719999999999</v>
      </c>
      <c r="K42" s="237"/>
      <c r="L42" s="237">
        <v>1.3776000000000001E-3</v>
      </c>
      <c r="M42" s="237">
        <v>8.3890850000000003E-2</v>
      </c>
      <c r="N42" s="157"/>
      <c r="O42" s="157"/>
    </row>
    <row r="43" spans="1:15" ht="15.95" customHeight="1" x14ac:dyDescent="0.25">
      <c r="A43" s="236" t="s">
        <v>799</v>
      </c>
      <c r="B43" s="23">
        <v>75</v>
      </c>
      <c r="C43" s="25">
        <v>3.8850999999999998E-5</v>
      </c>
      <c r="D43" s="25">
        <v>7.7058170000000002E-3</v>
      </c>
      <c r="F43" s="25">
        <v>2.9286999999999998E-4</v>
      </c>
      <c r="G43" s="25">
        <v>4.3373509999999997E-2</v>
      </c>
      <c r="I43" s="237">
        <v>1.0503000000000001E-3</v>
      </c>
      <c r="J43" s="237">
        <v>6.5028230000000006E-2</v>
      </c>
      <c r="K43" s="237"/>
      <c r="L43" s="237">
        <v>3.8850999999999998E-5</v>
      </c>
      <c r="M43" s="237">
        <v>1.2019820000000001E-2</v>
      </c>
      <c r="N43" s="157"/>
      <c r="O43" s="157"/>
    </row>
    <row r="44" spans="1:15" ht="15.95" customHeight="1" x14ac:dyDescent="0.25">
      <c r="A44" s="236" t="s">
        <v>800</v>
      </c>
      <c r="B44" s="23">
        <v>1240</v>
      </c>
      <c r="C44" s="25">
        <v>4.0908000000000002E-5</v>
      </c>
      <c r="D44" s="25">
        <v>7.7727910000000002E-3</v>
      </c>
      <c r="F44" s="25">
        <v>1.8838000000000001E-6</v>
      </c>
      <c r="G44" s="25">
        <v>1.263059E-3</v>
      </c>
      <c r="I44" s="237">
        <v>2.0396999999999999E-4</v>
      </c>
      <c r="J44" s="237">
        <v>2.452493E-2</v>
      </c>
      <c r="K44" s="237"/>
      <c r="L44" s="237">
        <v>1.3872999999999999E-4</v>
      </c>
      <c r="M44" s="237">
        <v>2.6070329999999999E-2</v>
      </c>
      <c r="N44" s="157"/>
      <c r="O44" s="157"/>
    </row>
    <row r="45" spans="1:15" ht="15.95" customHeight="1" x14ac:dyDescent="0.25">
      <c r="A45" s="236" t="s">
        <v>801</v>
      </c>
      <c r="B45" s="23">
        <v>24</v>
      </c>
      <c r="C45" s="25">
        <v>4.1183999999999997E-5</v>
      </c>
      <c r="D45" s="25">
        <v>7.7727910000000002E-3</v>
      </c>
      <c r="F45" s="25">
        <v>4.8526999999999998E-5</v>
      </c>
      <c r="G45" s="25">
        <v>1.1766520000000001E-2</v>
      </c>
      <c r="I45" s="237">
        <v>2.6136000000000002E-3</v>
      </c>
      <c r="J45" s="237">
        <v>0.1081251</v>
      </c>
      <c r="K45" s="237"/>
      <c r="L45" s="237">
        <v>4.1183999999999997E-5</v>
      </c>
      <c r="M45" s="237">
        <v>1.227584E-2</v>
      </c>
      <c r="N45" s="157"/>
      <c r="O45" s="157"/>
    </row>
    <row r="46" spans="1:15" ht="15.95" customHeight="1" x14ac:dyDescent="0.25">
      <c r="A46" s="236" t="s">
        <v>802</v>
      </c>
      <c r="B46" s="23">
        <v>32</v>
      </c>
      <c r="C46" s="25">
        <v>5.0012999999999997E-5</v>
      </c>
      <c r="D46" s="25">
        <v>9.1302850000000001E-3</v>
      </c>
      <c r="F46" s="25">
        <v>2.8111E-3</v>
      </c>
      <c r="G46" s="25">
        <v>0.13865710000000001</v>
      </c>
      <c r="I46" s="237">
        <v>7.7625000000000003E-3</v>
      </c>
      <c r="J46" s="237">
        <v>0.17687130000000001</v>
      </c>
      <c r="K46" s="237"/>
      <c r="L46" s="237">
        <v>5.0012999999999997E-5</v>
      </c>
      <c r="M46" s="237">
        <v>1.438414E-2</v>
      </c>
      <c r="N46" s="157"/>
      <c r="O46" s="157"/>
    </row>
    <row r="47" spans="1:15" ht="15.95" customHeight="1" x14ac:dyDescent="0.25">
      <c r="A47" s="236" t="s">
        <v>803</v>
      </c>
      <c r="B47" s="23">
        <v>512</v>
      </c>
      <c r="C47" s="25">
        <v>5.0701000000000001E-5</v>
      </c>
      <c r="D47" s="25">
        <v>9.1302850000000001E-3</v>
      </c>
      <c r="F47" s="25">
        <v>1.1253000000000001E-3</v>
      </c>
      <c r="G47" s="25">
        <v>8.6573020000000001E-2</v>
      </c>
      <c r="I47" s="237">
        <v>1.4071000000000001E-3</v>
      </c>
      <c r="J47" s="237">
        <v>7.6380619999999996E-2</v>
      </c>
      <c r="K47" s="237"/>
      <c r="L47" s="237">
        <v>2.7169E-4</v>
      </c>
      <c r="M47" s="237">
        <v>3.5268300000000002E-2</v>
      </c>
      <c r="N47" s="157"/>
      <c r="O47" s="157"/>
    </row>
    <row r="48" spans="1:15" ht="15.95" customHeight="1" x14ac:dyDescent="0.25">
      <c r="A48" s="236" t="s">
        <v>804</v>
      </c>
      <c r="B48" s="23">
        <v>107</v>
      </c>
      <c r="C48" s="25">
        <v>5.4387E-5</v>
      </c>
      <c r="D48" s="25">
        <v>9.508463E-3</v>
      </c>
      <c r="F48" s="25">
        <v>1.268E-3</v>
      </c>
      <c r="G48" s="25">
        <v>9.1670020000000005E-2</v>
      </c>
      <c r="I48" s="237">
        <v>2.0007E-2</v>
      </c>
      <c r="J48" s="237">
        <v>0.26351259999999999</v>
      </c>
      <c r="K48" s="237"/>
      <c r="L48" s="237">
        <v>5.4387E-5</v>
      </c>
      <c r="M48" s="237">
        <v>1.485557E-2</v>
      </c>
      <c r="N48" s="157"/>
      <c r="O48" s="157"/>
    </row>
    <row r="49" spans="1:15" ht="15.95" customHeight="1" x14ac:dyDescent="0.25">
      <c r="A49" s="236" t="s">
        <v>805</v>
      </c>
      <c r="B49" s="23">
        <v>17</v>
      </c>
      <c r="C49" s="25">
        <v>5.5235000000000002E-5</v>
      </c>
      <c r="D49" s="25">
        <v>9.508463E-3</v>
      </c>
      <c r="F49" s="25">
        <v>1.8408000000000001E-3</v>
      </c>
      <c r="G49" s="25">
        <v>0.1128131</v>
      </c>
      <c r="I49" s="237">
        <v>8.2878000000000002E-5</v>
      </c>
      <c r="J49" s="237">
        <v>1.5755410000000001E-2</v>
      </c>
      <c r="K49" s="237"/>
      <c r="L49" s="237">
        <v>5.5235000000000002E-5</v>
      </c>
      <c r="M49" s="237">
        <v>1.485557E-2</v>
      </c>
      <c r="N49" s="157"/>
      <c r="O49" s="157"/>
    </row>
    <row r="50" spans="1:15" ht="15.95" customHeight="1" x14ac:dyDescent="0.25">
      <c r="A50" s="236" t="s">
        <v>806</v>
      </c>
      <c r="B50" s="23">
        <v>24</v>
      </c>
      <c r="C50" s="25">
        <v>5.7266999999999999E-5</v>
      </c>
      <c r="D50" s="25">
        <v>9.6601929999999992E-3</v>
      </c>
      <c r="F50" s="25">
        <v>1.8097E-4</v>
      </c>
      <c r="G50" s="25">
        <v>2.9827139999999999E-2</v>
      </c>
      <c r="I50" s="237">
        <v>6.4660000000000004E-3</v>
      </c>
      <c r="J50" s="237">
        <v>0.16375190000000001</v>
      </c>
      <c r="K50" s="237"/>
      <c r="L50" s="237">
        <v>5.7266999999999999E-5</v>
      </c>
      <c r="M50" s="237">
        <v>1.493883E-2</v>
      </c>
      <c r="N50" s="157"/>
      <c r="O50" s="157"/>
    </row>
    <row r="51" spans="1:15" ht="15.95" customHeight="1" x14ac:dyDescent="0.25">
      <c r="A51" s="236" t="s">
        <v>807</v>
      </c>
      <c r="B51" s="23">
        <v>16</v>
      </c>
      <c r="C51" s="25">
        <v>6.3517999999999997E-5</v>
      </c>
      <c r="D51" s="25">
        <v>1.039405E-2</v>
      </c>
      <c r="F51" s="25">
        <v>2.4531000000000002E-3</v>
      </c>
      <c r="G51" s="25">
        <v>0.13047619999999999</v>
      </c>
      <c r="I51" s="237">
        <v>3.7563000000000002E-3</v>
      </c>
      <c r="J51" s="237">
        <v>0.12723960000000001</v>
      </c>
      <c r="K51" s="237"/>
      <c r="L51" s="237">
        <v>6.3517999999999997E-5</v>
      </c>
      <c r="M51" s="237">
        <v>1.558141E-2</v>
      </c>
      <c r="N51" s="157"/>
      <c r="O51" s="157"/>
    </row>
    <row r="52" spans="1:15" ht="15.95" customHeight="1" x14ac:dyDescent="0.25">
      <c r="A52" s="236" t="s">
        <v>808</v>
      </c>
      <c r="B52" s="23">
        <v>678</v>
      </c>
      <c r="C52" s="25">
        <v>6.5477999999999999E-5</v>
      </c>
      <c r="D52" s="25">
        <v>1.039405E-2</v>
      </c>
      <c r="F52" s="25">
        <v>1.2189E-4</v>
      </c>
      <c r="G52" s="25">
        <v>2.2671009999999998E-2</v>
      </c>
      <c r="I52" s="237">
        <v>1.2763999999999999E-2</v>
      </c>
      <c r="J52" s="237">
        <v>0.2223223</v>
      </c>
      <c r="K52" s="237"/>
      <c r="L52" s="237">
        <v>1.3845E-4</v>
      </c>
      <c r="M52" s="237">
        <v>2.6070329999999999E-2</v>
      </c>
      <c r="N52" s="157"/>
      <c r="O52" s="157"/>
    </row>
    <row r="53" spans="1:15" ht="15.95" customHeight="1" x14ac:dyDescent="0.25">
      <c r="A53" s="236" t="s">
        <v>809</v>
      </c>
      <c r="B53" s="23">
        <v>26</v>
      </c>
      <c r="C53" s="25">
        <v>6.6361999999999999E-5</v>
      </c>
      <c r="D53" s="25">
        <v>1.039405E-2</v>
      </c>
      <c r="F53" s="25">
        <v>2.9673E-3</v>
      </c>
      <c r="G53" s="25">
        <v>0.13871510000000001</v>
      </c>
      <c r="I53" s="237">
        <v>1.1922E-4</v>
      </c>
      <c r="J53" s="237">
        <v>1.971937E-2</v>
      </c>
      <c r="K53" s="237"/>
      <c r="L53" s="237">
        <v>3.1545999999999998E-2</v>
      </c>
      <c r="M53" s="237">
        <v>0.3647437</v>
      </c>
      <c r="N53" s="157"/>
      <c r="O53" s="157"/>
    </row>
    <row r="54" spans="1:15" ht="15.95" customHeight="1" x14ac:dyDescent="0.25">
      <c r="A54" s="236" t="s">
        <v>810</v>
      </c>
      <c r="B54" s="23">
        <v>22</v>
      </c>
      <c r="C54" s="25">
        <v>6.6903000000000006E-5</v>
      </c>
      <c r="D54" s="25">
        <v>1.039405E-2</v>
      </c>
      <c r="F54" s="25">
        <v>3.0271E-3</v>
      </c>
      <c r="G54" s="25">
        <v>0.1400199</v>
      </c>
      <c r="I54" s="237">
        <v>1.1443E-3</v>
      </c>
      <c r="J54" s="237">
        <v>6.9204020000000005E-2</v>
      </c>
      <c r="K54" s="237"/>
      <c r="L54" s="237">
        <v>3.5393000000000001E-2</v>
      </c>
      <c r="M54" s="237">
        <v>0.37710959999999999</v>
      </c>
      <c r="N54" s="157"/>
      <c r="O54" s="157"/>
    </row>
    <row r="55" spans="1:15" ht="15.95" customHeight="1" x14ac:dyDescent="0.25">
      <c r="A55" s="236" t="s">
        <v>811</v>
      </c>
      <c r="B55" s="23">
        <v>64</v>
      </c>
      <c r="C55" s="25">
        <v>6.8979000000000005E-5</v>
      </c>
      <c r="D55" s="25">
        <v>1.051417E-2</v>
      </c>
      <c r="F55" s="25">
        <v>8.0123999999999994E-3</v>
      </c>
      <c r="G55" s="25">
        <v>0.22764529999999999</v>
      </c>
      <c r="I55" s="237">
        <v>9.8656000000000004E-3</v>
      </c>
      <c r="J55" s="237">
        <v>0.1939592</v>
      </c>
      <c r="K55" s="237"/>
      <c r="L55" s="237">
        <v>6.8979000000000005E-5</v>
      </c>
      <c r="M55" s="237">
        <v>1.6447239999999998E-2</v>
      </c>
      <c r="N55" s="157"/>
      <c r="O55" s="157"/>
    </row>
    <row r="56" spans="1:15" ht="15.95" customHeight="1" x14ac:dyDescent="0.25">
      <c r="A56" s="236" t="s">
        <v>812</v>
      </c>
      <c r="B56" s="23">
        <v>20</v>
      </c>
      <c r="C56" s="25">
        <v>7.3256999999999993E-5</v>
      </c>
      <c r="D56" s="25">
        <v>1.095865E-2</v>
      </c>
      <c r="F56" s="25">
        <v>9.1392000000000003E-4</v>
      </c>
      <c r="G56" s="25">
        <v>7.9037609999999994E-2</v>
      </c>
      <c r="I56" s="237">
        <v>2.3860999999999999E-3</v>
      </c>
      <c r="J56" s="237">
        <v>0.10218720000000001</v>
      </c>
      <c r="K56" s="237"/>
      <c r="L56" s="237">
        <v>7.3256999999999993E-5</v>
      </c>
      <c r="M56" s="237">
        <v>1.6986879999999999E-2</v>
      </c>
      <c r="N56" s="157"/>
      <c r="O56" s="157"/>
    </row>
    <row r="57" spans="1:15" ht="15.95" customHeight="1" x14ac:dyDescent="0.25">
      <c r="A57" s="236" t="s">
        <v>813</v>
      </c>
      <c r="B57" s="23">
        <v>815</v>
      </c>
      <c r="C57" s="25">
        <v>8.4870999999999994E-5</v>
      </c>
      <c r="D57" s="25">
        <v>1.2457849999999999E-2</v>
      </c>
      <c r="F57" s="25">
        <v>2.4456000000000001E-5</v>
      </c>
      <c r="G57" s="25">
        <v>8.1193059999999997E-3</v>
      </c>
      <c r="I57" s="237">
        <v>1.4663E-4</v>
      </c>
      <c r="J57" s="237">
        <v>2.1982720000000001E-2</v>
      </c>
      <c r="K57" s="237"/>
      <c r="L57" s="237">
        <v>2.8966000000000002E-4</v>
      </c>
      <c r="M57" s="237">
        <v>3.5268300000000002E-2</v>
      </c>
      <c r="N57" s="157"/>
      <c r="O57" s="157"/>
    </row>
    <row r="58" spans="1:15" ht="15.95" customHeight="1" x14ac:dyDescent="0.25">
      <c r="A58" s="236" t="s">
        <v>814</v>
      </c>
      <c r="B58" s="23">
        <v>62</v>
      </c>
      <c r="C58" s="25">
        <v>9.6751999999999998E-5</v>
      </c>
      <c r="D58" s="25">
        <v>1.394575E-2</v>
      </c>
      <c r="F58" s="25">
        <v>3.4883000000000002E-3</v>
      </c>
      <c r="G58" s="25">
        <v>0.14868960000000001</v>
      </c>
      <c r="I58" s="237">
        <v>1.1611E-2</v>
      </c>
      <c r="J58" s="237">
        <v>0.21358050000000001</v>
      </c>
      <c r="K58" s="237"/>
      <c r="L58" s="237">
        <v>6.0663999999999998E-4</v>
      </c>
      <c r="M58" s="237">
        <v>5.264137E-2</v>
      </c>
      <c r="N58" s="157"/>
      <c r="O58" s="157"/>
    </row>
    <row r="59" spans="1:15" ht="15.95" customHeight="1" x14ac:dyDescent="0.25">
      <c r="A59" s="236" t="s">
        <v>815</v>
      </c>
      <c r="B59" s="23">
        <v>72</v>
      </c>
      <c r="C59" s="25">
        <v>1.0792E-4</v>
      </c>
      <c r="D59" s="25">
        <v>1.5258020000000001E-2</v>
      </c>
      <c r="F59" s="25">
        <v>1.7817E-3</v>
      </c>
      <c r="G59" s="25">
        <v>0.11247269999999999</v>
      </c>
      <c r="I59" s="237">
        <v>2.5919000000000002E-4</v>
      </c>
      <c r="J59" s="237">
        <v>2.7859459999999999E-2</v>
      </c>
      <c r="K59" s="237"/>
      <c r="L59" s="237">
        <v>1.0792E-4</v>
      </c>
      <c r="M59" s="237">
        <v>2.289265E-2</v>
      </c>
      <c r="N59" s="157"/>
      <c r="O59" s="157"/>
    </row>
    <row r="60" spans="1:15" ht="15.95" customHeight="1" x14ac:dyDescent="0.25">
      <c r="A60" s="236" t="s">
        <v>816</v>
      </c>
      <c r="B60" s="23">
        <v>31</v>
      </c>
      <c r="C60" s="25">
        <v>1.0976000000000001E-4</v>
      </c>
      <c r="D60" s="25">
        <v>1.5258020000000001E-2</v>
      </c>
      <c r="F60" s="25">
        <v>4.0602000000000002E-5</v>
      </c>
      <c r="G60" s="25">
        <v>1.0994459999999999E-2</v>
      </c>
      <c r="I60" s="237">
        <v>1.772E-4</v>
      </c>
      <c r="J60" s="237">
        <v>2.3858500000000001E-2</v>
      </c>
      <c r="K60" s="237"/>
      <c r="L60" s="237">
        <v>1.0976000000000001E-4</v>
      </c>
      <c r="M60" s="237">
        <v>2.289265E-2</v>
      </c>
      <c r="N60" s="157"/>
      <c r="O60" s="157"/>
    </row>
    <row r="61" spans="1:15" ht="15.95" customHeight="1" x14ac:dyDescent="0.25">
      <c r="A61" s="236" t="s">
        <v>817</v>
      </c>
      <c r="B61" s="23">
        <v>34</v>
      </c>
      <c r="C61" s="25">
        <v>1.1249E-4</v>
      </c>
      <c r="D61" s="25">
        <v>1.536792E-2</v>
      </c>
      <c r="F61" s="25">
        <v>1.7321E-2</v>
      </c>
      <c r="G61" s="25">
        <v>0.30629960000000001</v>
      </c>
      <c r="I61" s="237">
        <v>1.719E-2</v>
      </c>
      <c r="J61" s="237">
        <v>0.24496609999999999</v>
      </c>
      <c r="K61" s="237"/>
      <c r="L61" s="237">
        <v>2.8700999999999998E-4</v>
      </c>
      <c r="M61" s="237">
        <v>3.5268300000000002E-2</v>
      </c>
      <c r="N61" s="157"/>
      <c r="O61" s="157"/>
    </row>
    <row r="62" spans="1:15" ht="15.95" customHeight="1" x14ac:dyDescent="0.25">
      <c r="A62" s="236" t="s">
        <v>818</v>
      </c>
      <c r="B62" s="23">
        <v>585</v>
      </c>
      <c r="C62" s="25">
        <v>1.1896E-4</v>
      </c>
      <c r="D62" s="25">
        <v>1.597637E-2</v>
      </c>
      <c r="F62" s="25">
        <v>7.4704000000000003E-4</v>
      </c>
      <c r="G62" s="25">
        <v>7.3698540000000007E-2</v>
      </c>
      <c r="I62" s="237">
        <v>3.7261E-4</v>
      </c>
      <c r="J62" s="237">
        <v>3.6300800000000001E-2</v>
      </c>
      <c r="K62" s="237"/>
      <c r="L62" s="237">
        <v>2.0828E-4</v>
      </c>
      <c r="M62" s="237">
        <v>3.2785639999999998E-2</v>
      </c>
      <c r="N62" s="157"/>
      <c r="O62" s="157"/>
    </row>
    <row r="63" spans="1:15" ht="15.95" customHeight="1" x14ac:dyDescent="0.25">
      <c r="A63" s="236" t="s">
        <v>819</v>
      </c>
      <c r="B63" s="23">
        <v>17</v>
      </c>
      <c r="C63" s="25">
        <v>1.2437E-4</v>
      </c>
      <c r="D63" s="25">
        <v>1.642455E-2</v>
      </c>
      <c r="F63" s="25">
        <v>1.8696000000000001E-2</v>
      </c>
      <c r="G63" s="25">
        <v>0.3132277</v>
      </c>
      <c r="I63" s="237">
        <v>1.3276E-3</v>
      </c>
      <c r="J63" s="237">
        <v>7.6380619999999996E-2</v>
      </c>
      <c r="K63" s="237"/>
      <c r="L63" s="237">
        <v>1.2437E-4</v>
      </c>
      <c r="M63" s="237">
        <v>2.4704630000000002E-2</v>
      </c>
      <c r="N63" s="157"/>
      <c r="O63" s="157"/>
    </row>
    <row r="64" spans="1:15" ht="15.95" customHeight="1" x14ac:dyDescent="0.25">
      <c r="A64" s="236" t="s">
        <v>820</v>
      </c>
      <c r="B64" s="23">
        <v>16</v>
      </c>
      <c r="C64" s="25">
        <v>1.3375E-4</v>
      </c>
      <c r="D64" s="25">
        <v>1.7199579999999999E-2</v>
      </c>
      <c r="F64" s="25">
        <v>1.4653999999999999E-3</v>
      </c>
      <c r="G64" s="25">
        <v>9.8587380000000002E-2</v>
      </c>
      <c r="I64" s="237">
        <v>1.0743E-6</v>
      </c>
      <c r="J64" s="237">
        <v>7.2893549999999995E-4</v>
      </c>
      <c r="K64" s="237"/>
      <c r="L64" s="237">
        <v>8.6990999999999995E-3</v>
      </c>
      <c r="M64" s="237">
        <v>0.206847</v>
      </c>
      <c r="N64" s="157"/>
      <c r="O64" s="157"/>
    </row>
    <row r="65" spans="1:15" ht="15.95" customHeight="1" x14ac:dyDescent="0.25">
      <c r="A65" s="236" t="s">
        <v>821</v>
      </c>
      <c r="B65" s="23">
        <v>596</v>
      </c>
      <c r="C65" s="25">
        <v>1.3458E-4</v>
      </c>
      <c r="D65" s="25">
        <v>1.7199579999999999E-2</v>
      </c>
      <c r="F65" s="25">
        <v>8.2908000000000005E-4</v>
      </c>
      <c r="G65" s="25">
        <v>7.7382489999999998E-2</v>
      </c>
      <c r="I65" s="237">
        <v>8.4145999999999995E-3</v>
      </c>
      <c r="J65" s="237">
        <v>0.18284990000000001</v>
      </c>
      <c r="K65" s="237"/>
      <c r="L65" s="237">
        <v>2.8840000000000002E-4</v>
      </c>
      <c r="M65" s="237">
        <v>3.5268300000000002E-2</v>
      </c>
      <c r="N65" s="157"/>
      <c r="O65" s="157"/>
    </row>
    <row r="66" spans="1:15" ht="15.95" customHeight="1" x14ac:dyDescent="0.25">
      <c r="A66" s="236" t="s">
        <v>822</v>
      </c>
      <c r="B66" s="23">
        <v>39</v>
      </c>
      <c r="C66" s="25">
        <v>1.3977E-4</v>
      </c>
      <c r="D66" s="25">
        <v>1.7206659999999999E-2</v>
      </c>
      <c r="F66" s="25">
        <v>3.1635999999999997E-2</v>
      </c>
      <c r="G66" s="25">
        <v>0.3903702</v>
      </c>
      <c r="I66" s="237">
        <v>8.9959999999999997E-4</v>
      </c>
      <c r="J66" s="237">
        <v>5.8085369999999997E-2</v>
      </c>
      <c r="K66" s="237"/>
      <c r="L66" s="237">
        <v>2.5961000000000001E-2</v>
      </c>
      <c r="M66" s="237">
        <v>0.3370958</v>
      </c>
      <c r="N66" s="157"/>
      <c r="O66" s="157"/>
    </row>
    <row r="67" spans="1:15" ht="15.95" customHeight="1" x14ac:dyDescent="0.25">
      <c r="A67" s="236" t="s">
        <v>823</v>
      </c>
      <c r="B67" s="23">
        <v>27</v>
      </c>
      <c r="C67" s="25">
        <v>1.4061999999999999E-4</v>
      </c>
      <c r="D67" s="25">
        <v>1.7206659999999999E-2</v>
      </c>
      <c r="F67" s="25">
        <v>8.3117E-3</v>
      </c>
      <c r="G67" s="25">
        <v>0.23337250000000001</v>
      </c>
      <c r="I67" s="237">
        <v>2.7091E-2</v>
      </c>
      <c r="J67" s="237">
        <v>0.29460360000000002</v>
      </c>
      <c r="K67" s="237"/>
      <c r="L67" s="237">
        <v>1.4061999999999999E-4</v>
      </c>
      <c r="M67" s="237">
        <v>2.6070329999999999E-2</v>
      </c>
      <c r="N67" s="157"/>
      <c r="O67" s="157"/>
    </row>
    <row r="68" spans="1:15" ht="15.95" customHeight="1" x14ac:dyDescent="0.25">
      <c r="A68" s="236" t="s">
        <v>824</v>
      </c>
      <c r="B68" s="23">
        <v>315</v>
      </c>
      <c r="C68" s="25">
        <v>1.4114999999999999E-4</v>
      </c>
      <c r="D68" s="25">
        <v>1.7206659999999999E-2</v>
      </c>
      <c r="F68" s="25">
        <v>3.7320999999999998E-6</v>
      </c>
      <c r="G68" s="25">
        <v>2.036094E-3</v>
      </c>
      <c r="I68" s="237">
        <v>6.778E-4</v>
      </c>
      <c r="J68" s="237">
        <v>4.6707600000000002E-2</v>
      </c>
      <c r="K68" s="237"/>
      <c r="L68" s="237">
        <v>2.3733000000000001E-4</v>
      </c>
      <c r="M68" s="237">
        <v>3.3559279999999997E-2</v>
      </c>
      <c r="N68" s="157"/>
      <c r="O68" s="157"/>
    </row>
    <row r="69" spans="1:15" ht="15.95" customHeight="1" x14ac:dyDescent="0.25">
      <c r="A69" s="236" t="s">
        <v>825</v>
      </c>
      <c r="B69" s="23">
        <v>66</v>
      </c>
      <c r="C69" s="25">
        <v>1.4337E-4</v>
      </c>
      <c r="D69" s="25">
        <v>1.720845E-2</v>
      </c>
      <c r="F69" s="25">
        <v>7.2066999999999999E-3</v>
      </c>
      <c r="G69" s="25">
        <v>0.21565590000000001</v>
      </c>
      <c r="I69" s="237">
        <v>3.1751000000000001E-2</v>
      </c>
      <c r="J69" s="237">
        <v>0.3119229</v>
      </c>
      <c r="K69" s="237"/>
      <c r="L69" s="237">
        <v>4.0034000000000001E-4</v>
      </c>
      <c r="M69" s="237">
        <v>4.1577030000000001E-2</v>
      </c>
      <c r="N69" s="157"/>
      <c r="O69" s="157"/>
    </row>
    <row r="70" spans="1:15" ht="15.95" customHeight="1" x14ac:dyDescent="0.25">
      <c r="A70" s="236" t="s">
        <v>826</v>
      </c>
      <c r="B70" s="23">
        <v>14</v>
      </c>
      <c r="C70" s="25">
        <v>1.4652E-4</v>
      </c>
      <c r="D70" s="25">
        <v>1.720845E-2</v>
      </c>
      <c r="F70" s="25">
        <v>3.2453E-3</v>
      </c>
      <c r="G70" s="25">
        <v>0.14556530000000001</v>
      </c>
      <c r="I70" s="237">
        <v>5.0982E-2</v>
      </c>
      <c r="J70" s="237">
        <v>0.35055259999999999</v>
      </c>
      <c r="K70" s="237"/>
      <c r="L70" s="237">
        <v>1.4652E-4</v>
      </c>
      <c r="M70" s="237">
        <v>2.6573639999999999E-2</v>
      </c>
      <c r="N70" s="157"/>
      <c r="O70" s="157"/>
    </row>
    <row r="71" spans="1:15" ht="15.95" customHeight="1" x14ac:dyDescent="0.25">
      <c r="A71" s="236" t="s">
        <v>827</v>
      </c>
      <c r="B71" s="23">
        <v>1776</v>
      </c>
      <c r="C71" s="25">
        <v>1.4768E-4</v>
      </c>
      <c r="D71" s="25">
        <v>1.720845E-2</v>
      </c>
      <c r="F71" s="25">
        <v>1.0158E-4</v>
      </c>
      <c r="G71" s="25">
        <v>2.0717659999999999E-2</v>
      </c>
      <c r="I71" s="237">
        <v>9.1596000000000004E-3</v>
      </c>
      <c r="J71" s="237">
        <v>0.18866920000000001</v>
      </c>
      <c r="K71" s="237"/>
      <c r="L71" s="237">
        <v>5.2194999999999997E-4</v>
      </c>
      <c r="M71" s="237">
        <v>4.7606910000000002E-2</v>
      </c>
      <c r="N71" s="157"/>
      <c r="O71" s="157"/>
    </row>
    <row r="72" spans="1:15" ht="15.95" customHeight="1" x14ac:dyDescent="0.25">
      <c r="A72" s="236" t="s">
        <v>828</v>
      </c>
      <c r="B72" s="23">
        <v>243</v>
      </c>
      <c r="C72" s="25">
        <v>1.5281999999999999E-4</v>
      </c>
      <c r="D72" s="25">
        <v>1.7549309999999999E-2</v>
      </c>
      <c r="F72" s="25">
        <v>3.6610999999999999E-5</v>
      </c>
      <c r="G72" s="25">
        <v>1.0655380000000001E-2</v>
      </c>
      <c r="I72" s="237">
        <v>3.6837000000000002E-2</v>
      </c>
      <c r="J72" s="237">
        <v>0.32871210000000001</v>
      </c>
      <c r="K72" s="237"/>
      <c r="L72" s="237">
        <v>5.5672000000000002E-4</v>
      </c>
      <c r="M72" s="237">
        <v>4.8890589999999998E-2</v>
      </c>
      <c r="N72" s="157"/>
      <c r="O72" s="157"/>
    </row>
    <row r="73" spans="1:15" ht="15.95" customHeight="1" x14ac:dyDescent="0.25">
      <c r="A73" s="236" t="s">
        <v>829</v>
      </c>
      <c r="B73" s="23">
        <v>95</v>
      </c>
      <c r="C73" s="25">
        <v>1.5788999999999999E-4</v>
      </c>
      <c r="D73" s="25">
        <v>1.7872510000000001E-2</v>
      </c>
      <c r="F73" s="25">
        <v>2.3065999999999998E-3</v>
      </c>
      <c r="G73" s="25">
        <v>0.12879760000000001</v>
      </c>
      <c r="I73" s="237">
        <v>3.9051999999999999E-4</v>
      </c>
      <c r="J73" s="237">
        <v>3.6881730000000001E-2</v>
      </c>
      <c r="K73" s="237"/>
      <c r="L73" s="237">
        <v>1.14E-3</v>
      </c>
      <c r="M73" s="237">
        <v>7.608637E-2</v>
      </c>
      <c r="N73" s="157"/>
      <c r="O73" s="157"/>
    </row>
    <row r="74" spans="1:15" ht="15.95" customHeight="1" x14ac:dyDescent="0.25">
      <c r="A74" s="236" t="s">
        <v>830</v>
      </c>
      <c r="B74" s="23">
        <v>15</v>
      </c>
      <c r="C74" s="25">
        <v>1.6038000000000001E-4</v>
      </c>
      <c r="D74" s="25">
        <v>1.789868E-2</v>
      </c>
      <c r="F74" s="25">
        <v>2.0401E-3</v>
      </c>
      <c r="G74" s="25">
        <v>0.1212054</v>
      </c>
      <c r="I74" s="237">
        <v>5.1286999999999999E-5</v>
      </c>
      <c r="J74" s="237">
        <v>1.192184E-2</v>
      </c>
      <c r="K74" s="237"/>
      <c r="L74" s="237">
        <v>1.6038000000000001E-4</v>
      </c>
      <c r="M74" s="237">
        <v>2.8468489999999999E-2</v>
      </c>
      <c r="N74" s="157"/>
      <c r="O74" s="157"/>
    </row>
    <row r="75" spans="1:15" ht="15.95" customHeight="1" x14ac:dyDescent="0.25">
      <c r="A75" s="236" t="s">
        <v>831</v>
      </c>
      <c r="B75" s="23">
        <v>88</v>
      </c>
      <c r="C75" s="25">
        <v>1.6663999999999999E-4</v>
      </c>
      <c r="D75" s="25">
        <v>1.8339009999999999E-2</v>
      </c>
      <c r="F75" s="25">
        <v>2.2022000000000001E-3</v>
      </c>
      <c r="G75" s="25">
        <v>0.12558569999999999</v>
      </c>
      <c r="I75" s="237">
        <v>1.3879000000000001E-2</v>
      </c>
      <c r="J75" s="237">
        <v>0.22971469999999999</v>
      </c>
      <c r="K75" s="237"/>
      <c r="L75" s="237">
        <v>1.6663999999999999E-4</v>
      </c>
      <c r="M75" s="237">
        <v>2.8963429999999998E-2</v>
      </c>
      <c r="N75" s="157"/>
      <c r="O75" s="157"/>
    </row>
    <row r="76" spans="1:15" ht="15.95" customHeight="1" x14ac:dyDescent="0.25">
      <c r="A76" s="236" t="s">
        <v>832</v>
      </c>
      <c r="B76" s="23">
        <v>1783</v>
      </c>
      <c r="C76" s="25">
        <v>1.7446000000000001E-4</v>
      </c>
      <c r="D76" s="25">
        <v>1.8936600000000001E-2</v>
      </c>
      <c r="F76" s="25">
        <v>9.7274999999999998E-4</v>
      </c>
      <c r="G76" s="25">
        <v>8.1712499999999993E-2</v>
      </c>
      <c r="I76" s="237">
        <v>2.5621999999999998E-4</v>
      </c>
      <c r="J76" s="237">
        <v>2.7859459999999999E-2</v>
      </c>
      <c r="K76" s="237"/>
      <c r="L76" s="237">
        <v>2.8367000000000003E-4</v>
      </c>
      <c r="M76" s="237">
        <v>3.5268300000000002E-2</v>
      </c>
      <c r="N76" s="157"/>
      <c r="O76" s="157"/>
    </row>
    <row r="77" spans="1:15" ht="15.95" customHeight="1" x14ac:dyDescent="0.25">
      <c r="A77" s="236" t="s">
        <v>833</v>
      </c>
      <c r="B77" s="23">
        <v>26</v>
      </c>
      <c r="C77" s="25">
        <v>1.8236000000000001E-4</v>
      </c>
      <c r="D77" s="25">
        <v>1.924317E-2</v>
      </c>
      <c r="F77" s="25">
        <v>3.8923000000000001E-4</v>
      </c>
      <c r="G77" s="25">
        <v>4.9239030000000003E-2</v>
      </c>
      <c r="I77" s="237">
        <v>4.1342000000000001E-4</v>
      </c>
      <c r="J77" s="237">
        <v>3.705398E-2</v>
      </c>
      <c r="K77" s="237"/>
      <c r="L77" s="237">
        <v>1.8236000000000001E-4</v>
      </c>
      <c r="M77" s="237">
        <v>2.9612139999999999E-2</v>
      </c>
      <c r="N77" s="157"/>
      <c r="O77" s="157"/>
    </row>
    <row r="78" spans="1:15" ht="15.95" customHeight="1" x14ac:dyDescent="0.25">
      <c r="A78" s="236" t="s">
        <v>834</v>
      </c>
      <c r="B78" s="23">
        <v>1</v>
      </c>
      <c r="C78" s="25">
        <v>1.8395E-4</v>
      </c>
      <c r="D78" s="25">
        <v>1.924317E-2</v>
      </c>
      <c r="F78" s="25">
        <v>0.10178</v>
      </c>
      <c r="G78" s="25">
        <v>0.59154010000000001</v>
      </c>
      <c r="I78" s="237">
        <v>4.2601000000000002E-3</v>
      </c>
      <c r="J78" s="237">
        <v>0.1339439</v>
      </c>
      <c r="K78" s="237"/>
      <c r="L78" s="237">
        <v>1.8395E-4</v>
      </c>
      <c r="M78" s="237">
        <v>2.9612139999999999E-2</v>
      </c>
      <c r="N78" s="157"/>
      <c r="O78" s="157"/>
    </row>
    <row r="79" spans="1:15" ht="15.95" customHeight="1" x14ac:dyDescent="0.25">
      <c r="A79" s="236" t="s">
        <v>835</v>
      </c>
      <c r="B79" s="23">
        <v>14</v>
      </c>
      <c r="C79" s="25">
        <v>1.8457E-4</v>
      </c>
      <c r="D79" s="25">
        <v>1.924317E-2</v>
      </c>
      <c r="F79" s="25">
        <v>8.832E-4</v>
      </c>
      <c r="G79" s="25">
        <v>7.7382489999999998E-2</v>
      </c>
      <c r="I79" s="237">
        <v>3.2370999999999997E-2</v>
      </c>
      <c r="J79" s="237">
        <v>0.31326769999999998</v>
      </c>
      <c r="K79" s="237"/>
      <c r="L79" s="237">
        <v>1.8457E-4</v>
      </c>
      <c r="M79" s="237">
        <v>2.9612139999999999E-2</v>
      </c>
      <c r="N79" s="157"/>
      <c r="O79" s="157"/>
    </row>
    <row r="80" spans="1:15" ht="15.95" customHeight="1" x14ac:dyDescent="0.25">
      <c r="A80" s="236" t="s">
        <v>836</v>
      </c>
      <c r="B80" s="23">
        <v>1807</v>
      </c>
      <c r="C80" s="25">
        <v>2.0932000000000001E-4</v>
      </c>
      <c r="D80" s="25">
        <v>2.1540170000000001E-2</v>
      </c>
      <c r="F80" s="25">
        <v>2.2765E-5</v>
      </c>
      <c r="G80" s="25">
        <v>8.1193059999999997E-3</v>
      </c>
      <c r="I80" s="237">
        <v>2.2236000000000001E-3</v>
      </c>
      <c r="J80" s="237">
        <v>9.7223850000000001E-2</v>
      </c>
      <c r="K80" s="237"/>
      <c r="L80" s="237">
        <v>2.6338000000000002E-4</v>
      </c>
      <c r="M80" s="237">
        <v>3.5268300000000002E-2</v>
      </c>
      <c r="N80" s="157"/>
      <c r="O80" s="157"/>
    </row>
    <row r="81" spans="1:15" ht="15.95" customHeight="1" x14ac:dyDescent="0.25">
      <c r="A81" s="236" t="s">
        <v>837</v>
      </c>
      <c r="B81" s="23">
        <v>57</v>
      </c>
      <c r="C81" s="25">
        <v>2.1272000000000001E-4</v>
      </c>
      <c r="D81" s="25">
        <v>2.1609400000000001E-2</v>
      </c>
      <c r="F81" s="25">
        <v>2.0565000000000002E-3</v>
      </c>
      <c r="G81" s="25">
        <v>0.1215667</v>
      </c>
      <c r="I81" s="237">
        <v>5.3105000000000001E-3</v>
      </c>
      <c r="J81" s="237">
        <v>0.14934330000000001</v>
      </c>
      <c r="K81" s="237"/>
      <c r="L81" s="237">
        <v>1.2486000000000001E-2</v>
      </c>
      <c r="M81" s="237">
        <v>0.24801960000000001</v>
      </c>
      <c r="N81" s="157"/>
      <c r="O81" s="157"/>
    </row>
    <row r="82" spans="1:15" ht="15.95" customHeight="1" x14ac:dyDescent="0.25">
      <c r="A82" s="236" t="s">
        <v>838</v>
      </c>
      <c r="B82" s="23">
        <v>45</v>
      </c>
      <c r="C82" s="25">
        <v>2.2368E-4</v>
      </c>
      <c r="D82" s="25">
        <v>2.1622430000000002E-2</v>
      </c>
      <c r="F82" s="25">
        <v>2.5139000000000001E-5</v>
      </c>
      <c r="G82" s="25">
        <v>8.1193059999999997E-3</v>
      </c>
      <c r="I82" s="237">
        <v>5.8591999999999997E-4</v>
      </c>
      <c r="J82" s="237">
        <v>4.313761E-2</v>
      </c>
      <c r="K82" s="237"/>
      <c r="L82" s="237">
        <v>2.2368E-4</v>
      </c>
      <c r="M82" s="237">
        <v>3.3364020000000001E-2</v>
      </c>
      <c r="N82" s="157"/>
      <c r="O82" s="157"/>
    </row>
    <row r="83" spans="1:15" ht="15.95" customHeight="1" x14ac:dyDescent="0.25">
      <c r="A83" s="236" t="s">
        <v>839</v>
      </c>
      <c r="B83" s="23">
        <v>9</v>
      </c>
      <c r="C83" s="25">
        <v>2.2802E-4</v>
      </c>
      <c r="D83" s="25">
        <v>2.1622430000000002E-2</v>
      </c>
      <c r="F83" s="25">
        <v>4.0662999999999998E-2</v>
      </c>
      <c r="G83" s="25">
        <v>0.42724800000000002</v>
      </c>
      <c r="I83" s="237">
        <v>3.5043999999999999E-2</v>
      </c>
      <c r="J83" s="237">
        <v>0.32068259999999998</v>
      </c>
      <c r="K83" s="237"/>
      <c r="L83" s="237">
        <v>2.2802E-4</v>
      </c>
      <c r="M83" s="237">
        <v>3.3364020000000001E-2</v>
      </c>
      <c r="N83" s="157"/>
      <c r="O83" s="157"/>
    </row>
    <row r="84" spans="1:15" ht="15.95" customHeight="1" x14ac:dyDescent="0.25">
      <c r="A84" s="236" t="s">
        <v>840</v>
      </c>
      <c r="B84" s="23">
        <v>714</v>
      </c>
      <c r="C84" s="25">
        <v>2.2838000000000001E-4</v>
      </c>
      <c r="D84" s="25">
        <v>2.1622430000000002E-2</v>
      </c>
      <c r="F84" s="25">
        <v>1.3429E-5</v>
      </c>
      <c r="G84" s="25">
        <v>5.8517229999999996E-3</v>
      </c>
      <c r="I84" s="237">
        <v>3.7104E-3</v>
      </c>
      <c r="J84" s="237">
        <v>0.12723960000000001</v>
      </c>
      <c r="K84" s="237"/>
      <c r="L84" s="237">
        <v>3.2277E-4</v>
      </c>
      <c r="M84" s="237">
        <v>3.6369060000000002E-2</v>
      </c>
      <c r="N84" s="157"/>
      <c r="O84" s="157"/>
    </row>
    <row r="85" spans="1:15" ht="15.95" customHeight="1" x14ac:dyDescent="0.25">
      <c r="A85" s="236" t="s">
        <v>841</v>
      </c>
      <c r="B85" s="23">
        <v>1290</v>
      </c>
      <c r="C85" s="25">
        <v>2.2954E-4</v>
      </c>
      <c r="D85" s="25">
        <v>2.1622430000000002E-2</v>
      </c>
      <c r="F85" s="25">
        <v>1.1327E-2</v>
      </c>
      <c r="G85" s="25">
        <v>0.26109320000000003</v>
      </c>
      <c r="I85" s="237">
        <v>5.0252999999999995E-4</v>
      </c>
      <c r="J85" s="237">
        <v>3.9426160000000002E-2</v>
      </c>
      <c r="K85" s="237"/>
      <c r="L85" s="237">
        <v>7.3831000000000005E-4</v>
      </c>
      <c r="M85" s="237">
        <v>6.0985890000000001E-2</v>
      </c>
      <c r="N85" s="157"/>
      <c r="O85" s="157"/>
    </row>
    <row r="86" spans="1:15" ht="15.95" customHeight="1" x14ac:dyDescent="0.25">
      <c r="A86" s="236" t="s">
        <v>842</v>
      </c>
      <c r="B86" s="23">
        <v>10</v>
      </c>
      <c r="C86" s="25">
        <v>2.2981999999999999E-4</v>
      </c>
      <c r="D86" s="25">
        <v>2.1622430000000002E-2</v>
      </c>
      <c r="F86" s="25">
        <v>6.0158E-3</v>
      </c>
      <c r="G86" s="25">
        <v>0.1986473</v>
      </c>
      <c r="I86" s="237">
        <v>8.8422000000000001E-2</v>
      </c>
      <c r="J86" s="237">
        <v>0.40478930000000002</v>
      </c>
      <c r="K86" s="237"/>
      <c r="L86" s="237">
        <v>2.2981999999999999E-4</v>
      </c>
      <c r="M86" s="237">
        <v>3.3364020000000001E-2</v>
      </c>
      <c r="N86" s="157"/>
      <c r="O86" s="157"/>
    </row>
    <row r="87" spans="1:15" ht="15.95" customHeight="1" x14ac:dyDescent="0.25">
      <c r="A87" s="236" t="s">
        <v>843</v>
      </c>
      <c r="B87" s="23">
        <v>10</v>
      </c>
      <c r="C87" s="25">
        <v>2.2981999999999999E-4</v>
      </c>
      <c r="D87" s="25">
        <v>2.1622430000000002E-2</v>
      </c>
      <c r="F87" s="25">
        <v>6.0158E-3</v>
      </c>
      <c r="G87" s="25">
        <v>0.1986473</v>
      </c>
      <c r="I87" s="237">
        <v>8.8422000000000001E-2</v>
      </c>
      <c r="J87" s="237">
        <v>0.40478930000000002</v>
      </c>
      <c r="K87" s="237"/>
      <c r="L87" s="237">
        <v>2.2981999999999999E-4</v>
      </c>
      <c r="M87" s="237">
        <v>3.3364020000000001E-2</v>
      </c>
      <c r="N87" s="157"/>
      <c r="O87" s="157"/>
    </row>
    <row r="88" spans="1:15" ht="15.95" customHeight="1" x14ac:dyDescent="0.25">
      <c r="A88" s="236" t="s">
        <v>844</v>
      </c>
      <c r="B88" s="23">
        <v>50</v>
      </c>
      <c r="C88" s="25">
        <v>2.3195E-4</v>
      </c>
      <c r="D88" s="25">
        <v>2.1622430000000002E-2</v>
      </c>
      <c r="F88" s="25">
        <v>7.7599000000000001E-3</v>
      </c>
      <c r="G88" s="25">
        <v>0.22442110000000001</v>
      </c>
      <c r="I88" s="237">
        <v>7.1650999999999998E-3</v>
      </c>
      <c r="J88" s="237">
        <v>0.17105429999999999</v>
      </c>
      <c r="K88" s="237"/>
      <c r="L88" s="237">
        <v>2.3195E-4</v>
      </c>
      <c r="M88" s="237">
        <v>3.3364020000000001E-2</v>
      </c>
      <c r="N88" s="157"/>
      <c r="O88" s="157"/>
    </row>
    <row r="89" spans="1:15" ht="15.95" customHeight="1" x14ac:dyDescent="0.25">
      <c r="A89" s="236" t="s">
        <v>845</v>
      </c>
      <c r="B89" s="23">
        <v>818</v>
      </c>
      <c r="C89" s="25">
        <v>2.3750999999999999E-4</v>
      </c>
      <c r="D89" s="25">
        <v>2.1883280000000001E-2</v>
      </c>
      <c r="F89" s="25">
        <v>6.3569000000000001E-6</v>
      </c>
      <c r="G89" s="25">
        <v>3.085983E-3</v>
      </c>
      <c r="I89" s="237">
        <v>2.8462000000000001E-3</v>
      </c>
      <c r="J89" s="237">
        <v>0.1142093</v>
      </c>
      <c r="K89" s="237"/>
      <c r="L89" s="237">
        <v>4.5804E-4</v>
      </c>
      <c r="M89" s="237">
        <v>4.5492119999999997E-2</v>
      </c>
      <c r="N89" s="157"/>
      <c r="O89" s="157"/>
    </row>
    <row r="90" spans="1:15" ht="15.95" customHeight="1" x14ac:dyDescent="0.25">
      <c r="A90" s="236" t="s">
        <v>846</v>
      </c>
      <c r="B90" s="23">
        <v>27</v>
      </c>
      <c r="C90" s="25">
        <v>2.4719E-4</v>
      </c>
      <c r="D90" s="25">
        <v>2.251338E-2</v>
      </c>
      <c r="F90" s="25">
        <v>1.6091999999999999E-2</v>
      </c>
      <c r="G90" s="25">
        <v>0.3004616</v>
      </c>
      <c r="I90" s="237">
        <v>4.9527000000000002E-4</v>
      </c>
      <c r="J90" s="237">
        <v>3.9415070000000003E-2</v>
      </c>
      <c r="K90" s="237"/>
      <c r="L90" s="237">
        <v>2.4719E-4</v>
      </c>
      <c r="M90" s="237">
        <v>3.3807499999999997E-2</v>
      </c>
      <c r="N90" s="157"/>
      <c r="O90" s="157"/>
    </row>
    <row r="91" spans="1:15" ht="15.95" customHeight="1" x14ac:dyDescent="0.25">
      <c r="A91" s="236" t="s">
        <v>847</v>
      </c>
      <c r="B91" s="23">
        <v>1479</v>
      </c>
      <c r="C91" s="25">
        <v>2.6259999999999999E-4</v>
      </c>
      <c r="D91" s="25">
        <v>2.3645099999999999E-2</v>
      </c>
      <c r="F91" s="25">
        <v>6.7122000000000004E-4</v>
      </c>
      <c r="G91" s="25">
        <v>7.0607920000000005E-2</v>
      </c>
      <c r="I91" s="237">
        <v>1.4663E-3</v>
      </c>
      <c r="J91" s="237">
        <v>7.6380619999999996E-2</v>
      </c>
      <c r="K91" s="237"/>
      <c r="L91" s="237">
        <v>8.1433000000000005E-4</v>
      </c>
      <c r="M91" s="237">
        <v>6.4702809999999999E-2</v>
      </c>
      <c r="N91" s="157"/>
      <c r="O91" s="157"/>
    </row>
    <row r="92" spans="1:15" ht="15.95" customHeight="1" x14ac:dyDescent="0.25">
      <c r="A92" s="236" t="s">
        <v>848</v>
      </c>
      <c r="B92" s="23">
        <v>276</v>
      </c>
      <c r="C92" s="25">
        <v>2.8030999999999998E-4</v>
      </c>
      <c r="D92" s="25">
        <v>2.4456229999999999E-2</v>
      </c>
      <c r="F92" s="25">
        <v>8.7559000000000005E-3</v>
      </c>
      <c r="G92" s="25">
        <v>0.2354126</v>
      </c>
      <c r="I92" s="237">
        <v>1.9594999999999999E-3</v>
      </c>
      <c r="J92" s="237">
        <v>9.1039529999999994E-2</v>
      </c>
      <c r="K92" s="237"/>
      <c r="L92" s="237">
        <v>8.6428999999999998E-4</v>
      </c>
      <c r="M92" s="237">
        <v>6.5653400000000001E-2</v>
      </c>
      <c r="N92" s="157"/>
      <c r="O92" s="157"/>
    </row>
    <row r="93" spans="1:15" ht="15.95" customHeight="1" x14ac:dyDescent="0.25">
      <c r="A93" s="236" t="s">
        <v>849</v>
      </c>
      <c r="B93" s="23">
        <v>516</v>
      </c>
      <c r="C93" s="25">
        <v>2.8893000000000001E-4</v>
      </c>
      <c r="D93" s="25">
        <v>2.4456229999999999E-2</v>
      </c>
      <c r="F93" s="25">
        <v>8.5548000000000004E-4</v>
      </c>
      <c r="G93" s="25">
        <v>7.7382489999999998E-2</v>
      </c>
      <c r="I93" s="237">
        <v>2.9250000000000001E-4</v>
      </c>
      <c r="J93" s="237">
        <v>2.994086E-2</v>
      </c>
      <c r="K93" s="237"/>
      <c r="L93" s="237">
        <v>5.042E-4</v>
      </c>
      <c r="M93" s="237">
        <v>4.7606910000000002E-2</v>
      </c>
      <c r="N93" s="157"/>
      <c r="O93" s="157"/>
    </row>
    <row r="94" spans="1:15" ht="15.95" customHeight="1" x14ac:dyDescent="0.25">
      <c r="A94" s="236" t="s">
        <v>850</v>
      </c>
      <c r="B94" s="23">
        <v>156</v>
      </c>
      <c r="C94" s="25">
        <v>2.8904000000000001E-4</v>
      </c>
      <c r="D94" s="25">
        <v>2.4456229999999999E-2</v>
      </c>
      <c r="F94" s="25">
        <v>1.2734000000000001E-2</v>
      </c>
      <c r="G94" s="25">
        <v>0.2732038</v>
      </c>
      <c r="I94" s="237">
        <v>2.0105999999999999E-2</v>
      </c>
      <c r="J94" s="237">
        <v>0.26351259999999999</v>
      </c>
      <c r="K94" s="237"/>
      <c r="L94" s="237">
        <v>7.9547999999999999E-4</v>
      </c>
      <c r="M94" s="237">
        <v>6.4432359999999994E-2</v>
      </c>
      <c r="N94" s="157"/>
      <c r="O94" s="157"/>
    </row>
    <row r="95" spans="1:15" ht="15.95" customHeight="1" x14ac:dyDescent="0.25">
      <c r="A95" s="236" t="s">
        <v>851</v>
      </c>
      <c r="B95" s="23">
        <v>32</v>
      </c>
      <c r="C95" s="25">
        <v>2.8956000000000001E-4</v>
      </c>
      <c r="D95" s="25">
        <v>2.4456229999999999E-2</v>
      </c>
      <c r="F95" s="25">
        <v>1.1169E-2</v>
      </c>
      <c r="G95" s="25">
        <v>0.26015919999999998</v>
      </c>
      <c r="I95" s="237">
        <v>1.2048E-2</v>
      </c>
      <c r="J95" s="237">
        <v>0.21513099999999999</v>
      </c>
      <c r="K95" s="237"/>
      <c r="L95" s="237">
        <v>2.8956000000000001E-4</v>
      </c>
      <c r="M95" s="237">
        <v>3.5268300000000002E-2</v>
      </c>
      <c r="N95" s="157"/>
      <c r="O95" s="157"/>
    </row>
    <row r="96" spans="1:15" ht="15.95" customHeight="1" x14ac:dyDescent="0.25">
      <c r="A96" s="236" t="s">
        <v>852</v>
      </c>
      <c r="B96" s="23">
        <v>32</v>
      </c>
      <c r="C96" s="25">
        <v>2.9168999999999999E-4</v>
      </c>
      <c r="D96" s="25">
        <v>2.4456229999999999E-2</v>
      </c>
      <c r="F96" s="25">
        <v>3.2490999999999998E-4</v>
      </c>
      <c r="G96" s="25">
        <v>4.3404909999999998E-2</v>
      </c>
      <c r="I96" s="237">
        <v>1.8708000000000001E-5</v>
      </c>
      <c r="J96" s="237">
        <v>8.1895760000000005E-3</v>
      </c>
      <c r="K96" s="237"/>
      <c r="L96" s="237">
        <v>2.9168999999999999E-4</v>
      </c>
      <c r="M96" s="237">
        <v>3.5268300000000002E-2</v>
      </c>
      <c r="N96" s="157"/>
      <c r="O96" s="157"/>
    </row>
    <row r="97" spans="1:15" ht="15.95" customHeight="1" x14ac:dyDescent="0.25">
      <c r="A97" s="236" t="s">
        <v>853</v>
      </c>
      <c r="B97" s="23">
        <v>25</v>
      </c>
      <c r="C97" s="25">
        <v>2.9553000000000001E-4</v>
      </c>
      <c r="D97" s="25">
        <v>2.4456229999999999E-2</v>
      </c>
      <c r="F97" s="25">
        <v>2.7924000000000001E-2</v>
      </c>
      <c r="G97" s="25">
        <v>0.37089230000000001</v>
      </c>
      <c r="I97" s="237">
        <v>1.4429E-3</v>
      </c>
      <c r="J97" s="237">
        <v>7.6380619999999996E-2</v>
      </c>
      <c r="K97" s="237"/>
      <c r="L97" s="237">
        <v>7.2016999999999998E-2</v>
      </c>
      <c r="M97" s="237">
        <v>0.47052240000000001</v>
      </c>
      <c r="N97" s="157"/>
      <c r="O97" s="157"/>
    </row>
    <row r="98" spans="1:15" ht="15.95" customHeight="1" x14ac:dyDescent="0.25">
      <c r="A98" s="236" t="s">
        <v>854</v>
      </c>
      <c r="B98" s="23">
        <v>25</v>
      </c>
      <c r="C98" s="25">
        <v>2.9553000000000001E-4</v>
      </c>
      <c r="D98" s="25">
        <v>2.4456229999999999E-2</v>
      </c>
      <c r="F98" s="25">
        <v>2.7924000000000001E-2</v>
      </c>
      <c r="G98" s="25">
        <v>0.37089230000000001</v>
      </c>
      <c r="I98" s="237">
        <v>1.4429E-3</v>
      </c>
      <c r="J98" s="237">
        <v>7.6380619999999996E-2</v>
      </c>
      <c r="K98" s="237"/>
      <c r="L98" s="237">
        <v>7.2016999999999998E-2</v>
      </c>
      <c r="M98" s="237">
        <v>0.47052240000000001</v>
      </c>
      <c r="N98" s="157"/>
      <c r="O98" s="157"/>
    </row>
    <row r="99" spans="1:15" ht="15.95" customHeight="1" x14ac:dyDescent="0.25">
      <c r="A99" s="236" t="s">
        <v>855</v>
      </c>
      <c r="B99" s="23">
        <v>1678</v>
      </c>
      <c r="C99" s="25">
        <v>2.9629999999999999E-4</v>
      </c>
      <c r="D99" s="25">
        <v>2.4456229999999999E-2</v>
      </c>
      <c r="F99" s="25">
        <v>2.5633E-2</v>
      </c>
      <c r="G99" s="25">
        <v>0.3562883</v>
      </c>
      <c r="I99" s="237">
        <v>6.4759999999999998E-2</v>
      </c>
      <c r="J99" s="237">
        <v>0.37694870000000003</v>
      </c>
      <c r="K99" s="237"/>
      <c r="L99" s="237">
        <v>7.0635999999999995E-4</v>
      </c>
      <c r="M99" s="237">
        <v>5.893023E-2</v>
      </c>
      <c r="N99" s="157"/>
      <c r="O99" s="157"/>
    </row>
    <row r="100" spans="1:15" ht="15.95" customHeight="1" x14ac:dyDescent="0.25">
      <c r="A100" s="236" t="s">
        <v>856</v>
      </c>
      <c r="B100" s="23">
        <v>9</v>
      </c>
      <c r="C100" s="25">
        <v>3.1363000000000002E-4</v>
      </c>
      <c r="D100" s="25">
        <v>2.4910189999999999E-2</v>
      </c>
      <c r="F100" s="25">
        <v>3.0901000000000002E-4</v>
      </c>
      <c r="G100" s="25">
        <v>4.3404909999999998E-2</v>
      </c>
      <c r="I100" s="237">
        <v>3.0316000000000002E-4</v>
      </c>
      <c r="J100" s="237">
        <v>3.0455139999999999E-2</v>
      </c>
      <c r="K100" s="237"/>
      <c r="L100" s="237">
        <v>3.1363000000000002E-4</v>
      </c>
      <c r="M100" s="237">
        <v>3.6369060000000002E-2</v>
      </c>
      <c r="N100" s="157"/>
      <c r="O100" s="157"/>
    </row>
    <row r="101" spans="1:15" ht="15.95" customHeight="1" x14ac:dyDescent="0.25">
      <c r="A101" s="236" t="s">
        <v>857</v>
      </c>
      <c r="B101" s="23">
        <v>29</v>
      </c>
      <c r="C101" s="25">
        <v>3.1438000000000001E-4</v>
      </c>
      <c r="D101" s="25">
        <v>2.4910189999999999E-2</v>
      </c>
      <c r="F101" s="25">
        <v>7.5299000000000005E-2</v>
      </c>
      <c r="G101" s="25">
        <v>0.53840180000000004</v>
      </c>
      <c r="I101" s="237">
        <v>2.5482999999999999E-2</v>
      </c>
      <c r="J101" s="237">
        <v>0.2884621</v>
      </c>
      <c r="K101" s="237"/>
      <c r="L101" s="237">
        <v>3.1438000000000001E-4</v>
      </c>
      <c r="M101" s="237">
        <v>3.6369060000000002E-2</v>
      </c>
      <c r="N101" s="157"/>
      <c r="O101" s="157"/>
    </row>
    <row r="102" spans="1:15" ht="15.95" customHeight="1" x14ac:dyDescent="0.25">
      <c r="A102" s="236" t="s">
        <v>858</v>
      </c>
      <c r="B102" s="23">
        <v>26</v>
      </c>
      <c r="C102" s="25">
        <v>3.1459000000000001E-4</v>
      </c>
      <c r="D102" s="25">
        <v>2.4910189999999999E-2</v>
      </c>
      <c r="F102" s="25">
        <v>2.4499E-2</v>
      </c>
      <c r="G102" s="25">
        <v>0.35194229999999999</v>
      </c>
      <c r="I102" s="237">
        <v>1.4491E-3</v>
      </c>
      <c r="J102" s="237">
        <v>7.6380619999999996E-2</v>
      </c>
      <c r="K102" s="237"/>
      <c r="L102" s="237">
        <v>7.3429999999999995E-2</v>
      </c>
      <c r="M102" s="237">
        <v>0.47170010000000001</v>
      </c>
      <c r="N102" s="157"/>
      <c r="O102" s="157"/>
    </row>
    <row r="103" spans="1:15" ht="15.95" customHeight="1" x14ac:dyDescent="0.25">
      <c r="A103" s="236" t="s">
        <v>859</v>
      </c>
      <c r="B103" s="23">
        <v>134</v>
      </c>
      <c r="C103" s="25">
        <v>3.1712E-4</v>
      </c>
      <c r="D103" s="25">
        <v>2.4910189999999999E-2</v>
      </c>
      <c r="F103" s="25">
        <v>3.4978000000000002E-2</v>
      </c>
      <c r="G103" s="25">
        <v>0.40488350000000001</v>
      </c>
      <c r="I103" s="237">
        <v>1.0353000000000001E-3</v>
      </c>
      <c r="J103" s="237">
        <v>6.5028230000000006E-2</v>
      </c>
      <c r="K103" s="237"/>
      <c r="L103" s="237">
        <v>1.0506999999999999E-3</v>
      </c>
      <c r="M103" s="237">
        <v>7.3048199999999994E-2</v>
      </c>
      <c r="N103" s="157"/>
      <c r="O103" s="157"/>
    </row>
    <row r="104" spans="1:15" ht="15.95" customHeight="1" x14ac:dyDescent="0.25">
      <c r="A104" s="236" t="s">
        <v>860</v>
      </c>
      <c r="B104" s="23">
        <v>29</v>
      </c>
      <c r="C104" s="25">
        <v>3.1973E-4</v>
      </c>
      <c r="D104" s="25">
        <v>2.4910189999999999E-2</v>
      </c>
      <c r="F104" s="25">
        <v>9.2427999999999998E-4</v>
      </c>
      <c r="G104" s="25">
        <v>7.9118999999999995E-2</v>
      </c>
      <c r="I104" s="237">
        <v>7.3929000000000003E-5</v>
      </c>
      <c r="J104" s="237">
        <v>1.510327E-2</v>
      </c>
      <c r="K104" s="237"/>
      <c r="L104" s="237">
        <v>3.1973E-4</v>
      </c>
      <c r="M104" s="237">
        <v>3.6369060000000002E-2</v>
      </c>
      <c r="N104" s="157"/>
      <c r="O104" s="157"/>
    </row>
    <row r="105" spans="1:15" ht="15.95" customHeight="1" x14ac:dyDescent="0.25">
      <c r="A105" s="236" t="s">
        <v>861</v>
      </c>
      <c r="B105" s="23">
        <v>21</v>
      </c>
      <c r="C105" s="25">
        <v>3.2068E-4</v>
      </c>
      <c r="D105" s="25">
        <v>2.4910189999999999E-2</v>
      </c>
      <c r="F105" s="25">
        <v>1.4182999999999999E-3</v>
      </c>
      <c r="G105" s="25">
        <v>9.7574209999999995E-2</v>
      </c>
      <c r="I105" s="237">
        <v>0.10705000000000001</v>
      </c>
      <c r="J105" s="237">
        <v>0.42600130000000003</v>
      </c>
      <c r="K105" s="237"/>
      <c r="L105" s="237">
        <v>3.2068E-4</v>
      </c>
      <c r="M105" s="237">
        <v>3.6369060000000002E-2</v>
      </c>
      <c r="N105" s="157"/>
      <c r="O105" s="157"/>
    </row>
    <row r="106" spans="1:15" ht="15.95" customHeight="1" x14ac:dyDescent="0.25">
      <c r="A106" s="236" t="s">
        <v>862</v>
      </c>
      <c r="B106" s="23">
        <v>5</v>
      </c>
      <c r="C106" s="25">
        <v>3.2677999999999998E-4</v>
      </c>
      <c r="D106" s="25">
        <v>2.4910189999999999E-2</v>
      </c>
      <c r="F106" s="25">
        <v>4.5024000000000001E-5</v>
      </c>
      <c r="G106" s="25">
        <v>1.1229319999999999E-2</v>
      </c>
      <c r="I106" s="237">
        <v>1.8768000000000001E-3</v>
      </c>
      <c r="J106" s="237">
        <v>8.8667070000000001E-2</v>
      </c>
      <c r="K106" s="237"/>
      <c r="L106" s="237">
        <v>5.314E-2</v>
      </c>
      <c r="M106" s="237">
        <v>0.42840620000000001</v>
      </c>
      <c r="N106" s="157"/>
      <c r="O106" s="157"/>
    </row>
    <row r="107" spans="1:15" ht="15.95" customHeight="1" x14ac:dyDescent="0.25">
      <c r="A107" s="236" t="s">
        <v>863</v>
      </c>
      <c r="B107" s="23">
        <v>13</v>
      </c>
      <c r="C107" s="25">
        <v>3.2695000000000001E-4</v>
      </c>
      <c r="D107" s="25">
        <v>2.4910189999999999E-2</v>
      </c>
      <c r="F107" s="25">
        <v>2.5929E-3</v>
      </c>
      <c r="G107" s="25">
        <v>0.13545409999999999</v>
      </c>
      <c r="I107" s="237">
        <v>5.1014999999999998E-2</v>
      </c>
      <c r="J107" s="237">
        <v>0.35055259999999999</v>
      </c>
      <c r="K107" s="237"/>
      <c r="L107" s="237">
        <v>3.2695000000000001E-4</v>
      </c>
      <c r="M107" s="237">
        <v>3.6369060000000002E-2</v>
      </c>
      <c r="N107" s="157"/>
      <c r="O107" s="157"/>
    </row>
    <row r="108" spans="1:15" ht="15.95" customHeight="1" x14ac:dyDescent="0.25">
      <c r="A108" s="236" t="s">
        <v>864</v>
      </c>
      <c r="B108" s="23">
        <v>771</v>
      </c>
      <c r="C108" s="25">
        <v>3.4783999999999998E-4</v>
      </c>
      <c r="D108" s="25">
        <v>2.6038390000000002E-2</v>
      </c>
      <c r="F108" s="25">
        <v>6.2811000000000004E-3</v>
      </c>
      <c r="G108" s="25">
        <v>0.2031444</v>
      </c>
      <c r="I108" s="237">
        <v>4.6312000000000002E-3</v>
      </c>
      <c r="J108" s="237">
        <v>0.14053270000000001</v>
      </c>
      <c r="K108" s="237"/>
      <c r="L108" s="237">
        <v>1.137E-3</v>
      </c>
      <c r="M108" s="237">
        <v>7.608637E-2</v>
      </c>
      <c r="N108" s="157"/>
      <c r="O108" s="157"/>
    </row>
    <row r="109" spans="1:15" ht="15.95" customHeight="1" x14ac:dyDescent="0.25">
      <c r="A109" s="236" t="s">
        <v>865</v>
      </c>
      <c r="B109" s="23">
        <v>79</v>
      </c>
      <c r="C109" s="25">
        <v>3.4832999999999999E-4</v>
      </c>
      <c r="D109" s="25">
        <v>2.6038390000000002E-2</v>
      </c>
      <c r="F109" s="25">
        <v>2.7626999999999999E-3</v>
      </c>
      <c r="G109" s="25">
        <v>0.13774629999999999</v>
      </c>
      <c r="I109" s="237">
        <v>1.0055E-4</v>
      </c>
      <c r="J109" s="237">
        <v>1.821337E-2</v>
      </c>
      <c r="K109" s="237"/>
      <c r="L109" s="237">
        <v>3.4832999999999999E-4</v>
      </c>
      <c r="M109" s="237">
        <v>3.8237479999999997E-2</v>
      </c>
      <c r="N109" s="157"/>
      <c r="O109" s="157"/>
    </row>
    <row r="110" spans="1:15" ht="15.95" customHeight="1" x14ac:dyDescent="0.25">
      <c r="A110" s="236" t="s">
        <v>866</v>
      </c>
      <c r="B110" s="23">
        <v>23</v>
      </c>
      <c r="C110" s="25">
        <v>3.5834000000000001E-4</v>
      </c>
      <c r="D110" s="25">
        <v>2.653631E-2</v>
      </c>
      <c r="F110" s="25">
        <v>1.4004E-3</v>
      </c>
      <c r="G110" s="25">
        <v>9.7574209999999995E-2</v>
      </c>
      <c r="I110" s="237">
        <v>8.4734000000000003E-4</v>
      </c>
      <c r="J110" s="237">
        <v>5.584037E-2</v>
      </c>
      <c r="K110" s="237"/>
      <c r="L110" s="237">
        <v>3.5834000000000001E-4</v>
      </c>
      <c r="M110" s="237">
        <v>3.8825459999999999E-2</v>
      </c>
      <c r="N110" s="157"/>
      <c r="O110" s="157"/>
    </row>
    <row r="111" spans="1:15" ht="15.95" customHeight="1" x14ac:dyDescent="0.25">
      <c r="A111" s="236" t="s">
        <v>867</v>
      </c>
      <c r="B111" s="23">
        <v>88</v>
      </c>
      <c r="C111" s="25">
        <v>3.7355E-4</v>
      </c>
      <c r="D111" s="25">
        <v>2.7406529999999998E-2</v>
      </c>
      <c r="F111" s="25">
        <v>9.0872000000000001E-3</v>
      </c>
      <c r="G111" s="25">
        <v>0.2420466</v>
      </c>
      <c r="I111" s="237">
        <v>3.5506999999999999E-3</v>
      </c>
      <c r="J111" s="237">
        <v>0.1247268</v>
      </c>
      <c r="K111" s="237"/>
      <c r="L111" s="237">
        <v>3.7355E-4</v>
      </c>
      <c r="M111" s="237">
        <v>3.9954539999999997E-2</v>
      </c>
      <c r="N111" s="157"/>
      <c r="O111" s="157"/>
    </row>
    <row r="112" spans="1:15" ht="15.95" customHeight="1" x14ac:dyDescent="0.25">
      <c r="A112" s="236" t="s">
        <v>868</v>
      </c>
      <c r="B112" s="23">
        <v>21</v>
      </c>
      <c r="C112" s="25">
        <v>4.0003E-4</v>
      </c>
      <c r="D112" s="25">
        <v>2.9077889999999999E-2</v>
      </c>
      <c r="F112" s="25">
        <v>3.1852E-3</v>
      </c>
      <c r="G112" s="25">
        <v>0.1451104</v>
      </c>
      <c r="I112" s="237">
        <v>5.7418999999999998E-2</v>
      </c>
      <c r="J112" s="237">
        <v>0.3650755</v>
      </c>
      <c r="K112" s="237"/>
      <c r="L112" s="237">
        <v>4.0003E-4</v>
      </c>
      <c r="M112" s="237">
        <v>4.1577030000000001E-2</v>
      </c>
      <c r="N112" s="157"/>
      <c r="O112" s="157"/>
    </row>
    <row r="113" spans="1:15" ht="15.95" customHeight="1" x14ac:dyDescent="0.25">
      <c r="A113" s="236" t="s">
        <v>869</v>
      </c>
      <c r="B113" s="23">
        <v>12</v>
      </c>
      <c r="C113" s="25">
        <v>4.0367000000000002E-4</v>
      </c>
      <c r="D113" s="25">
        <v>2.9077889999999999E-2</v>
      </c>
      <c r="F113" s="25">
        <v>1.3880999999999999E-2</v>
      </c>
      <c r="G113" s="25">
        <v>0.28497990000000001</v>
      </c>
      <c r="I113" s="237">
        <v>1.6174E-3</v>
      </c>
      <c r="J113" s="237">
        <v>8.0752829999999998E-2</v>
      </c>
      <c r="K113" s="237"/>
      <c r="L113" s="237">
        <v>4.0367000000000002E-4</v>
      </c>
      <c r="M113" s="237">
        <v>4.1577030000000001E-2</v>
      </c>
      <c r="N113" s="157"/>
      <c r="O113" s="157"/>
    </row>
    <row r="114" spans="1:15" ht="15.95" customHeight="1" x14ac:dyDescent="0.25">
      <c r="A114" s="236" t="s">
        <v>870</v>
      </c>
      <c r="B114" s="23">
        <v>1079</v>
      </c>
      <c r="C114" s="25">
        <v>4.1573000000000001E-4</v>
      </c>
      <c r="D114" s="25">
        <v>2.9676830000000001E-2</v>
      </c>
      <c r="F114" s="25">
        <v>5.2503000000000001E-4</v>
      </c>
      <c r="G114" s="25">
        <v>5.9549419999999999E-2</v>
      </c>
      <c r="I114" s="237">
        <v>3.5128E-3</v>
      </c>
      <c r="J114" s="237">
        <v>0.1247268</v>
      </c>
      <c r="K114" s="237"/>
      <c r="L114" s="237">
        <v>5.5007000000000005E-4</v>
      </c>
      <c r="M114" s="237">
        <v>4.8820490000000001E-2</v>
      </c>
      <c r="N114" s="157"/>
      <c r="O114" s="157"/>
    </row>
    <row r="115" spans="1:15" ht="15.95" customHeight="1" x14ac:dyDescent="0.25">
      <c r="A115" s="236" t="s">
        <v>871</v>
      </c>
      <c r="B115" s="23">
        <v>30</v>
      </c>
      <c r="C115" s="25">
        <v>4.2737999999999999E-4</v>
      </c>
      <c r="D115" s="25">
        <v>3.0236059999999999E-2</v>
      </c>
      <c r="F115" s="25">
        <v>1.8492999999999999E-2</v>
      </c>
      <c r="G115" s="25">
        <v>0.31192550000000002</v>
      </c>
      <c r="I115" s="237">
        <v>2.8739999999999999E-4</v>
      </c>
      <c r="J115" s="237">
        <v>2.982481E-2</v>
      </c>
      <c r="K115" s="237"/>
      <c r="L115" s="237">
        <v>4.2737999999999999E-4</v>
      </c>
      <c r="M115" s="237">
        <v>4.348229E-2</v>
      </c>
      <c r="N115" s="157"/>
      <c r="O115" s="157"/>
    </row>
    <row r="116" spans="1:15" ht="15.95" customHeight="1" x14ac:dyDescent="0.25">
      <c r="A116" s="236" t="s">
        <v>872</v>
      </c>
      <c r="B116" s="23">
        <v>16</v>
      </c>
      <c r="C116" s="25">
        <v>4.3200999999999998E-4</v>
      </c>
      <c r="D116" s="25">
        <v>3.0257490000000001E-2</v>
      </c>
      <c r="F116" s="25">
        <v>1.1599000000000001E-4</v>
      </c>
      <c r="G116" s="25">
        <v>2.2024660000000001E-2</v>
      </c>
      <c r="I116" s="237">
        <v>3.2183999999999997E-2</v>
      </c>
      <c r="J116" s="237">
        <v>0.31326769999999998</v>
      </c>
      <c r="K116" s="237"/>
      <c r="L116" s="237">
        <v>8.3429999999999997E-3</v>
      </c>
      <c r="M116" s="237">
        <v>0.2035332</v>
      </c>
      <c r="N116" s="157"/>
      <c r="O116" s="157"/>
    </row>
    <row r="117" spans="1:15" ht="15.95" customHeight="1" x14ac:dyDescent="0.25">
      <c r="A117" s="236" t="s">
        <v>873</v>
      </c>
      <c r="B117" s="23">
        <v>281</v>
      </c>
      <c r="C117" s="25">
        <v>4.3532E-4</v>
      </c>
      <c r="D117" s="25">
        <v>3.0257490000000001E-2</v>
      </c>
      <c r="F117" s="25">
        <v>1.3297E-4</v>
      </c>
      <c r="G117" s="25">
        <v>2.4200220000000001E-2</v>
      </c>
      <c r="I117" s="237">
        <v>4.6088999999999998E-2</v>
      </c>
      <c r="J117" s="237">
        <v>0.34596070000000001</v>
      </c>
      <c r="K117" s="237"/>
      <c r="L117" s="237">
        <v>1.3197E-3</v>
      </c>
      <c r="M117" s="237">
        <v>8.2781939999999998E-2</v>
      </c>
      <c r="N117" s="157"/>
      <c r="O117" s="157"/>
    </row>
    <row r="118" spans="1:15" ht="15.95" customHeight="1" x14ac:dyDescent="0.25">
      <c r="A118" s="236" t="s">
        <v>874</v>
      </c>
      <c r="B118" s="23">
        <v>173</v>
      </c>
      <c r="C118" s="25">
        <v>4.4537999999999999E-4</v>
      </c>
      <c r="D118" s="25">
        <v>3.0687530000000001E-2</v>
      </c>
      <c r="F118" s="25">
        <v>1.5242000000000001E-4</v>
      </c>
      <c r="G118" s="25">
        <v>2.6725780000000001E-2</v>
      </c>
      <c r="I118" s="237">
        <v>6.6985999999999999E-5</v>
      </c>
      <c r="J118" s="237">
        <v>1.4165260000000001E-2</v>
      </c>
      <c r="K118" s="237"/>
      <c r="L118" s="237">
        <v>4.4537999999999999E-4</v>
      </c>
      <c r="M118" s="237">
        <v>4.4767689999999999E-2</v>
      </c>
      <c r="N118" s="157"/>
      <c r="O118" s="157"/>
    </row>
    <row r="119" spans="1:15" ht="15.95" customHeight="1" x14ac:dyDescent="0.25">
      <c r="A119" s="236" t="s">
        <v>875</v>
      </c>
      <c r="B119" s="23">
        <v>2019</v>
      </c>
      <c r="C119" s="25">
        <v>4.5381000000000002E-4</v>
      </c>
      <c r="D119" s="25">
        <v>3.099882E-2</v>
      </c>
      <c r="F119" s="25">
        <v>4.6716999999999999E-4</v>
      </c>
      <c r="G119" s="25">
        <v>5.587313E-2</v>
      </c>
      <c r="I119" s="237">
        <v>8.6220000000000003E-4</v>
      </c>
      <c r="J119" s="237">
        <v>5.6224719999999999E-2</v>
      </c>
      <c r="K119" s="237"/>
      <c r="L119" s="237">
        <v>9.9938999999999996E-4</v>
      </c>
      <c r="M119" s="237">
        <v>7.0064829999999995E-2</v>
      </c>
      <c r="N119" s="157"/>
      <c r="O119" s="157"/>
    </row>
    <row r="120" spans="1:15" ht="15.95" customHeight="1" x14ac:dyDescent="0.25">
      <c r="A120" s="236" t="s">
        <v>876</v>
      </c>
      <c r="B120" s="23">
        <v>11</v>
      </c>
      <c r="C120" s="25">
        <v>4.8564000000000002E-4</v>
      </c>
      <c r="D120" s="25">
        <v>3.2610800000000002E-2</v>
      </c>
      <c r="F120" s="25">
        <v>8.9840000000000005E-7</v>
      </c>
      <c r="G120" s="25">
        <v>7.1300509999999999E-4</v>
      </c>
      <c r="I120" s="237">
        <v>3.8514999999999999E-3</v>
      </c>
      <c r="J120" s="237">
        <v>0.12723960000000001</v>
      </c>
      <c r="K120" s="237"/>
      <c r="L120" s="237">
        <v>4.8564000000000002E-4</v>
      </c>
      <c r="M120" s="237">
        <v>4.711162E-2</v>
      </c>
      <c r="N120" s="157"/>
      <c r="O120" s="157"/>
    </row>
    <row r="121" spans="1:15" ht="15.95" customHeight="1" x14ac:dyDescent="0.25">
      <c r="A121" s="236" t="s">
        <v>877</v>
      </c>
      <c r="B121" s="23">
        <v>11</v>
      </c>
      <c r="C121" s="25">
        <v>4.8564000000000002E-4</v>
      </c>
      <c r="D121" s="25">
        <v>3.2610800000000002E-2</v>
      </c>
      <c r="F121" s="25">
        <v>8.9840000000000005E-7</v>
      </c>
      <c r="G121" s="25">
        <v>7.1300509999999999E-4</v>
      </c>
      <c r="I121" s="237">
        <v>3.8514999999999999E-3</v>
      </c>
      <c r="J121" s="237">
        <v>0.12723960000000001</v>
      </c>
      <c r="K121" s="237"/>
      <c r="L121" s="237">
        <v>4.8564000000000002E-4</v>
      </c>
      <c r="M121" s="237">
        <v>4.711162E-2</v>
      </c>
      <c r="N121" s="157"/>
      <c r="O121" s="157"/>
    </row>
    <row r="122" spans="1:15" ht="15.95" customHeight="1" x14ac:dyDescent="0.25">
      <c r="A122" s="236" t="s">
        <v>878</v>
      </c>
      <c r="B122" s="23">
        <v>17</v>
      </c>
      <c r="C122" s="25">
        <v>4.9366000000000004E-4</v>
      </c>
      <c r="D122" s="25">
        <v>3.2870780000000002E-2</v>
      </c>
      <c r="F122" s="25">
        <v>1.8082999999999999E-4</v>
      </c>
      <c r="G122" s="25">
        <v>2.9827139999999999E-2</v>
      </c>
      <c r="I122" s="237">
        <v>5.0841999999999999E-5</v>
      </c>
      <c r="J122" s="237">
        <v>1.192184E-2</v>
      </c>
      <c r="K122" s="237"/>
      <c r="L122" s="237">
        <v>4.9366000000000004E-4</v>
      </c>
      <c r="M122" s="237">
        <v>4.7339180000000002E-2</v>
      </c>
      <c r="N122" s="157"/>
      <c r="O122" s="157"/>
    </row>
    <row r="123" spans="1:15" ht="15.95" customHeight="1" x14ac:dyDescent="0.25">
      <c r="A123" s="236" t="s">
        <v>879</v>
      </c>
      <c r="B123" s="23">
        <v>229</v>
      </c>
      <c r="C123" s="25">
        <v>5.0409999999999995E-4</v>
      </c>
      <c r="D123" s="25">
        <v>3.3286219999999998E-2</v>
      </c>
      <c r="F123" s="25">
        <v>8.8555999999999997E-4</v>
      </c>
      <c r="G123" s="25">
        <v>7.7382489999999998E-2</v>
      </c>
      <c r="I123" s="237">
        <v>5.6582000000000004E-3</v>
      </c>
      <c r="J123" s="237">
        <v>0.1538234</v>
      </c>
      <c r="K123" s="237"/>
      <c r="L123" s="237">
        <v>1.3345E-3</v>
      </c>
      <c r="M123" s="237">
        <v>8.3085610000000004E-2</v>
      </c>
      <c r="N123" s="157"/>
      <c r="O123" s="157"/>
    </row>
    <row r="124" spans="1:15" ht="15.95" customHeight="1" x14ac:dyDescent="0.25">
      <c r="A124" s="236" t="s">
        <v>880</v>
      </c>
      <c r="B124" s="23">
        <v>106</v>
      </c>
      <c r="C124" s="25">
        <v>5.1413000000000001E-4</v>
      </c>
      <c r="D124" s="25">
        <v>3.364031E-2</v>
      </c>
      <c r="F124" s="25">
        <v>9.1983999999999996E-2</v>
      </c>
      <c r="G124" s="25">
        <v>0.57190050000000003</v>
      </c>
      <c r="I124" s="237">
        <v>1.3434E-2</v>
      </c>
      <c r="J124" s="237">
        <v>0.2257102</v>
      </c>
      <c r="K124" s="237"/>
      <c r="L124" s="237">
        <v>4.9258000000000001E-3</v>
      </c>
      <c r="M124" s="237">
        <v>0.15854199999999999</v>
      </c>
      <c r="N124" s="157"/>
      <c r="O124" s="157"/>
    </row>
    <row r="125" spans="1:15" ht="15.95" customHeight="1" x14ac:dyDescent="0.25">
      <c r="A125" s="236" t="s">
        <v>881</v>
      </c>
      <c r="B125" s="23">
        <v>22</v>
      </c>
      <c r="C125" s="25">
        <v>5.1913999999999997E-4</v>
      </c>
      <c r="D125" s="25">
        <v>3.364031E-2</v>
      </c>
      <c r="F125" s="25">
        <v>4.2624999999999998E-3</v>
      </c>
      <c r="G125" s="25">
        <v>0.16037280000000001</v>
      </c>
      <c r="I125" s="237">
        <v>2.461E-2</v>
      </c>
      <c r="J125" s="237">
        <v>0.28573860000000001</v>
      </c>
      <c r="K125" s="237"/>
      <c r="L125" s="237">
        <v>5.1913999999999997E-4</v>
      </c>
      <c r="M125" s="237">
        <v>4.7606910000000002E-2</v>
      </c>
      <c r="N125" s="157"/>
      <c r="O125" s="157"/>
    </row>
    <row r="126" spans="1:15" ht="15.95" customHeight="1" x14ac:dyDescent="0.25">
      <c r="A126" s="236" t="s">
        <v>882</v>
      </c>
      <c r="B126" s="23">
        <v>10</v>
      </c>
      <c r="C126" s="25">
        <v>5.2238000000000002E-4</v>
      </c>
      <c r="D126" s="25">
        <v>3.364031E-2</v>
      </c>
      <c r="F126" s="25">
        <v>4.0623999999999999E-3</v>
      </c>
      <c r="G126" s="25">
        <v>0.1583022</v>
      </c>
      <c r="I126" s="237">
        <v>1.3839000000000001E-2</v>
      </c>
      <c r="J126" s="237">
        <v>0.22929820000000001</v>
      </c>
      <c r="K126" s="237"/>
      <c r="L126" s="237">
        <v>5.2238000000000002E-4</v>
      </c>
      <c r="M126" s="237">
        <v>4.7606910000000002E-2</v>
      </c>
      <c r="N126" s="157"/>
      <c r="O126" s="157"/>
    </row>
    <row r="127" spans="1:15" ht="15.95" customHeight="1" x14ac:dyDescent="0.25">
      <c r="A127" s="236" t="s">
        <v>883</v>
      </c>
      <c r="B127" s="23">
        <v>37</v>
      </c>
      <c r="C127" s="25">
        <v>5.2895999999999998E-4</v>
      </c>
      <c r="D127" s="25">
        <v>3.364031E-2</v>
      </c>
      <c r="F127" s="25">
        <v>3.9553999999999999E-2</v>
      </c>
      <c r="G127" s="25">
        <v>0.42229919999999999</v>
      </c>
      <c r="I127" s="237">
        <v>2.1002E-3</v>
      </c>
      <c r="J127" s="237">
        <v>9.3982410000000002E-2</v>
      </c>
      <c r="K127" s="237"/>
      <c r="L127" s="237">
        <v>5.2895999999999998E-4</v>
      </c>
      <c r="M127" s="237">
        <v>4.7606910000000002E-2</v>
      </c>
      <c r="N127" s="157"/>
      <c r="O127" s="157"/>
    </row>
    <row r="128" spans="1:15" ht="15.95" customHeight="1" x14ac:dyDescent="0.25">
      <c r="A128" s="236" t="s">
        <v>884</v>
      </c>
      <c r="B128" s="23">
        <v>76</v>
      </c>
      <c r="C128" s="25">
        <v>5.3069E-4</v>
      </c>
      <c r="D128" s="25">
        <v>3.364031E-2</v>
      </c>
      <c r="F128" s="25">
        <v>2.6297000000000001E-2</v>
      </c>
      <c r="G128" s="25">
        <v>0.36059960000000002</v>
      </c>
      <c r="I128" s="237">
        <v>1.5088000000000001E-2</v>
      </c>
      <c r="J128" s="237">
        <v>0.2353403</v>
      </c>
      <c r="K128" s="237"/>
      <c r="L128" s="237">
        <v>5.3069E-4</v>
      </c>
      <c r="M128" s="237">
        <v>4.7606910000000002E-2</v>
      </c>
      <c r="N128" s="157"/>
      <c r="O128" s="157"/>
    </row>
    <row r="129" spans="1:15" ht="15.95" customHeight="1" x14ac:dyDescent="0.25">
      <c r="A129" s="236" t="s">
        <v>885</v>
      </c>
      <c r="B129" s="23">
        <v>45</v>
      </c>
      <c r="C129" s="25">
        <v>5.6452E-4</v>
      </c>
      <c r="D129" s="25">
        <v>3.5500780000000003E-2</v>
      </c>
      <c r="F129" s="25">
        <v>2.1559000000000001E-3</v>
      </c>
      <c r="G129" s="25">
        <v>0.12558569999999999</v>
      </c>
      <c r="I129" s="237">
        <v>3.2517000000000002E-3</v>
      </c>
      <c r="J129" s="237">
        <v>0.1215031</v>
      </c>
      <c r="K129" s="237"/>
      <c r="L129" s="237">
        <v>3.3203999999999998E-3</v>
      </c>
      <c r="M129" s="237">
        <v>0.1292981</v>
      </c>
      <c r="N129" s="157"/>
      <c r="O129" s="157"/>
    </row>
    <row r="130" spans="1:15" ht="15.95" customHeight="1" x14ac:dyDescent="0.25">
      <c r="A130" s="236" t="s">
        <v>886</v>
      </c>
      <c r="B130" s="23">
        <v>48</v>
      </c>
      <c r="C130" s="25">
        <v>5.9285000000000002E-4</v>
      </c>
      <c r="D130" s="25">
        <v>3.6988790000000001E-2</v>
      </c>
      <c r="F130" s="25">
        <v>8.0590000000000002E-3</v>
      </c>
      <c r="G130" s="25">
        <v>0.22764529999999999</v>
      </c>
      <c r="I130" s="237">
        <v>1.4192E-3</v>
      </c>
      <c r="J130" s="237">
        <v>7.6380619999999996E-2</v>
      </c>
      <c r="K130" s="237"/>
      <c r="L130" s="237">
        <v>2.9538999999999999E-2</v>
      </c>
      <c r="M130" s="237">
        <v>0.35633280000000001</v>
      </c>
      <c r="N130" s="157"/>
      <c r="O130" s="157"/>
    </row>
    <row r="131" spans="1:15" ht="15.95" customHeight="1" x14ac:dyDescent="0.25">
      <c r="A131" s="236" t="s">
        <v>887</v>
      </c>
      <c r="B131" s="23">
        <v>23</v>
      </c>
      <c r="C131" s="25">
        <v>6.1205000000000005E-4</v>
      </c>
      <c r="D131" s="25">
        <v>3.7888379999999999E-2</v>
      </c>
      <c r="F131" s="25">
        <v>2.3541999999999999E-4</v>
      </c>
      <c r="G131" s="25">
        <v>3.7317639999999999E-2</v>
      </c>
      <c r="I131" s="237">
        <v>4.5723E-2</v>
      </c>
      <c r="J131" s="237">
        <v>0.34464620000000001</v>
      </c>
      <c r="K131" s="237"/>
      <c r="L131" s="237">
        <v>6.1205000000000005E-4</v>
      </c>
      <c r="M131" s="237">
        <v>5.264137E-2</v>
      </c>
      <c r="N131" s="157"/>
      <c r="O131" s="157"/>
    </row>
    <row r="132" spans="1:15" ht="15.95" customHeight="1" x14ac:dyDescent="0.25">
      <c r="A132" s="236" t="s">
        <v>888</v>
      </c>
      <c r="B132" s="23">
        <v>13</v>
      </c>
      <c r="C132" s="25">
        <v>6.8334000000000005E-4</v>
      </c>
      <c r="D132" s="25">
        <v>4.1928050000000001E-2</v>
      </c>
      <c r="F132" s="25">
        <v>1.0921999999999999E-2</v>
      </c>
      <c r="G132" s="25">
        <v>0.25939970000000001</v>
      </c>
      <c r="I132" s="237">
        <v>4.2559E-3</v>
      </c>
      <c r="J132" s="237">
        <v>0.1339439</v>
      </c>
      <c r="K132" s="237"/>
      <c r="L132" s="237">
        <v>6.8334000000000005E-4</v>
      </c>
      <c r="M132" s="237">
        <v>5.8173179999999998E-2</v>
      </c>
      <c r="N132" s="157"/>
      <c r="O132" s="157"/>
    </row>
    <row r="133" spans="1:15" ht="15.95" customHeight="1" x14ac:dyDescent="0.25">
      <c r="A133" s="236" t="s">
        <v>889</v>
      </c>
      <c r="B133" s="23">
        <v>721</v>
      </c>
      <c r="C133" s="25">
        <v>6.8789000000000003E-4</v>
      </c>
      <c r="D133" s="25">
        <v>4.1928050000000001E-2</v>
      </c>
      <c r="F133" s="25">
        <v>2.5455999999999999E-3</v>
      </c>
      <c r="G133" s="25">
        <v>0.1346917</v>
      </c>
      <c r="I133" s="237">
        <v>1.3718000000000001E-3</v>
      </c>
      <c r="J133" s="237">
        <v>7.6380619999999996E-2</v>
      </c>
      <c r="K133" s="237"/>
      <c r="L133" s="237">
        <v>1.6408E-3</v>
      </c>
      <c r="M133" s="237">
        <v>9.3631060000000002E-2</v>
      </c>
      <c r="N133" s="157"/>
      <c r="O133" s="157"/>
    </row>
    <row r="134" spans="1:15" ht="15.95" customHeight="1" x14ac:dyDescent="0.25">
      <c r="A134" s="236" t="s">
        <v>890</v>
      </c>
      <c r="B134" s="23">
        <v>48</v>
      </c>
      <c r="C134" s="25">
        <v>6.9952999999999997E-4</v>
      </c>
      <c r="D134" s="25">
        <v>4.2312049999999997E-2</v>
      </c>
      <c r="F134" s="25">
        <v>4.2487999999999998E-4</v>
      </c>
      <c r="G134" s="25">
        <v>5.155436E-2</v>
      </c>
      <c r="I134" s="237">
        <v>1.5357999999999999E-3</v>
      </c>
      <c r="J134" s="237">
        <v>7.803388E-2</v>
      </c>
      <c r="K134" s="237"/>
      <c r="L134" s="237">
        <v>6.9952999999999997E-4</v>
      </c>
      <c r="M134" s="237">
        <v>5.893023E-2</v>
      </c>
      <c r="N134" s="157"/>
      <c r="O134" s="157"/>
    </row>
    <row r="135" spans="1:15" ht="15.95" customHeight="1" x14ac:dyDescent="0.25">
      <c r="A135" s="236" t="s">
        <v>891</v>
      </c>
      <c r="B135" s="23">
        <v>357</v>
      </c>
      <c r="C135" s="25">
        <v>7.1168000000000002E-4</v>
      </c>
      <c r="D135" s="25">
        <v>4.2720849999999998E-2</v>
      </c>
      <c r="F135" s="25">
        <v>1.4318E-3</v>
      </c>
      <c r="G135" s="25">
        <v>9.7574209999999995E-2</v>
      </c>
      <c r="I135" s="237">
        <v>7.5446999999999997E-3</v>
      </c>
      <c r="J135" s="237">
        <v>0.17468230000000001</v>
      </c>
      <c r="K135" s="237"/>
      <c r="L135" s="237">
        <v>1.39E-3</v>
      </c>
      <c r="M135" s="237">
        <v>8.4032590000000004E-2</v>
      </c>
      <c r="N135" s="157"/>
      <c r="O135" s="157"/>
    </row>
    <row r="136" spans="1:15" ht="15.95" customHeight="1" x14ac:dyDescent="0.25">
      <c r="A136" s="236" t="s">
        <v>892</v>
      </c>
      <c r="B136" s="23">
        <v>220</v>
      </c>
      <c r="C136" s="25">
        <v>7.3780000000000004E-4</v>
      </c>
      <c r="D136" s="25">
        <v>4.3881440000000001E-2</v>
      </c>
      <c r="F136" s="25">
        <v>9.7160000000000007E-3</v>
      </c>
      <c r="G136" s="25">
        <v>0.2496872</v>
      </c>
      <c r="I136" s="237">
        <v>0.10972999999999999</v>
      </c>
      <c r="J136" s="237">
        <v>0.42739899999999997</v>
      </c>
      <c r="K136" s="237"/>
      <c r="L136" s="237">
        <v>1.7700000000000001E-3</v>
      </c>
      <c r="M136" s="237">
        <v>9.6819310000000006E-2</v>
      </c>
      <c r="N136" s="157"/>
      <c r="O136" s="157"/>
    </row>
    <row r="137" spans="1:15" ht="15.95" customHeight="1" x14ac:dyDescent="0.25">
      <c r="A137" s="236" t="s">
        <v>893</v>
      </c>
      <c r="B137" s="23">
        <v>377</v>
      </c>
      <c r="C137" s="25">
        <v>7.4209000000000005E-4</v>
      </c>
      <c r="D137" s="25">
        <v>4.3881440000000001E-2</v>
      </c>
      <c r="F137" s="25">
        <v>2.9336E-4</v>
      </c>
      <c r="G137" s="25">
        <v>4.3373509999999997E-2</v>
      </c>
      <c r="I137" s="237">
        <v>3.4578E-3</v>
      </c>
      <c r="J137" s="237">
        <v>0.1247268</v>
      </c>
      <c r="K137" s="237"/>
      <c r="L137" s="237">
        <v>1.1391999999999999E-3</v>
      </c>
      <c r="M137" s="237">
        <v>7.608637E-2</v>
      </c>
      <c r="N137" s="157"/>
      <c r="O137" s="157"/>
    </row>
    <row r="138" spans="1:15" ht="15.95" customHeight="1" x14ac:dyDescent="0.25">
      <c r="A138" s="236" t="s">
        <v>894</v>
      </c>
      <c r="B138" s="23">
        <v>84</v>
      </c>
      <c r="C138" s="25">
        <v>7.6723999999999998E-4</v>
      </c>
      <c r="D138" s="25">
        <v>4.5032549999999998E-2</v>
      </c>
      <c r="F138" s="25">
        <v>3.1311000000000002E-4</v>
      </c>
      <c r="G138" s="25">
        <v>4.3404909999999998E-2</v>
      </c>
      <c r="I138" s="237">
        <v>4.1577999999999998E-4</v>
      </c>
      <c r="J138" s="237">
        <v>3.705398E-2</v>
      </c>
      <c r="K138" s="237"/>
      <c r="L138" s="237">
        <v>1.0972E-3</v>
      </c>
      <c r="M138" s="237">
        <v>7.5650609999999993E-2</v>
      </c>
      <c r="N138" s="157"/>
      <c r="O138" s="157"/>
    </row>
    <row r="139" spans="1:15" ht="15.95" customHeight="1" x14ac:dyDescent="0.25">
      <c r="A139" s="236" t="s">
        <v>895</v>
      </c>
      <c r="B139" s="23">
        <v>32</v>
      </c>
      <c r="C139" s="25">
        <v>7.7833999999999998E-4</v>
      </c>
      <c r="D139" s="25">
        <v>4.5348140000000002E-2</v>
      </c>
      <c r="F139" s="25">
        <v>1.383E-2</v>
      </c>
      <c r="G139" s="25">
        <v>0.28497990000000001</v>
      </c>
      <c r="I139" s="237">
        <v>3.2789000000000001E-4</v>
      </c>
      <c r="J139" s="237">
        <v>3.2436199999999998E-2</v>
      </c>
      <c r="K139" s="237"/>
      <c r="L139" s="237">
        <v>7.7833999999999998E-4</v>
      </c>
      <c r="M139" s="237">
        <v>6.3662140000000006E-2</v>
      </c>
      <c r="N139" s="157"/>
      <c r="O139" s="157"/>
    </row>
    <row r="140" spans="1:15" ht="15.95" customHeight="1" x14ac:dyDescent="0.25">
      <c r="A140" s="236" t="s">
        <v>896</v>
      </c>
      <c r="B140" s="23">
        <v>193</v>
      </c>
      <c r="C140" s="25">
        <v>8.0484000000000003E-4</v>
      </c>
      <c r="D140" s="25">
        <v>4.6549819999999999E-2</v>
      </c>
      <c r="F140" s="25">
        <v>2.8643999999999999E-2</v>
      </c>
      <c r="G140" s="25">
        <v>0.37449769999999999</v>
      </c>
      <c r="I140" s="237">
        <v>1.0647999999999999E-2</v>
      </c>
      <c r="J140" s="237">
        <v>0.2012108</v>
      </c>
      <c r="K140" s="237"/>
      <c r="L140" s="237">
        <v>8.0484000000000003E-4</v>
      </c>
      <c r="M140" s="237">
        <v>6.4563670000000004E-2</v>
      </c>
      <c r="N140" s="157"/>
      <c r="O140" s="157"/>
    </row>
    <row r="141" spans="1:15" ht="15.95" customHeight="1" x14ac:dyDescent="0.25">
      <c r="A141" s="236" t="s">
        <v>897</v>
      </c>
      <c r="B141" s="23">
        <v>27</v>
      </c>
      <c r="C141" s="25">
        <v>8.3014000000000004E-4</v>
      </c>
      <c r="D141" s="25">
        <v>4.7665190000000003E-2</v>
      </c>
      <c r="F141" s="25">
        <v>7.5140000000000005E-4</v>
      </c>
      <c r="G141" s="25">
        <v>7.3698540000000007E-2</v>
      </c>
      <c r="I141" s="237">
        <v>3.1872000000000002E-5</v>
      </c>
      <c r="J141" s="237">
        <v>1.0294019999999999E-2</v>
      </c>
      <c r="K141" s="237"/>
      <c r="L141" s="237">
        <v>8.3014000000000004E-4</v>
      </c>
      <c r="M141" s="237">
        <v>6.5336749999999999E-2</v>
      </c>
      <c r="N141" s="157"/>
      <c r="O141" s="157"/>
    </row>
    <row r="142" spans="1:15" ht="15.95" customHeight="1" x14ac:dyDescent="0.25">
      <c r="A142" s="236" t="s">
        <v>898</v>
      </c>
      <c r="B142" s="23">
        <v>22</v>
      </c>
      <c r="C142" s="25">
        <v>8.5590000000000004E-4</v>
      </c>
      <c r="D142" s="25">
        <v>4.8442220000000001E-2</v>
      </c>
      <c r="F142" s="25">
        <v>1.0059999999999999E-2</v>
      </c>
      <c r="G142" s="25">
        <v>0.25131779999999998</v>
      </c>
      <c r="I142" s="237">
        <v>4.0036999999999998E-3</v>
      </c>
      <c r="J142" s="237">
        <v>0.12907859999999999</v>
      </c>
      <c r="K142" s="237"/>
      <c r="L142" s="237">
        <v>8.5590000000000004E-4</v>
      </c>
      <c r="M142" s="237">
        <v>6.5653400000000001E-2</v>
      </c>
      <c r="N142" s="157"/>
      <c r="O142" s="157"/>
    </row>
    <row r="143" spans="1:15" ht="15.95" customHeight="1" x14ac:dyDescent="0.25">
      <c r="A143" s="236" t="s">
        <v>899</v>
      </c>
      <c r="B143" s="23">
        <v>22</v>
      </c>
      <c r="C143" s="25">
        <v>8.5590000000000004E-4</v>
      </c>
      <c r="D143" s="25">
        <v>4.8442220000000001E-2</v>
      </c>
      <c r="F143" s="25">
        <v>1.0059999999999999E-2</v>
      </c>
      <c r="G143" s="25">
        <v>0.25131779999999998</v>
      </c>
      <c r="I143" s="237">
        <v>4.0036999999999998E-3</v>
      </c>
      <c r="J143" s="237">
        <v>0.12907859999999999</v>
      </c>
      <c r="K143" s="237"/>
      <c r="L143" s="237">
        <v>8.5590000000000004E-4</v>
      </c>
      <c r="M143" s="237">
        <v>6.5653400000000001E-2</v>
      </c>
      <c r="N143" s="157"/>
      <c r="O143" s="157"/>
    </row>
    <row r="144" spans="1:15" ht="15.95" customHeight="1" x14ac:dyDescent="0.25">
      <c r="A144" s="236" t="s">
        <v>900</v>
      </c>
      <c r="B144" s="23">
        <v>10</v>
      </c>
      <c r="C144" s="25">
        <v>8.7401999999999998E-4</v>
      </c>
      <c r="D144" s="25">
        <v>4.872311E-2</v>
      </c>
      <c r="F144" s="25">
        <v>4.0442000000000004E-3</v>
      </c>
      <c r="G144" s="25">
        <v>0.1582288</v>
      </c>
      <c r="I144" s="237">
        <v>4.3122000000000001E-2</v>
      </c>
      <c r="J144" s="237">
        <v>0.34322429999999998</v>
      </c>
      <c r="K144" s="237"/>
      <c r="L144" s="237">
        <v>0.68540999999999996</v>
      </c>
      <c r="M144" s="237">
        <v>0.76844559999999995</v>
      </c>
      <c r="N144" s="157"/>
      <c r="O144" s="157"/>
    </row>
    <row r="145" spans="1:15" ht="15.95" customHeight="1" x14ac:dyDescent="0.25">
      <c r="A145" s="236" t="s">
        <v>901</v>
      </c>
      <c r="B145" s="23">
        <v>11</v>
      </c>
      <c r="C145" s="25">
        <v>8.7633000000000003E-4</v>
      </c>
      <c r="D145" s="25">
        <v>4.872311E-2</v>
      </c>
      <c r="F145" s="25">
        <v>1.6818E-3</v>
      </c>
      <c r="G145" s="25">
        <v>0.1078895</v>
      </c>
      <c r="I145" s="237">
        <v>3.7309000000000002E-2</v>
      </c>
      <c r="J145" s="237">
        <v>0.32940009999999997</v>
      </c>
      <c r="K145" s="237"/>
      <c r="L145" s="237">
        <v>8.7633000000000003E-4</v>
      </c>
      <c r="M145" s="237">
        <v>6.5653400000000001E-2</v>
      </c>
      <c r="N145" s="157"/>
      <c r="O145" s="157"/>
    </row>
    <row r="146" spans="1:15" ht="15.95" customHeight="1" x14ac:dyDescent="0.25">
      <c r="A146" s="236" t="s">
        <v>902</v>
      </c>
      <c r="B146" s="23">
        <v>332</v>
      </c>
      <c r="C146" s="25">
        <v>8.7931000000000001E-4</v>
      </c>
      <c r="D146" s="25">
        <v>4.872311E-2</v>
      </c>
      <c r="F146" s="25">
        <v>1.7974E-2</v>
      </c>
      <c r="G146" s="25">
        <v>0.30886140000000001</v>
      </c>
      <c r="I146" s="237">
        <v>2.1096E-2</v>
      </c>
      <c r="J146" s="237">
        <v>0.27008149999999997</v>
      </c>
      <c r="K146" s="237"/>
      <c r="L146" s="237">
        <v>8.7931000000000001E-4</v>
      </c>
      <c r="M146" s="237">
        <v>6.5653400000000001E-2</v>
      </c>
      <c r="N146" s="157"/>
      <c r="O146" s="157"/>
    </row>
    <row r="147" spans="1:15" ht="15.95" customHeight="1" x14ac:dyDescent="0.25">
      <c r="A147" s="236" t="s">
        <v>903</v>
      </c>
      <c r="B147" s="23">
        <v>50</v>
      </c>
      <c r="C147" s="25">
        <v>8.9855999999999996E-4</v>
      </c>
      <c r="D147" s="25">
        <v>4.9444009999999997E-2</v>
      </c>
      <c r="F147" s="25">
        <v>6.9820999999999998E-3</v>
      </c>
      <c r="G147" s="25">
        <v>0.2131564</v>
      </c>
      <c r="I147" s="237">
        <v>2.7058E-3</v>
      </c>
      <c r="J147" s="237">
        <v>0.1115144</v>
      </c>
      <c r="K147" s="237"/>
      <c r="L147" s="237">
        <v>3.6693999999999997E-2</v>
      </c>
      <c r="M147" s="237">
        <v>0.38283620000000002</v>
      </c>
      <c r="N147" s="157"/>
      <c r="O147" s="157"/>
    </row>
    <row r="148" spans="1:15" ht="15.95" customHeight="1" x14ac:dyDescent="0.25">
      <c r="A148" s="236" t="s">
        <v>904</v>
      </c>
      <c r="B148" s="23">
        <v>206</v>
      </c>
      <c r="C148" s="25">
        <v>9.1748000000000003E-4</v>
      </c>
      <c r="D148" s="25">
        <v>4.9794989999999997E-2</v>
      </c>
      <c r="F148" s="25">
        <v>1.5300000000000001E-4</v>
      </c>
      <c r="G148" s="25">
        <v>2.6725780000000001E-2</v>
      </c>
      <c r="I148" s="237">
        <v>1.0595E-2</v>
      </c>
      <c r="J148" s="237">
        <v>0.2012108</v>
      </c>
      <c r="K148" s="237"/>
      <c r="L148" s="237">
        <v>2.6481E-3</v>
      </c>
      <c r="M148" s="237">
        <v>0.11689190000000001</v>
      </c>
      <c r="N148" s="157"/>
      <c r="O148" s="157"/>
    </row>
    <row r="149" spans="1:15" ht="15.95" customHeight="1" x14ac:dyDescent="0.25">
      <c r="A149" s="236" t="s">
        <v>905</v>
      </c>
      <c r="B149" s="23">
        <v>9</v>
      </c>
      <c r="C149" s="25">
        <v>9.2106000000000002E-4</v>
      </c>
      <c r="D149" s="25">
        <v>4.9794989999999997E-2</v>
      </c>
      <c r="F149" s="25">
        <v>1.1106E-2</v>
      </c>
      <c r="G149" s="25">
        <v>0.26015919999999998</v>
      </c>
      <c r="I149" s="237">
        <v>0.31624999999999998</v>
      </c>
      <c r="J149" s="237">
        <v>0.52473780000000003</v>
      </c>
      <c r="K149" s="237"/>
      <c r="L149" s="237">
        <v>9.2106000000000002E-4</v>
      </c>
      <c r="M149" s="237">
        <v>6.7800650000000004E-2</v>
      </c>
      <c r="N149" s="157"/>
      <c r="O149" s="157"/>
    </row>
    <row r="150" spans="1:15" ht="15.95" customHeight="1" x14ac:dyDescent="0.25">
      <c r="A150" s="236" t="s">
        <v>906</v>
      </c>
      <c r="B150" s="23">
        <v>47</v>
      </c>
      <c r="C150" s="25">
        <v>9.2646000000000004E-4</v>
      </c>
      <c r="D150" s="25">
        <v>4.9794989999999997E-2</v>
      </c>
      <c r="F150" s="25">
        <v>1.7464E-2</v>
      </c>
      <c r="G150" s="25">
        <v>0.30629960000000001</v>
      </c>
      <c r="I150" s="237">
        <v>4.1658999999999999E-4</v>
      </c>
      <c r="J150" s="237">
        <v>3.705398E-2</v>
      </c>
      <c r="K150" s="237"/>
      <c r="L150" s="237">
        <v>9.2646000000000004E-4</v>
      </c>
      <c r="M150" s="237">
        <v>6.7800650000000004E-2</v>
      </c>
      <c r="N150" s="157"/>
      <c r="O150" s="157"/>
    </row>
    <row r="151" spans="1:15" ht="15.95" customHeight="1" x14ac:dyDescent="0.25">
      <c r="A151" s="236" t="s">
        <v>907</v>
      </c>
      <c r="B151" s="23">
        <v>843</v>
      </c>
      <c r="C151" s="25">
        <v>9.3406000000000001E-4</v>
      </c>
      <c r="D151" s="25">
        <v>4.9794989999999997E-2</v>
      </c>
      <c r="F151" s="25">
        <v>4.6952000000000001E-3</v>
      </c>
      <c r="G151" s="25">
        <v>0.17069190000000001</v>
      </c>
      <c r="I151" s="237">
        <v>6.9694999999999993E-2</v>
      </c>
      <c r="J151" s="237">
        <v>0.38299660000000002</v>
      </c>
      <c r="K151" s="237"/>
      <c r="L151" s="237">
        <v>1.6274E-3</v>
      </c>
      <c r="M151" s="237">
        <v>9.3631060000000002E-2</v>
      </c>
      <c r="N151" s="157"/>
      <c r="O151" s="157"/>
    </row>
    <row r="152" spans="1:15" ht="15.95" customHeight="1" x14ac:dyDescent="0.25">
      <c r="A152" s="236" t="s">
        <v>908</v>
      </c>
      <c r="B152" s="23">
        <v>14</v>
      </c>
      <c r="C152" s="25">
        <v>9.3636000000000001E-4</v>
      </c>
      <c r="D152" s="25">
        <v>4.9794989999999997E-2</v>
      </c>
      <c r="F152" s="25">
        <v>2.0761000000000002E-2</v>
      </c>
      <c r="G152" s="25">
        <v>0.32440259999999999</v>
      </c>
      <c r="I152" s="237">
        <v>1.4583E-3</v>
      </c>
      <c r="J152" s="237">
        <v>7.6380619999999996E-2</v>
      </c>
      <c r="K152" s="237"/>
      <c r="L152" s="237">
        <v>9.3636000000000001E-4</v>
      </c>
      <c r="M152" s="237">
        <v>6.7894599999999999E-2</v>
      </c>
      <c r="N152" s="157"/>
      <c r="O152" s="157"/>
    </row>
    <row r="153" spans="1:15" ht="15.95" customHeight="1" x14ac:dyDescent="0.25">
      <c r="A153" s="41" t="s">
        <v>909</v>
      </c>
      <c r="B153" s="42">
        <v>26</v>
      </c>
      <c r="C153" s="144">
        <v>9.4401999999999995E-4</v>
      </c>
      <c r="D153" s="144">
        <v>4.9867660000000001E-2</v>
      </c>
      <c r="E153" s="144"/>
      <c r="F153" s="144">
        <v>9.4401999999999995E-4</v>
      </c>
      <c r="G153" s="144">
        <v>4.9867660000000001E-2</v>
      </c>
      <c r="H153" s="144"/>
      <c r="I153" s="238">
        <v>2.3335000000000001E-3</v>
      </c>
      <c r="J153" s="238">
        <v>0.100604</v>
      </c>
      <c r="K153" s="238"/>
      <c r="L153" s="238">
        <v>9.4401999999999995E-4</v>
      </c>
      <c r="M153" s="238">
        <v>6.7894599999999999E-2</v>
      </c>
      <c r="N153" s="157"/>
      <c r="O153" s="157"/>
    </row>
    <row r="155" spans="1:15" ht="15.75" x14ac:dyDescent="0.25">
      <c r="A155" s="239" t="s">
        <v>2891</v>
      </c>
    </row>
  </sheetData>
  <mergeCells count="4">
    <mergeCell ref="B2:D2"/>
    <mergeCell ref="F2:G2"/>
    <mergeCell ref="I2:J2"/>
    <mergeCell ref="L2:M2"/>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
  <sheetViews>
    <sheetView zoomScaleNormal="100" workbookViewId="0"/>
  </sheetViews>
  <sheetFormatPr baseColWidth="10" defaultColWidth="9.140625" defaultRowHeight="14.25" x14ac:dyDescent="0.25"/>
  <cols>
    <col min="1" max="1" width="11.42578125" style="39" customWidth="1"/>
    <col min="2" max="2" width="25.42578125" style="39" customWidth="1"/>
    <col min="3" max="256" width="11.42578125" style="39" customWidth="1"/>
    <col min="257" max="1024" width="9.140625" style="39"/>
    <col min="1025" max="16384" width="9.140625" style="206"/>
  </cols>
  <sheetData>
    <row r="1" spans="1:6" x14ac:dyDescent="0.25">
      <c r="A1" s="41"/>
      <c r="B1" s="41"/>
      <c r="C1" s="41"/>
      <c r="D1" s="41"/>
      <c r="E1" s="41"/>
      <c r="F1" s="41"/>
    </row>
    <row r="2" spans="1:6" ht="22.5" customHeight="1" x14ac:dyDescent="0.25">
      <c r="A2" s="40"/>
      <c r="B2" s="240" t="s">
        <v>910</v>
      </c>
      <c r="C2" s="27" t="s">
        <v>911</v>
      </c>
      <c r="D2" s="27" t="s">
        <v>912</v>
      </c>
      <c r="E2" s="27" t="s">
        <v>543</v>
      </c>
      <c r="F2" s="27" t="s">
        <v>913</v>
      </c>
    </row>
    <row r="3" spans="1:6" ht="15.95" customHeight="1" x14ac:dyDescent="0.25">
      <c r="A3" s="388" t="s">
        <v>914</v>
      </c>
      <c r="B3" s="39" t="s">
        <v>926</v>
      </c>
      <c r="C3" s="25">
        <v>6.4700000000000001E-3</v>
      </c>
      <c r="D3" s="25">
        <v>5.2700000000000004E-3</v>
      </c>
      <c r="E3" s="25">
        <v>0.22006000000000001</v>
      </c>
      <c r="F3" s="25">
        <v>0.26407199999999997</v>
      </c>
    </row>
    <row r="4" spans="1:6" ht="15.95" customHeight="1" x14ac:dyDescent="0.25">
      <c r="A4" s="388"/>
      <c r="B4" s="39" t="s">
        <v>915</v>
      </c>
      <c r="C4" s="25">
        <v>9.0200000000000002E-3</v>
      </c>
      <c r="D4" s="25">
        <v>5.6100000000000004E-3</v>
      </c>
      <c r="E4" s="25">
        <v>0.10804999999999999</v>
      </c>
      <c r="F4" s="25">
        <v>0.162075</v>
      </c>
    </row>
    <row r="5" spans="1:6" ht="15.95" customHeight="1" x14ac:dyDescent="0.25">
      <c r="A5" s="388"/>
      <c r="B5" s="39" t="s">
        <v>916</v>
      </c>
      <c r="C5" s="25">
        <v>2.1600000000000001E-2</v>
      </c>
      <c r="D5" s="25">
        <v>5.4599999999999996E-3</v>
      </c>
      <c r="E5" s="25">
        <v>7.6569999999999994E-5</v>
      </c>
      <c r="F5" s="25">
        <v>4.596E-4</v>
      </c>
    </row>
    <row r="6" spans="1:6" ht="15.95" customHeight="1" x14ac:dyDescent="0.25">
      <c r="A6" s="388"/>
      <c r="B6" s="39" t="s">
        <v>3157</v>
      </c>
      <c r="C6" s="25">
        <v>8.7500000000000008E-3</v>
      </c>
      <c r="D6" s="25">
        <v>7.92E-3</v>
      </c>
      <c r="E6" s="25">
        <v>0.26935999999999999</v>
      </c>
      <c r="F6" s="25">
        <v>0.27437</v>
      </c>
    </row>
    <row r="7" spans="1:6" ht="15.95" customHeight="1" x14ac:dyDescent="0.25">
      <c r="A7" s="388"/>
      <c r="B7" s="39" t="s">
        <v>3158</v>
      </c>
      <c r="C7" s="25">
        <v>8.5699999999999995E-3</v>
      </c>
      <c r="D7" s="25">
        <v>7.8399999999999997E-3</v>
      </c>
      <c r="E7" s="25">
        <v>0.27437</v>
      </c>
      <c r="F7" s="25">
        <v>0.27437</v>
      </c>
    </row>
    <row r="8" spans="1:6" ht="15.95" customHeight="1" x14ac:dyDescent="0.25">
      <c r="A8" s="388"/>
      <c r="B8" s="161" t="s">
        <v>918</v>
      </c>
      <c r="C8" s="31">
        <v>7.7299999999999999E-3</v>
      </c>
      <c r="D8" s="31">
        <v>5.6699999999999997E-3</v>
      </c>
      <c r="E8" s="31">
        <v>0.17296</v>
      </c>
      <c r="F8" s="31">
        <v>0.23061329999999999</v>
      </c>
    </row>
    <row r="9" spans="1:6" ht="15.95" customHeight="1" x14ac:dyDescent="0.25">
      <c r="A9" s="389" t="s">
        <v>919</v>
      </c>
      <c r="B9" s="39" t="s">
        <v>926</v>
      </c>
      <c r="C9" s="25">
        <v>0.16900000000000001</v>
      </c>
      <c r="D9" s="25">
        <v>5.5899999999999998E-2</v>
      </c>
      <c r="E9" s="25">
        <v>2.4719E-3</v>
      </c>
      <c r="F9" s="25">
        <v>9.8875999999999999E-3</v>
      </c>
    </row>
    <row r="10" spans="1:6" ht="15.95" customHeight="1" x14ac:dyDescent="0.25">
      <c r="A10" s="389"/>
      <c r="B10" s="39" t="s">
        <v>915</v>
      </c>
      <c r="C10" s="25">
        <v>0.122</v>
      </c>
      <c r="D10" s="25">
        <v>5.4399999999999997E-2</v>
      </c>
      <c r="E10" s="25">
        <v>2.4635000000000001E-2</v>
      </c>
      <c r="F10" s="25">
        <v>4.9270000000000001E-2</v>
      </c>
    </row>
    <row r="11" spans="1:6" ht="15.95" customHeight="1" x14ac:dyDescent="0.25">
      <c r="A11" s="389"/>
      <c r="B11" s="39" t="s">
        <v>916</v>
      </c>
      <c r="C11" s="25">
        <v>0.38800000000000001</v>
      </c>
      <c r="D11" s="25">
        <v>6.6299999999999998E-2</v>
      </c>
      <c r="E11" s="25">
        <v>4.6559E-9</v>
      </c>
      <c r="F11" s="25">
        <v>5.592E-8</v>
      </c>
    </row>
    <row r="12" spans="1:6" ht="15.95" customHeight="1" x14ac:dyDescent="0.25">
      <c r="A12" s="389"/>
      <c r="B12" s="39" t="s">
        <v>3157</v>
      </c>
      <c r="C12" s="25">
        <v>7.5899999999999995E-2</v>
      </c>
      <c r="D12" s="25">
        <v>2.9600000000000001E-2</v>
      </c>
      <c r="E12" s="25">
        <v>1.04E-2</v>
      </c>
      <c r="F12" s="25">
        <v>2.496E-2</v>
      </c>
    </row>
    <row r="13" spans="1:6" ht="15.95" customHeight="1" x14ac:dyDescent="0.25">
      <c r="A13" s="389"/>
      <c r="B13" s="39" t="s">
        <v>3158</v>
      </c>
      <c r="C13" s="25">
        <v>0.1</v>
      </c>
      <c r="D13" s="25">
        <v>3.5999999999999997E-2</v>
      </c>
      <c r="E13" s="25">
        <v>5.3330000000000001E-3</v>
      </c>
      <c r="F13" s="25">
        <v>1.5998999999999999E-2</v>
      </c>
    </row>
    <row r="14" spans="1:6" ht="15.95" customHeight="1" x14ac:dyDescent="0.25">
      <c r="A14" s="389"/>
      <c r="B14" s="41" t="s">
        <v>918</v>
      </c>
      <c r="C14" s="144">
        <v>0.10199999999999999</v>
      </c>
      <c r="D14" s="144">
        <v>4.9099999999999998E-2</v>
      </c>
      <c r="E14" s="144">
        <v>3.8484999999999998E-2</v>
      </c>
      <c r="F14" s="144">
        <v>6.5974290000000005E-2</v>
      </c>
    </row>
  </sheetData>
  <mergeCells count="2">
    <mergeCell ref="A3:A8"/>
    <mergeCell ref="A9:A14"/>
  </mergeCell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Normal="100" workbookViewId="0"/>
  </sheetViews>
  <sheetFormatPr baseColWidth="10" defaultColWidth="43.5703125" defaultRowHeight="14.25" x14ac:dyDescent="0.25"/>
  <cols>
    <col min="1" max="1" width="43.5703125" style="39"/>
    <col min="2" max="4" width="9.85546875" style="23" customWidth="1"/>
    <col min="5" max="5" width="11.42578125" style="23" customWidth="1"/>
    <col min="6" max="1024" width="43.5703125" style="39"/>
    <col min="1025" max="16384" width="43.5703125" style="206"/>
  </cols>
  <sheetData>
    <row r="1" spans="1:5" x14ac:dyDescent="0.25">
      <c r="A1" s="41"/>
      <c r="B1" s="42"/>
      <c r="C1" s="42"/>
      <c r="D1" s="42"/>
      <c r="E1" s="42"/>
    </row>
    <row r="2" spans="1:5" ht="25.5" customHeight="1" x14ac:dyDescent="0.25">
      <c r="A2" s="27" t="s">
        <v>920</v>
      </c>
      <c r="B2" s="27" t="s">
        <v>911</v>
      </c>
      <c r="C2" s="27" t="s">
        <v>912</v>
      </c>
      <c r="D2" s="27" t="s">
        <v>543</v>
      </c>
      <c r="E2" s="27" t="s">
        <v>921</v>
      </c>
    </row>
    <row r="3" spans="1:5" ht="15.95" customHeight="1" x14ac:dyDescent="0.25">
      <c r="A3" s="39" t="s">
        <v>922</v>
      </c>
      <c r="B3" s="23">
        <v>9.7699999999999995E-2</v>
      </c>
      <c r="C3" s="23">
        <v>2.6700000000000002E-2</v>
      </c>
      <c r="D3" s="25">
        <v>2.6072999999999998E-4</v>
      </c>
      <c r="E3" s="25">
        <v>6.2575199999999999E-3</v>
      </c>
    </row>
    <row r="4" spans="1:5" ht="15.95" customHeight="1" x14ac:dyDescent="0.25">
      <c r="A4" s="39" t="s">
        <v>923</v>
      </c>
      <c r="B4" s="23">
        <v>8.4599999999999995E-2</v>
      </c>
      <c r="C4" s="23">
        <v>2.7699999999999999E-2</v>
      </c>
      <c r="D4" s="25">
        <v>2.2644000000000002E-3</v>
      </c>
      <c r="E4" s="25">
        <v>2.71728E-2</v>
      </c>
    </row>
    <row r="5" spans="1:5" ht="15.95" customHeight="1" x14ac:dyDescent="0.25">
      <c r="A5" s="39" t="s">
        <v>924</v>
      </c>
      <c r="B5" s="23">
        <v>6.6500000000000004E-2</v>
      </c>
      <c r="C5" s="23">
        <v>2.7400000000000001E-2</v>
      </c>
      <c r="D5" s="25">
        <v>1.5311999999999999E-2</v>
      </c>
      <c r="E5" s="25">
        <v>0.12249599999999999</v>
      </c>
    </row>
    <row r="6" spans="1:5" ht="15.95" customHeight="1" x14ac:dyDescent="0.25">
      <c r="A6" s="39" t="s">
        <v>925</v>
      </c>
      <c r="B6" s="23">
        <v>6.2199999999999998E-2</v>
      </c>
      <c r="C6" s="23">
        <v>2.7199999999999998E-2</v>
      </c>
      <c r="D6" s="25">
        <v>2.2128999999999999E-2</v>
      </c>
      <c r="E6" s="25">
        <v>0.132774</v>
      </c>
    </row>
    <row r="7" spans="1:5" ht="15.95" customHeight="1" x14ac:dyDescent="0.25">
      <c r="A7" s="39" t="s">
        <v>926</v>
      </c>
      <c r="B7" s="23">
        <v>4.6399999999999997E-2</v>
      </c>
      <c r="C7" s="23">
        <v>3.0800000000000001E-2</v>
      </c>
      <c r="D7" s="25">
        <v>0.13195000000000001</v>
      </c>
      <c r="E7" s="25">
        <v>0.53752</v>
      </c>
    </row>
    <row r="8" spans="1:5" ht="15.95" customHeight="1" x14ac:dyDescent="0.25">
      <c r="A8" s="39" t="s">
        <v>927</v>
      </c>
      <c r="B8" s="23">
        <v>-0.04</v>
      </c>
      <c r="C8" s="23">
        <v>2.6700000000000002E-2</v>
      </c>
      <c r="D8" s="25">
        <v>0.13438</v>
      </c>
      <c r="E8" s="25">
        <v>0.53752</v>
      </c>
    </row>
    <row r="9" spans="1:5" ht="15.95" customHeight="1" x14ac:dyDescent="0.25">
      <c r="A9" s="39" t="s">
        <v>928</v>
      </c>
      <c r="B9" s="23">
        <v>-3.44E-2</v>
      </c>
      <c r="C9" s="23">
        <v>2.5899999999999999E-2</v>
      </c>
      <c r="D9" s="25">
        <v>0.18439</v>
      </c>
      <c r="E9" s="25">
        <v>0.63219429999999999</v>
      </c>
    </row>
    <row r="10" spans="1:5" ht="15.95" customHeight="1" x14ac:dyDescent="0.25">
      <c r="A10" s="39" t="s">
        <v>929</v>
      </c>
      <c r="B10" s="23">
        <v>3.1099999999999999E-2</v>
      </c>
      <c r="C10" s="23">
        <v>2.7099999999999999E-2</v>
      </c>
      <c r="D10" s="25">
        <v>0.25012000000000001</v>
      </c>
      <c r="E10" s="25">
        <v>0.68935999999999997</v>
      </c>
    </row>
    <row r="11" spans="1:5" ht="15.95" customHeight="1" x14ac:dyDescent="0.25">
      <c r="A11" s="39" t="s">
        <v>930</v>
      </c>
      <c r="B11" s="23">
        <v>2.9399999999999999E-2</v>
      </c>
      <c r="C11" s="23">
        <v>2.5999999999999999E-2</v>
      </c>
      <c r="D11" s="25">
        <v>0.25851000000000002</v>
      </c>
      <c r="E11" s="25">
        <v>0.68935999999999997</v>
      </c>
    </row>
    <row r="12" spans="1:5" ht="15.95" customHeight="1" x14ac:dyDescent="0.25">
      <c r="A12" s="39" t="s">
        <v>931</v>
      </c>
      <c r="B12" s="23">
        <v>-2.76E-2</v>
      </c>
      <c r="C12" s="23">
        <v>2.7799999999999998E-2</v>
      </c>
      <c r="D12" s="25">
        <v>0.32007999999999998</v>
      </c>
      <c r="E12" s="25">
        <v>0.76819199999999999</v>
      </c>
    </row>
    <row r="13" spans="1:5" ht="15.95" customHeight="1" x14ac:dyDescent="0.25">
      <c r="A13" s="39" t="s">
        <v>932</v>
      </c>
      <c r="B13" s="23">
        <v>-2.6100000000000002E-2</v>
      </c>
      <c r="C13" s="23">
        <v>2.8799999999999999E-2</v>
      </c>
      <c r="D13" s="25">
        <v>0.36495</v>
      </c>
      <c r="E13" s="25">
        <v>0.79625449999999998</v>
      </c>
    </row>
    <row r="14" spans="1:5" ht="15.95" customHeight="1" x14ac:dyDescent="0.25">
      <c r="A14" s="39" t="s">
        <v>933</v>
      </c>
      <c r="B14" s="23">
        <v>-2.1000000000000001E-2</v>
      </c>
      <c r="C14" s="23">
        <v>2.86E-2</v>
      </c>
      <c r="D14" s="25">
        <v>0.46199000000000001</v>
      </c>
      <c r="E14" s="25">
        <v>0.86410109999999996</v>
      </c>
    </row>
    <row r="15" spans="1:5" ht="15.95" customHeight="1" x14ac:dyDescent="0.25">
      <c r="A15" s="39" t="s">
        <v>934</v>
      </c>
      <c r="B15" s="23">
        <v>-2.0299999999999999E-2</v>
      </c>
      <c r="C15" s="23">
        <v>2.8500000000000001E-2</v>
      </c>
      <c r="D15" s="25">
        <v>0.47593999999999997</v>
      </c>
      <c r="E15" s="25">
        <v>0.86410109999999996</v>
      </c>
    </row>
    <row r="16" spans="1:5" ht="15.95" customHeight="1" x14ac:dyDescent="0.25">
      <c r="A16" s="39" t="s">
        <v>935</v>
      </c>
      <c r="B16" s="23">
        <v>1.4200000000000001E-2</v>
      </c>
      <c r="C16" s="23">
        <v>2.7699999999999999E-2</v>
      </c>
      <c r="D16" s="25">
        <v>0.60641</v>
      </c>
      <c r="E16" s="25">
        <v>0.86410109999999996</v>
      </c>
    </row>
    <row r="17" spans="1:5" ht="15.95" customHeight="1" x14ac:dyDescent="0.25">
      <c r="A17" s="39" t="s">
        <v>936</v>
      </c>
      <c r="B17" s="23">
        <v>-1.35E-2</v>
      </c>
      <c r="C17" s="23">
        <v>2.6499999999999999E-2</v>
      </c>
      <c r="D17" s="25">
        <v>0.61109999999999998</v>
      </c>
      <c r="E17" s="25">
        <v>0.86410109999999996</v>
      </c>
    </row>
    <row r="18" spans="1:5" ht="15.95" customHeight="1" x14ac:dyDescent="0.25">
      <c r="A18" s="39" t="s">
        <v>937</v>
      </c>
      <c r="B18" s="23">
        <v>-1.2500000000000001E-2</v>
      </c>
      <c r="C18" s="23">
        <v>2.5999999999999999E-2</v>
      </c>
      <c r="D18" s="25">
        <v>0.62936000000000003</v>
      </c>
      <c r="E18" s="25">
        <v>0.86410109999999996</v>
      </c>
    </row>
    <row r="19" spans="1:5" ht="15.95" customHeight="1" x14ac:dyDescent="0.25">
      <c r="A19" s="39" t="s">
        <v>938</v>
      </c>
      <c r="B19" s="23">
        <v>-1.34E-2</v>
      </c>
      <c r="C19" s="23">
        <v>2.87E-2</v>
      </c>
      <c r="D19" s="25">
        <v>0.64119000000000004</v>
      </c>
      <c r="E19" s="25">
        <v>0.86410109999999996</v>
      </c>
    </row>
    <row r="20" spans="1:5" ht="15.95" customHeight="1" x14ac:dyDescent="0.25">
      <c r="A20" s="39" t="s">
        <v>939</v>
      </c>
      <c r="B20" s="23">
        <v>-1.0699999999999999E-2</v>
      </c>
      <c r="C20" s="23">
        <v>2.6200000000000001E-2</v>
      </c>
      <c r="D20" s="25">
        <v>0.68359999999999999</v>
      </c>
      <c r="E20" s="25">
        <v>0.86410109999999996</v>
      </c>
    </row>
    <row r="21" spans="1:5" ht="15.95" customHeight="1" x14ac:dyDescent="0.25">
      <c r="A21" s="39" t="s">
        <v>940</v>
      </c>
      <c r="B21" s="23">
        <v>1.2200000000000001E-2</v>
      </c>
      <c r="C21" s="23">
        <v>0.03</v>
      </c>
      <c r="D21" s="25">
        <v>0.68408000000000002</v>
      </c>
      <c r="E21" s="25">
        <v>0.86410109999999996</v>
      </c>
    </row>
    <row r="22" spans="1:5" ht="15.95" customHeight="1" x14ac:dyDescent="0.25">
      <c r="A22" s="39" t="s">
        <v>941</v>
      </c>
      <c r="B22" s="23">
        <v>6.0200000000000002E-3</v>
      </c>
      <c r="C22" s="23">
        <v>2.87E-2</v>
      </c>
      <c r="D22" s="25">
        <v>0.83406000000000002</v>
      </c>
      <c r="E22" s="25">
        <v>0.99404999999999999</v>
      </c>
    </row>
    <row r="23" spans="1:5" ht="15.95" customHeight="1" x14ac:dyDescent="0.25">
      <c r="A23" s="39" t="s">
        <v>942</v>
      </c>
      <c r="B23" s="23">
        <v>-3.7699999999999999E-3</v>
      </c>
      <c r="C23" s="23">
        <v>2.6499999999999999E-2</v>
      </c>
      <c r="D23" s="25">
        <v>0.88700999999999997</v>
      </c>
      <c r="E23" s="25">
        <v>0.99404999999999999</v>
      </c>
    </row>
    <row r="24" spans="1:5" ht="15.95" customHeight="1" x14ac:dyDescent="0.25">
      <c r="A24" s="39" t="s">
        <v>943</v>
      </c>
      <c r="B24" s="23">
        <v>3.0000000000000001E-3</v>
      </c>
      <c r="C24" s="23">
        <v>2.76E-2</v>
      </c>
      <c r="D24" s="25">
        <v>0.91325999999999996</v>
      </c>
      <c r="E24" s="25">
        <v>0.99404999999999999</v>
      </c>
    </row>
    <row r="25" spans="1:5" ht="15.95" customHeight="1" x14ac:dyDescent="0.25">
      <c r="A25" s="39" t="s">
        <v>944</v>
      </c>
      <c r="B25" s="23">
        <v>1.49E-3</v>
      </c>
      <c r="C25" s="23">
        <v>2.5899999999999999E-2</v>
      </c>
      <c r="D25" s="25">
        <v>0.95403000000000004</v>
      </c>
      <c r="E25" s="25">
        <v>0.99404999999999999</v>
      </c>
    </row>
    <row r="26" spans="1:5" ht="15.95" customHeight="1" x14ac:dyDescent="0.25">
      <c r="A26" s="41" t="s">
        <v>945</v>
      </c>
      <c r="B26" s="42">
        <v>1.92E-4</v>
      </c>
      <c r="C26" s="42">
        <v>2.5700000000000001E-2</v>
      </c>
      <c r="D26" s="144">
        <v>0.99404999999999999</v>
      </c>
      <c r="E26" s="144">
        <v>0.99404999999999999</v>
      </c>
    </row>
    <row r="28" spans="1:5" x14ac:dyDescent="0.25">
      <c r="A28" s="39" t="s">
        <v>946</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53"/>
  <sheetViews>
    <sheetView zoomScaleNormal="100" workbookViewId="0"/>
  </sheetViews>
  <sheetFormatPr baseColWidth="10" defaultColWidth="9.140625" defaultRowHeight="15" x14ac:dyDescent="0.25"/>
  <cols>
    <col min="1" max="1" width="70.5703125" style="1" customWidth="1"/>
    <col min="2" max="2" width="14" style="21" customWidth="1"/>
    <col min="3" max="4" width="14" style="37" customWidth="1"/>
    <col min="5" max="5" width="1.85546875" style="34" customWidth="1"/>
    <col min="6" max="8" width="14" style="37" customWidth="1"/>
    <col min="9" max="9" width="2.140625" style="21" customWidth="1"/>
    <col min="10" max="12" width="14" style="37" customWidth="1"/>
    <col min="13" max="256" width="11.42578125" style="46" customWidth="1"/>
    <col min="257" max="1024" width="9.140625" style="46"/>
  </cols>
  <sheetData>
    <row r="1" spans="1:12" x14ac:dyDescent="0.25">
      <c r="A1" s="47"/>
      <c r="B1" s="22"/>
      <c r="C1" s="48"/>
      <c r="D1" s="48"/>
      <c r="F1" s="48"/>
      <c r="G1" s="48"/>
      <c r="H1" s="48"/>
      <c r="J1" s="48"/>
      <c r="K1" s="48"/>
      <c r="L1" s="48"/>
    </row>
    <row r="2" spans="1:12" ht="24.75" customHeight="1" x14ac:dyDescent="0.25">
      <c r="A2" s="49"/>
      <c r="B2" s="36"/>
      <c r="C2" s="36"/>
      <c r="D2" s="36"/>
      <c r="E2" s="35"/>
      <c r="F2" s="390" t="s">
        <v>947</v>
      </c>
      <c r="G2" s="390"/>
      <c r="H2" s="390"/>
      <c r="J2" s="390" t="s">
        <v>919</v>
      </c>
      <c r="K2" s="390"/>
      <c r="L2" s="390"/>
    </row>
    <row r="3" spans="1:12" ht="15.2" customHeight="1" x14ac:dyDescent="0.25">
      <c r="A3" s="50" t="s">
        <v>757</v>
      </c>
      <c r="B3" s="51" t="s">
        <v>948</v>
      </c>
      <c r="C3" s="52" t="s">
        <v>543</v>
      </c>
      <c r="D3" s="52" t="s">
        <v>921</v>
      </c>
      <c r="E3" s="54"/>
      <c r="F3" s="52" t="s">
        <v>949</v>
      </c>
      <c r="G3" s="52" t="s">
        <v>950</v>
      </c>
      <c r="H3" s="52" t="s">
        <v>951</v>
      </c>
      <c r="J3" s="52" t="s">
        <v>949</v>
      </c>
      <c r="K3" s="52" t="s">
        <v>950</v>
      </c>
      <c r="L3" s="52" t="s">
        <v>951</v>
      </c>
    </row>
    <row r="4" spans="1:12" ht="15.2" customHeight="1" x14ac:dyDescent="0.25">
      <c r="A4" s="1" t="s">
        <v>765</v>
      </c>
      <c r="B4" s="21">
        <v>32</v>
      </c>
      <c r="C4" s="37">
        <v>1.57E-9</v>
      </c>
      <c r="D4" s="37">
        <v>2.0700000000000001E-6</v>
      </c>
      <c r="F4" s="55">
        <v>0.62770000000000004</v>
      </c>
      <c r="G4" s="37">
        <v>1.8300000000000001E-9</v>
      </c>
      <c r="H4" s="37">
        <v>8.3157550000000005E-8</v>
      </c>
      <c r="J4" s="55">
        <v>7.1980000000000004</v>
      </c>
      <c r="K4" s="37">
        <v>1.3E-14</v>
      </c>
      <c r="L4" s="37">
        <v>1.1829999999999999E-12</v>
      </c>
    </row>
    <row r="5" spans="1:12" ht="15.2" customHeight="1" x14ac:dyDescent="0.25">
      <c r="A5" s="1" t="s">
        <v>766</v>
      </c>
      <c r="B5" s="21">
        <v>27</v>
      </c>
      <c r="C5" s="37">
        <v>5.0199999999999996E-9</v>
      </c>
      <c r="D5" s="37">
        <v>5.6799999999999998E-6</v>
      </c>
      <c r="F5" s="55">
        <v>0.58409999999999995</v>
      </c>
      <c r="G5" s="37">
        <v>1.04E-7</v>
      </c>
      <c r="H5" s="37">
        <v>2.3629470000000001E-6</v>
      </c>
      <c r="J5" s="55">
        <v>7.1989999999999998</v>
      </c>
      <c r="K5" s="37">
        <v>4.5500000000000002E-14</v>
      </c>
      <c r="L5" s="37">
        <v>2.07025E-12</v>
      </c>
    </row>
    <row r="6" spans="1:12" ht="15.2" customHeight="1" x14ac:dyDescent="0.25">
      <c r="A6" s="1" t="s">
        <v>774</v>
      </c>
      <c r="B6" s="21">
        <v>41</v>
      </c>
      <c r="C6" s="37">
        <v>2.8499999999999998E-6</v>
      </c>
      <c r="D6" s="37">
        <v>1.47E-3</v>
      </c>
      <c r="F6" s="55">
        <v>0.57279999999999998</v>
      </c>
      <c r="G6" s="37">
        <v>2.6100000000000002E-7</v>
      </c>
      <c r="H6" s="37">
        <v>3.9533919999999999E-6</v>
      </c>
      <c r="J6" s="55">
        <v>7.1440000000000001</v>
      </c>
      <c r="K6" s="37">
        <v>1.3399999999999999E-8</v>
      </c>
      <c r="L6" s="37">
        <v>4.0646670000000001E-7</v>
      </c>
    </row>
    <row r="7" spans="1:12" ht="15.2" customHeight="1" x14ac:dyDescent="0.25">
      <c r="A7" s="1" t="s">
        <v>867</v>
      </c>
      <c r="B7" s="21">
        <v>88</v>
      </c>
      <c r="C7" s="37">
        <v>3.7399999999999998E-4</v>
      </c>
      <c r="D7" s="37">
        <v>2.7400000000000001E-2</v>
      </c>
      <c r="F7" s="55">
        <v>0.84670000000000001</v>
      </c>
      <c r="G7" s="37">
        <v>1.42E-5</v>
      </c>
      <c r="H7" s="37">
        <v>1.6131660000000001E-4</v>
      </c>
      <c r="J7" s="55">
        <v>3.581</v>
      </c>
      <c r="K7" s="37">
        <v>4.7600000000000003E-8</v>
      </c>
      <c r="L7" s="37">
        <v>1.0829E-6</v>
      </c>
    </row>
    <row r="8" spans="1:12" ht="15.2" customHeight="1" x14ac:dyDescent="0.25">
      <c r="A8" s="1" t="s">
        <v>838</v>
      </c>
      <c r="B8" s="21">
        <v>45</v>
      </c>
      <c r="C8" s="37">
        <v>2.24E-4</v>
      </c>
      <c r="D8" s="37">
        <v>2.1600000000000001E-2</v>
      </c>
      <c r="F8" s="55">
        <v>0.30630000000000002</v>
      </c>
      <c r="G8" s="37">
        <v>1.014E-4</v>
      </c>
      <c r="H8" s="37">
        <v>9.179139E-4</v>
      </c>
      <c r="J8" s="55">
        <v>4.3600000000000003</v>
      </c>
      <c r="K8" s="37">
        <v>6.1299999999999998E-6</v>
      </c>
      <c r="L8" s="37">
        <v>1.11566E-4</v>
      </c>
    </row>
    <row r="9" spans="1:12" ht="15.2" customHeight="1" x14ac:dyDescent="0.25">
      <c r="A9" s="1" t="s">
        <v>858</v>
      </c>
      <c r="B9" s="21">
        <v>26</v>
      </c>
      <c r="C9" s="37">
        <v>3.1500000000000001E-4</v>
      </c>
      <c r="D9" s="37">
        <v>2.4899999999999999E-2</v>
      </c>
      <c r="F9" s="55">
        <v>1.0840000000000001</v>
      </c>
      <c r="G9" s="37">
        <v>1.5909999999999999E-4</v>
      </c>
      <c r="H9" s="37">
        <v>1.204194E-3</v>
      </c>
      <c r="J9" s="55">
        <v>8.4719999999999995</v>
      </c>
      <c r="K9" s="37">
        <v>5.24E-5</v>
      </c>
      <c r="L9" s="37">
        <v>7.9473330000000004E-4</v>
      </c>
    </row>
    <row r="10" spans="1:12" ht="15.2" customHeight="1" x14ac:dyDescent="0.25">
      <c r="A10" s="1" t="s">
        <v>903</v>
      </c>
      <c r="B10" s="21">
        <v>50</v>
      </c>
      <c r="C10" s="37">
        <v>8.9899999999999995E-4</v>
      </c>
      <c r="D10" s="37">
        <v>4.9399999999999999E-2</v>
      </c>
      <c r="F10" s="55">
        <v>0.4556</v>
      </c>
      <c r="G10" s="37">
        <v>1.9550000000000001E-4</v>
      </c>
      <c r="H10" s="37">
        <v>1.2319640000000001E-3</v>
      </c>
      <c r="J10" s="55">
        <v>4.92</v>
      </c>
      <c r="K10" s="37">
        <v>8.2899999999999996E-5</v>
      </c>
      <c r="L10" s="37">
        <v>1.0777E-3</v>
      </c>
    </row>
    <row r="11" spans="1:12" ht="15.2" customHeight="1" x14ac:dyDescent="0.25">
      <c r="A11" s="1" t="s">
        <v>886</v>
      </c>
      <c r="B11" s="21">
        <v>48</v>
      </c>
      <c r="C11" s="37">
        <v>5.9299999999999999E-4</v>
      </c>
      <c r="D11" s="37">
        <v>3.6999999999999998E-2</v>
      </c>
      <c r="F11" s="55">
        <v>0.7127</v>
      </c>
      <c r="G11" s="37">
        <v>2.2809999999999999E-4</v>
      </c>
      <c r="H11" s="37">
        <v>1.2319640000000001E-3</v>
      </c>
      <c r="J11" s="55">
        <v>4.851</v>
      </c>
      <c r="K11" s="37">
        <v>1.103E-4</v>
      </c>
      <c r="L11" s="37">
        <v>1.1425560000000001E-3</v>
      </c>
    </row>
    <row r="12" spans="1:12" ht="15.2" customHeight="1" x14ac:dyDescent="0.25">
      <c r="A12" s="1" t="s">
        <v>790</v>
      </c>
      <c r="B12" s="21">
        <v>336</v>
      </c>
      <c r="C12" s="37">
        <v>1.36E-5</v>
      </c>
      <c r="D12" s="37">
        <v>3.48E-3</v>
      </c>
      <c r="F12" s="55">
        <v>0.41249999999999998</v>
      </c>
      <c r="G12" s="37">
        <v>2.441E-4</v>
      </c>
      <c r="H12" s="37">
        <v>1.2319640000000001E-3</v>
      </c>
      <c r="J12" s="55">
        <v>1.5329999999999999</v>
      </c>
      <c r="K12" s="37">
        <v>1.13E-4</v>
      </c>
      <c r="L12" s="37">
        <v>1.1425560000000001E-3</v>
      </c>
    </row>
    <row r="13" spans="1:12" ht="15.2" customHeight="1" x14ac:dyDescent="0.25">
      <c r="A13" s="1" t="s">
        <v>891</v>
      </c>
      <c r="B13" s="21">
        <v>357</v>
      </c>
      <c r="C13" s="37">
        <v>7.1199999999999996E-4</v>
      </c>
      <c r="D13" s="37">
        <v>4.2700000000000002E-2</v>
      </c>
      <c r="F13" s="55">
        <v>0.70909999999999995</v>
      </c>
      <c r="G13" s="37">
        <v>6.177E-4</v>
      </c>
      <c r="H13" s="37">
        <v>2.8082710000000002E-3</v>
      </c>
      <c r="J13" s="55">
        <v>1.2</v>
      </c>
      <c r="K13" s="37">
        <v>1.5760000000000001E-4</v>
      </c>
      <c r="L13" s="37">
        <v>1.4377999999999999E-3</v>
      </c>
    </row>
    <row r="14" spans="1:12" ht="15.2" customHeight="1" x14ac:dyDescent="0.25">
      <c r="A14" s="1" t="s">
        <v>892</v>
      </c>
      <c r="B14" s="21">
        <v>220</v>
      </c>
      <c r="C14" s="37">
        <v>7.3800000000000005E-4</v>
      </c>
      <c r="D14" s="37">
        <v>4.3900000000000002E-2</v>
      </c>
      <c r="F14" s="55">
        <v>1.131</v>
      </c>
      <c r="G14" s="37">
        <v>7.3399999999999995E-4</v>
      </c>
      <c r="H14" s="37">
        <v>3.032173E-3</v>
      </c>
      <c r="J14" s="55">
        <v>1.8520000000000001</v>
      </c>
      <c r="K14" s="37">
        <v>2.9470000000000001E-4</v>
      </c>
      <c r="L14" s="37">
        <v>2.3963330000000001E-3</v>
      </c>
    </row>
    <row r="15" spans="1:12" ht="15.2" customHeight="1" x14ac:dyDescent="0.25">
      <c r="A15" s="1" t="s">
        <v>784</v>
      </c>
      <c r="B15" s="21">
        <v>145</v>
      </c>
      <c r="C15" s="37">
        <v>6.8199999999999999E-6</v>
      </c>
      <c r="D15" s="37">
        <v>2.16E-3</v>
      </c>
      <c r="F15" s="55">
        <v>0.67959999999999998</v>
      </c>
      <c r="G15" s="37">
        <v>8.0429999999999998E-4</v>
      </c>
      <c r="H15" s="37">
        <v>3.0445659999999999E-3</v>
      </c>
      <c r="J15" s="55">
        <v>1.796</v>
      </c>
      <c r="K15" s="37">
        <v>3.1579999999999998E-4</v>
      </c>
      <c r="L15" s="37">
        <v>2.3963330000000001E-3</v>
      </c>
    </row>
    <row r="16" spans="1:12" ht="15.2" customHeight="1" x14ac:dyDescent="0.25">
      <c r="A16" s="1" t="s">
        <v>851</v>
      </c>
      <c r="B16" s="21">
        <v>32</v>
      </c>
      <c r="C16" s="37">
        <v>2.9E-4</v>
      </c>
      <c r="D16" s="37">
        <v>2.4500000000000001E-2</v>
      </c>
      <c r="F16" s="55">
        <v>0.22459999999999999</v>
      </c>
      <c r="G16" s="37">
        <v>9.1500000000000001E-4</v>
      </c>
      <c r="H16" s="37">
        <v>3.1983670000000001E-3</v>
      </c>
      <c r="J16" s="55">
        <v>4.9180000000000001</v>
      </c>
      <c r="K16" s="37">
        <v>4.7659999999999998E-4</v>
      </c>
      <c r="L16" s="37">
        <v>3.339E-3</v>
      </c>
    </row>
    <row r="17" spans="1:12" ht="15.2" customHeight="1" x14ac:dyDescent="0.25">
      <c r="A17" s="1" t="s">
        <v>837</v>
      </c>
      <c r="B17" s="21">
        <v>57</v>
      </c>
      <c r="C17" s="37">
        <v>2.13E-4</v>
      </c>
      <c r="D17" s="37">
        <v>2.1600000000000001E-2</v>
      </c>
      <c r="F17" s="55">
        <v>0.1915</v>
      </c>
      <c r="G17" s="37">
        <v>3.2690000000000002E-3</v>
      </c>
      <c r="H17" s="37">
        <v>1.061379E-2</v>
      </c>
      <c r="J17" s="55">
        <v>4.4050000000000002</v>
      </c>
      <c r="K17" s="37">
        <v>9.7610000000000004E-4</v>
      </c>
      <c r="L17" s="37">
        <v>6.3439999999999998E-3</v>
      </c>
    </row>
    <row r="18" spans="1:12" ht="15.2" customHeight="1" x14ac:dyDescent="0.25">
      <c r="A18" s="1" t="s">
        <v>841</v>
      </c>
      <c r="B18" s="21">
        <v>1290</v>
      </c>
      <c r="C18" s="37">
        <v>2.3000000000000001E-4</v>
      </c>
      <c r="D18" s="37">
        <v>2.1600000000000001E-2</v>
      </c>
      <c r="F18" s="55">
        <v>0.1661</v>
      </c>
      <c r="G18" s="37">
        <v>5.5919999999999997E-3</v>
      </c>
      <c r="H18" s="37">
        <v>1.6251939999999999E-2</v>
      </c>
      <c r="J18" s="55">
        <v>0.69159999999999999</v>
      </c>
      <c r="K18" s="37">
        <v>1.2340000000000001E-3</v>
      </c>
      <c r="L18" s="37">
        <v>7.4619999999999999E-3</v>
      </c>
    </row>
    <row r="19" spans="1:12" ht="15.2" customHeight="1" x14ac:dyDescent="0.25">
      <c r="A19" s="1" t="s">
        <v>815</v>
      </c>
      <c r="B19" s="21">
        <v>72</v>
      </c>
      <c r="C19" s="37">
        <v>1.08E-4</v>
      </c>
      <c r="D19" s="37">
        <v>1.5299999999999999E-2</v>
      </c>
      <c r="F19" s="55">
        <v>0.16159999999999999</v>
      </c>
      <c r="G19" s="37">
        <v>5.8830000000000002E-3</v>
      </c>
      <c r="H19" s="37">
        <v>1.6251939999999999E-2</v>
      </c>
      <c r="J19" s="55">
        <v>2.25</v>
      </c>
      <c r="K19" s="37">
        <v>1.946E-3</v>
      </c>
      <c r="L19" s="37">
        <v>1.1090620000000001E-2</v>
      </c>
    </row>
    <row r="20" spans="1:12" ht="15.2" customHeight="1" x14ac:dyDescent="0.25">
      <c r="A20" s="1" t="s">
        <v>814</v>
      </c>
      <c r="B20" s="21">
        <v>62</v>
      </c>
      <c r="C20" s="37">
        <v>9.6799999999999995E-5</v>
      </c>
      <c r="D20" s="37">
        <v>1.3899999999999999E-2</v>
      </c>
      <c r="F20" s="55">
        <v>-0.23619999999999999</v>
      </c>
      <c r="G20" s="37">
        <v>6.0809999999999996E-3</v>
      </c>
      <c r="H20" s="37">
        <v>1.6251939999999999E-2</v>
      </c>
      <c r="J20" s="55">
        <v>1.88</v>
      </c>
      <c r="K20" s="37">
        <v>2.9480000000000001E-3</v>
      </c>
      <c r="L20" s="37">
        <v>1.5791179999999998E-2</v>
      </c>
    </row>
    <row r="21" spans="1:12" ht="15.2" customHeight="1" x14ac:dyDescent="0.25">
      <c r="A21" s="1" t="s">
        <v>795</v>
      </c>
      <c r="B21" s="21">
        <v>657</v>
      </c>
      <c r="C21" s="37">
        <v>2.73E-5</v>
      </c>
      <c r="D21" s="37">
        <v>6.0099999999999997E-3</v>
      </c>
      <c r="F21" s="55">
        <v>0.34350000000000003</v>
      </c>
      <c r="G21" s="37">
        <v>9.9640000000000006E-3</v>
      </c>
      <c r="H21" s="37">
        <v>2.5144179999999999E-2</v>
      </c>
      <c r="J21" s="55">
        <v>0.91520000000000001</v>
      </c>
      <c r="K21" s="37">
        <v>4.182E-3</v>
      </c>
      <c r="L21" s="37">
        <v>2.113222E-2</v>
      </c>
    </row>
    <row r="22" spans="1:12" ht="15.2" customHeight="1" x14ac:dyDescent="0.25">
      <c r="A22" s="1" t="s">
        <v>844</v>
      </c>
      <c r="B22" s="21">
        <v>50</v>
      </c>
      <c r="C22" s="37">
        <v>2.32E-4</v>
      </c>
      <c r="D22" s="37">
        <v>2.1600000000000001E-2</v>
      </c>
      <c r="F22" s="55">
        <v>0.2462</v>
      </c>
      <c r="G22" s="37">
        <v>1.942E-2</v>
      </c>
      <c r="H22" s="37">
        <v>4.6397939999999999E-2</v>
      </c>
      <c r="J22" s="55">
        <v>2.0169999999999999</v>
      </c>
      <c r="K22" s="37">
        <v>5.0390000000000001E-3</v>
      </c>
      <c r="L22" s="37">
        <v>2.4138949999999999E-2</v>
      </c>
    </row>
    <row r="23" spans="1:12" ht="15.2" customHeight="1" x14ac:dyDescent="0.25">
      <c r="A23" s="1" t="s">
        <v>797</v>
      </c>
      <c r="B23" s="21">
        <v>1558</v>
      </c>
      <c r="C23" s="37">
        <v>3.2799999999999998E-5</v>
      </c>
      <c r="D23" s="37">
        <v>6.8399999999999997E-3</v>
      </c>
      <c r="F23" s="55">
        <v>8.6010000000000003E-2</v>
      </c>
      <c r="G23" s="37">
        <v>2.3709999999999998E-2</v>
      </c>
      <c r="H23" s="37">
        <v>5.3847920000000001E-2</v>
      </c>
      <c r="J23" s="55">
        <v>0.53820000000000001</v>
      </c>
      <c r="K23" s="37">
        <v>9.6530000000000001E-3</v>
      </c>
      <c r="L23" s="37">
        <v>4.3907500000000002E-2</v>
      </c>
    </row>
    <row r="24" spans="1:12" ht="15.2" customHeight="1" x14ac:dyDescent="0.25">
      <c r="A24" s="1" t="s">
        <v>788</v>
      </c>
      <c r="B24" s="21">
        <v>1729</v>
      </c>
      <c r="C24" s="37">
        <v>8.0499999999999992E-6</v>
      </c>
      <c r="D24" s="37">
        <v>2.2000000000000001E-3</v>
      </c>
      <c r="F24" s="55">
        <v>7.9310000000000005E-2</v>
      </c>
      <c r="G24" s="37">
        <v>2.6190000000000001E-2</v>
      </c>
      <c r="H24" s="37">
        <v>5.669341E-2</v>
      </c>
      <c r="J24" s="55">
        <v>0.48649999999999999</v>
      </c>
      <c r="K24" s="37">
        <v>1.3259999999999999E-2</v>
      </c>
      <c r="L24" s="37">
        <v>5.7081819999999998E-2</v>
      </c>
    </row>
    <row r="25" spans="1:12" ht="15.2" customHeight="1" x14ac:dyDescent="0.25">
      <c r="A25" s="1" t="s">
        <v>785</v>
      </c>
      <c r="B25" s="21">
        <v>1728</v>
      </c>
      <c r="C25" s="37">
        <v>7.1999999999999997E-6</v>
      </c>
      <c r="D25" s="37">
        <v>2.1900000000000001E-3</v>
      </c>
      <c r="F25" s="55">
        <v>9.6970000000000001E-2</v>
      </c>
      <c r="G25" s="37">
        <v>2.9940000000000001E-2</v>
      </c>
      <c r="H25" s="37">
        <v>6.1758830000000001E-2</v>
      </c>
      <c r="J25" s="55">
        <v>0.4839</v>
      </c>
      <c r="K25" s="37">
        <v>1.3769999999999999E-2</v>
      </c>
      <c r="L25" s="37">
        <v>5.7081819999999998E-2</v>
      </c>
    </row>
    <row r="26" spans="1:12" ht="15.2" customHeight="1" x14ac:dyDescent="0.25">
      <c r="A26" s="1" t="s">
        <v>895</v>
      </c>
      <c r="B26" s="21">
        <v>32</v>
      </c>
      <c r="C26" s="37">
        <v>7.7800000000000005E-4</v>
      </c>
      <c r="D26" s="37">
        <v>4.53E-2</v>
      </c>
      <c r="F26" s="55">
        <v>5.2420000000000001E-2</v>
      </c>
      <c r="G26" s="37">
        <v>3.3419999999999998E-2</v>
      </c>
      <c r="H26" s="37">
        <v>6.4564490000000002E-2</v>
      </c>
      <c r="J26" s="55">
        <v>2.4340000000000002</v>
      </c>
      <c r="K26" s="37">
        <v>2.0590000000000001E-2</v>
      </c>
      <c r="L26" s="37">
        <v>7.5950000000000004E-2</v>
      </c>
    </row>
    <row r="27" spans="1:12" ht="15.2" customHeight="1" x14ac:dyDescent="0.25">
      <c r="A27" s="1" t="s">
        <v>811</v>
      </c>
      <c r="B27" s="21">
        <v>64</v>
      </c>
      <c r="C27" s="37">
        <v>6.8999999999999997E-5</v>
      </c>
      <c r="D27" s="37">
        <v>1.0500000000000001E-2</v>
      </c>
      <c r="F27" s="55">
        <v>9.5769999999999994E-2</v>
      </c>
      <c r="G27" s="37">
        <v>3.406E-2</v>
      </c>
      <c r="H27" s="37">
        <v>6.4564490000000002E-2</v>
      </c>
      <c r="J27" s="55">
        <v>-1.804</v>
      </c>
      <c r="K27" s="37">
        <v>2.1510000000000001E-2</v>
      </c>
      <c r="L27" s="37">
        <v>7.5950000000000004E-2</v>
      </c>
    </row>
    <row r="28" spans="1:12" ht="15.2" customHeight="1" x14ac:dyDescent="0.25">
      <c r="A28" s="1" t="s">
        <v>822</v>
      </c>
      <c r="B28" s="21">
        <v>39</v>
      </c>
      <c r="C28" s="37">
        <v>1.3999999999999999E-4</v>
      </c>
      <c r="D28" s="37">
        <v>1.72E-2</v>
      </c>
      <c r="F28" s="55">
        <v>0.1996</v>
      </c>
      <c r="G28" s="37">
        <v>3.6839999999999998E-2</v>
      </c>
      <c r="H28" s="37">
        <v>6.6763729999999993E-2</v>
      </c>
      <c r="J28" s="55">
        <v>3.6789999999999998</v>
      </c>
      <c r="K28" s="37">
        <v>2.163E-2</v>
      </c>
      <c r="L28" s="37">
        <v>7.5950000000000004E-2</v>
      </c>
    </row>
    <row r="29" spans="1:12" ht="15.2" customHeight="1" x14ac:dyDescent="0.25">
      <c r="A29" s="1" t="s">
        <v>803</v>
      </c>
      <c r="B29" s="21">
        <v>512</v>
      </c>
      <c r="C29" s="37">
        <v>5.0699999999999999E-5</v>
      </c>
      <c r="D29" s="37">
        <v>9.1299999999999992E-3</v>
      </c>
      <c r="F29" s="55">
        <v>0.27679999999999999</v>
      </c>
      <c r="G29" s="37">
        <v>3.8210000000000001E-2</v>
      </c>
      <c r="H29" s="37">
        <v>6.6763729999999993E-2</v>
      </c>
      <c r="J29" s="55">
        <v>0.77700000000000002</v>
      </c>
      <c r="K29" s="37">
        <v>2.1729999999999999E-2</v>
      </c>
      <c r="L29" s="37">
        <v>7.5950000000000004E-2</v>
      </c>
    </row>
    <row r="30" spans="1:12" ht="15.2" customHeight="1" x14ac:dyDescent="0.25">
      <c r="A30" s="1" t="s">
        <v>885</v>
      </c>
      <c r="B30" s="21">
        <v>45</v>
      </c>
      <c r="C30" s="37">
        <v>5.6499999999999996E-4</v>
      </c>
      <c r="D30" s="37">
        <v>3.5499999999999997E-2</v>
      </c>
      <c r="F30" s="55">
        <v>0.15</v>
      </c>
      <c r="G30" s="37">
        <v>6.5769999999999995E-2</v>
      </c>
      <c r="H30" s="37">
        <v>0.1069493</v>
      </c>
      <c r="J30" s="55">
        <v>2.0619999999999998</v>
      </c>
      <c r="K30" s="37">
        <v>2.6069999999999999E-2</v>
      </c>
      <c r="L30" s="37">
        <v>8.5474999999999995E-2</v>
      </c>
    </row>
    <row r="31" spans="1:12" ht="15.2" customHeight="1" x14ac:dyDescent="0.25">
      <c r="A31" s="1" t="s">
        <v>871</v>
      </c>
      <c r="B31" s="21">
        <v>30</v>
      </c>
      <c r="C31" s="37">
        <v>4.2700000000000002E-4</v>
      </c>
      <c r="D31" s="37">
        <v>3.0200000000000001E-2</v>
      </c>
      <c r="F31" s="55">
        <v>0.11509999999999999</v>
      </c>
      <c r="G31" s="37">
        <v>6.5879999999999994E-2</v>
      </c>
      <c r="H31" s="37">
        <v>0.1069493</v>
      </c>
      <c r="J31" s="55">
        <v>2.4209999999999998</v>
      </c>
      <c r="K31" s="37">
        <v>2.6270000000000002E-2</v>
      </c>
      <c r="L31" s="37">
        <v>8.5474999999999995E-2</v>
      </c>
    </row>
    <row r="32" spans="1:12" ht="15.2" customHeight="1" x14ac:dyDescent="0.25">
      <c r="A32" s="1" t="s">
        <v>786</v>
      </c>
      <c r="B32" s="21">
        <v>1830</v>
      </c>
      <c r="C32" s="37">
        <v>7.7400000000000004E-6</v>
      </c>
      <c r="D32" s="37">
        <v>2.2000000000000001E-3</v>
      </c>
      <c r="F32" s="55">
        <v>7.4899999999999994E-2</v>
      </c>
      <c r="G32" s="37">
        <v>7.8359999999999999E-2</v>
      </c>
      <c r="H32" s="37">
        <v>0.1193591</v>
      </c>
      <c r="J32" s="55">
        <v>0.4083</v>
      </c>
      <c r="K32" s="37">
        <v>3.3210000000000003E-2</v>
      </c>
      <c r="L32" s="37">
        <v>0.1041793</v>
      </c>
    </row>
    <row r="33" spans="1:12" ht="15.2" customHeight="1" x14ac:dyDescent="0.25">
      <c r="A33" s="1" t="s">
        <v>828</v>
      </c>
      <c r="B33" s="21">
        <v>243</v>
      </c>
      <c r="C33" s="37">
        <v>1.5300000000000001E-4</v>
      </c>
      <c r="D33" s="37">
        <v>1.7500000000000002E-2</v>
      </c>
      <c r="F33" s="55">
        <v>0.21779999999999999</v>
      </c>
      <c r="G33" s="37">
        <v>7.8780000000000003E-2</v>
      </c>
      <c r="H33" s="37">
        <v>0.1193591</v>
      </c>
      <c r="J33" s="55">
        <v>0.88519999999999999</v>
      </c>
      <c r="K33" s="37">
        <v>3.5099999999999999E-2</v>
      </c>
      <c r="L33" s="37">
        <v>0.10644240000000001</v>
      </c>
    </row>
    <row r="34" spans="1:12" ht="15.2" customHeight="1" x14ac:dyDescent="0.25">
      <c r="A34" s="1" t="s">
        <v>890</v>
      </c>
      <c r="B34" s="21">
        <v>48</v>
      </c>
      <c r="C34" s="37">
        <v>6.9999999999999999E-4</v>
      </c>
      <c r="D34" s="37">
        <v>4.2299999999999997E-2</v>
      </c>
      <c r="F34" s="55">
        <v>0.20860000000000001</v>
      </c>
      <c r="G34" s="37">
        <v>8.659E-2</v>
      </c>
      <c r="H34" s="37">
        <v>0.12694240000000001</v>
      </c>
      <c r="J34" s="55">
        <v>1.9390000000000001</v>
      </c>
      <c r="K34" s="37">
        <v>3.6510000000000001E-2</v>
      </c>
      <c r="L34" s="37">
        <v>0.10644240000000001</v>
      </c>
    </row>
    <row r="35" spans="1:12" ht="15.2" customHeight="1" x14ac:dyDescent="0.25">
      <c r="A35" s="1" t="s">
        <v>804</v>
      </c>
      <c r="B35" s="21">
        <v>107</v>
      </c>
      <c r="C35" s="37">
        <v>5.4400000000000001E-5</v>
      </c>
      <c r="D35" s="37">
        <v>9.5099999999999994E-3</v>
      </c>
      <c r="F35" s="55">
        <v>-1.522</v>
      </c>
      <c r="G35" s="37">
        <v>9.2710000000000001E-2</v>
      </c>
      <c r="H35" s="37">
        <v>0.1316377</v>
      </c>
      <c r="J35" s="55">
        <v>2.0390000000000001</v>
      </c>
      <c r="K35" s="37">
        <v>3.8059999999999997E-2</v>
      </c>
      <c r="L35" s="37">
        <v>0.10644240000000001</v>
      </c>
    </row>
    <row r="36" spans="1:12" ht="15.2" customHeight="1" x14ac:dyDescent="0.25">
      <c r="A36" s="1" t="s">
        <v>847</v>
      </c>
      <c r="B36" s="21">
        <v>1479</v>
      </c>
      <c r="C36" s="37">
        <v>2.63E-4</v>
      </c>
      <c r="D36" s="37">
        <v>2.3599999999999999E-2</v>
      </c>
      <c r="F36" s="55">
        <v>0.36380000000000001</v>
      </c>
      <c r="G36" s="37">
        <v>9.6310000000000007E-2</v>
      </c>
      <c r="H36" s="37">
        <v>0.1326059</v>
      </c>
      <c r="J36" s="55">
        <v>0.40789999999999998</v>
      </c>
      <c r="K36" s="37">
        <v>3.8640000000000001E-2</v>
      </c>
      <c r="L36" s="37">
        <v>0.10644240000000001</v>
      </c>
    </row>
    <row r="37" spans="1:12" ht="15.2" customHeight="1" x14ac:dyDescent="0.25">
      <c r="A37" s="1" t="s">
        <v>832</v>
      </c>
      <c r="B37" s="21">
        <v>1783</v>
      </c>
      <c r="C37" s="37">
        <v>1.74E-4</v>
      </c>
      <c r="D37" s="37">
        <v>1.89E-2</v>
      </c>
      <c r="F37" s="55">
        <v>0.18920000000000001</v>
      </c>
      <c r="G37" s="37">
        <v>0.1007</v>
      </c>
      <c r="H37" s="37">
        <v>0.1349873</v>
      </c>
      <c r="J37" s="55">
        <v>0.37440000000000001</v>
      </c>
      <c r="K37" s="37">
        <v>4.8419999999999998E-2</v>
      </c>
      <c r="L37" s="37">
        <v>0.1295412</v>
      </c>
    </row>
    <row r="38" spans="1:12" ht="15.2" customHeight="1" x14ac:dyDescent="0.25">
      <c r="A38" s="1" t="s">
        <v>796</v>
      </c>
      <c r="B38" s="21">
        <v>1083</v>
      </c>
      <c r="C38" s="37">
        <v>2.87E-5</v>
      </c>
      <c r="D38" s="37">
        <v>6.1500000000000001E-3</v>
      </c>
      <c r="F38" s="55">
        <v>0.1055</v>
      </c>
      <c r="G38" s="37">
        <v>0.1043</v>
      </c>
      <c r="H38" s="37">
        <v>0.13502549999999999</v>
      </c>
      <c r="J38" s="55">
        <v>0.49009999999999998</v>
      </c>
      <c r="K38" s="37">
        <v>6.2109999999999999E-2</v>
      </c>
      <c r="L38" s="37">
        <v>0.16145999999999999</v>
      </c>
    </row>
    <row r="39" spans="1:12" ht="15.2" customHeight="1" x14ac:dyDescent="0.25">
      <c r="A39" s="1" t="s">
        <v>896</v>
      </c>
      <c r="B39" s="21">
        <v>193</v>
      </c>
      <c r="C39" s="37">
        <v>8.0500000000000005E-4</v>
      </c>
      <c r="D39" s="37">
        <v>4.65E-2</v>
      </c>
      <c r="F39" s="55">
        <v>6.9690000000000002E-2</v>
      </c>
      <c r="G39" s="37">
        <v>0.1187</v>
      </c>
      <c r="H39" s="37">
        <v>0.1502087</v>
      </c>
      <c r="J39" s="55">
        <v>-0.998</v>
      </c>
      <c r="K39" s="37">
        <v>6.5909999999999996E-2</v>
      </c>
      <c r="L39" s="37">
        <v>0.16306219999999999</v>
      </c>
    </row>
    <row r="40" spans="1:12" ht="15.2" customHeight="1" x14ac:dyDescent="0.25">
      <c r="A40" s="1" t="s">
        <v>850</v>
      </c>
      <c r="B40" s="21">
        <v>156</v>
      </c>
      <c r="C40" s="37">
        <v>2.8899999999999998E-4</v>
      </c>
      <c r="D40" s="37">
        <v>2.4500000000000001E-2</v>
      </c>
      <c r="F40" s="55">
        <v>-3.4770000000000002E-2</v>
      </c>
      <c r="G40" s="37">
        <v>0.14419999999999999</v>
      </c>
      <c r="H40" s="37">
        <v>0.17593929999999999</v>
      </c>
      <c r="J40" s="55">
        <v>0.85019999999999996</v>
      </c>
      <c r="K40" s="37">
        <v>6.6299999999999998E-2</v>
      </c>
      <c r="L40" s="37">
        <v>0.16306219999999999</v>
      </c>
    </row>
    <row r="41" spans="1:12" ht="15.2" customHeight="1" x14ac:dyDescent="0.25">
      <c r="A41" s="1" t="s">
        <v>855</v>
      </c>
      <c r="B41" s="21">
        <v>1678</v>
      </c>
      <c r="C41" s="37">
        <v>2.9599999999999998E-4</v>
      </c>
      <c r="D41" s="37">
        <v>2.4500000000000001E-2</v>
      </c>
      <c r="F41" s="55">
        <v>-0.15559999999999999</v>
      </c>
      <c r="G41" s="37">
        <v>0.14910000000000001</v>
      </c>
      <c r="H41" s="37">
        <v>0.17593929999999999</v>
      </c>
      <c r="J41" s="55">
        <v>0.40620000000000001</v>
      </c>
      <c r="K41" s="37">
        <v>6.8099999999999994E-2</v>
      </c>
      <c r="L41" s="37">
        <v>0.16308159999999999</v>
      </c>
    </row>
    <row r="42" spans="1:12" ht="15.2" customHeight="1" x14ac:dyDescent="0.25">
      <c r="A42" s="1" t="s">
        <v>874</v>
      </c>
      <c r="B42" s="21">
        <v>173</v>
      </c>
      <c r="C42" s="37">
        <v>4.4499999999999997E-4</v>
      </c>
      <c r="D42" s="37">
        <v>3.0700000000000002E-2</v>
      </c>
      <c r="F42" s="55">
        <v>0.18559999999999999</v>
      </c>
      <c r="G42" s="37">
        <v>0.1512</v>
      </c>
      <c r="H42" s="37">
        <v>0.17593929999999999</v>
      </c>
      <c r="J42" s="55">
        <v>1.044</v>
      </c>
      <c r="K42" s="37">
        <v>7.3289999999999994E-2</v>
      </c>
      <c r="L42" s="37">
        <v>0.17016999999999999</v>
      </c>
    </row>
    <row r="43" spans="1:12" ht="15.2" customHeight="1" x14ac:dyDescent="0.25">
      <c r="A43" s="1" t="s">
        <v>902</v>
      </c>
      <c r="B43" s="21">
        <v>332</v>
      </c>
      <c r="C43" s="37">
        <v>8.7900000000000001E-4</v>
      </c>
      <c r="D43" s="37">
        <v>4.87E-2</v>
      </c>
      <c r="F43" s="55">
        <v>-0.12330000000000001</v>
      </c>
      <c r="G43" s="37">
        <v>0.1547</v>
      </c>
      <c r="H43" s="37">
        <v>0.17608499999999999</v>
      </c>
      <c r="J43" s="55">
        <v>0.69779999999999998</v>
      </c>
      <c r="K43" s="37">
        <v>7.4840000000000004E-2</v>
      </c>
      <c r="L43" s="37">
        <v>0.17016999999999999</v>
      </c>
    </row>
    <row r="44" spans="1:12" ht="15.2" customHeight="1" x14ac:dyDescent="0.25">
      <c r="A44" s="1" t="s">
        <v>831</v>
      </c>
      <c r="B44" s="21">
        <v>88</v>
      </c>
      <c r="C44" s="37">
        <v>1.6699999999999999E-4</v>
      </c>
      <c r="D44" s="37">
        <v>1.83E-2</v>
      </c>
      <c r="F44" s="55">
        <v>0.14610000000000001</v>
      </c>
      <c r="G44" s="37">
        <v>0.18690000000000001</v>
      </c>
      <c r="H44" s="37">
        <v>0.2023219</v>
      </c>
      <c r="J44" s="55">
        <v>1.774</v>
      </c>
      <c r="K44" s="37">
        <v>8.3110000000000003E-2</v>
      </c>
      <c r="L44" s="37">
        <v>0.18444150000000001</v>
      </c>
    </row>
    <row r="45" spans="1:12" ht="15.2" customHeight="1" x14ac:dyDescent="0.25">
      <c r="A45" s="1" t="s">
        <v>846</v>
      </c>
      <c r="B45" s="21">
        <v>27</v>
      </c>
      <c r="C45" s="37">
        <v>2.4699999999999999E-4</v>
      </c>
      <c r="D45" s="37">
        <v>2.2499999999999999E-2</v>
      </c>
      <c r="F45" s="55">
        <v>2.937E-2</v>
      </c>
      <c r="G45" s="37">
        <v>0.18720000000000001</v>
      </c>
      <c r="H45" s="37">
        <v>0.2023219</v>
      </c>
      <c r="J45" s="55">
        <v>2.1259999999999999</v>
      </c>
      <c r="K45" s="37">
        <v>8.6209999999999995E-2</v>
      </c>
      <c r="L45" s="37">
        <v>0.18676670000000001</v>
      </c>
    </row>
    <row r="46" spans="1:12" ht="15.2" customHeight="1" x14ac:dyDescent="0.25">
      <c r="A46" s="1" t="s">
        <v>781</v>
      </c>
      <c r="B46" s="21">
        <v>1159</v>
      </c>
      <c r="C46" s="37">
        <v>6.55E-6</v>
      </c>
      <c r="D46" s="37">
        <v>2.16E-3</v>
      </c>
      <c r="F46" s="55">
        <v>2.8000000000000001E-2</v>
      </c>
      <c r="G46" s="37">
        <v>0.21199999999999999</v>
      </c>
      <c r="H46" s="37">
        <v>0.22403609999999999</v>
      </c>
      <c r="J46" s="55">
        <v>0.39</v>
      </c>
      <c r="K46" s="37">
        <v>9.4229999999999994E-2</v>
      </c>
      <c r="L46" s="37">
        <v>0.19935349999999999</v>
      </c>
    </row>
    <row r="47" spans="1:12" ht="15.2" customHeight="1" x14ac:dyDescent="0.25">
      <c r="A47" s="1" t="s">
        <v>879</v>
      </c>
      <c r="B47" s="21">
        <v>229</v>
      </c>
      <c r="C47" s="37">
        <v>5.04E-4</v>
      </c>
      <c r="D47" s="37">
        <v>3.3300000000000003E-2</v>
      </c>
      <c r="F47" s="55">
        <v>2.7650000000000001E-2</v>
      </c>
      <c r="G47" s="37">
        <v>0.2177</v>
      </c>
      <c r="H47" s="37">
        <v>0.2251409</v>
      </c>
      <c r="J47" s="55">
        <v>0.66769999999999996</v>
      </c>
      <c r="K47" s="37">
        <v>9.8790000000000003E-2</v>
      </c>
      <c r="L47" s="37">
        <v>0.2043364</v>
      </c>
    </row>
    <row r="48" spans="1:12" ht="15.2" customHeight="1" x14ac:dyDescent="0.25">
      <c r="A48" s="1" t="s">
        <v>873</v>
      </c>
      <c r="B48" s="21">
        <v>281</v>
      </c>
      <c r="C48" s="37">
        <v>4.35E-4</v>
      </c>
      <c r="D48" s="37">
        <v>3.0300000000000001E-2</v>
      </c>
      <c r="F48" s="55">
        <v>0.2291</v>
      </c>
      <c r="G48" s="37">
        <v>0.2354</v>
      </c>
      <c r="H48" s="37">
        <v>0.2373045</v>
      </c>
      <c r="J48" s="55">
        <v>0.64929999999999999</v>
      </c>
      <c r="K48" s="37">
        <v>0.1033</v>
      </c>
      <c r="L48" s="37">
        <v>0.2082889</v>
      </c>
    </row>
    <row r="49" spans="1:12" ht="15.2" customHeight="1" x14ac:dyDescent="0.25">
      <c r="A49" s="1" t="s">
        <v>864</v>
      </c>
      <c r="B49" s="21">
        <v>771</v>
      </c>
      <c r="C49" s="37">
        <v>3.48E-4</v>
      </c>
      <c r="D49" s="37">
        <v>2.5999999999999999E-2</v>
      </c>
      <c r="F49" s="55">
        <v>3.6650000000000002E-2</v>
      </c>
      <c r="G49" s="37">
        <v>0.24510000000000001</v>
      </c>
      <c r="H49" s="37">
        <v>0.2388084</v>
      </c>
      <c r="J49" s="55">
        <v>0.43090000000000001</v>
      </c>
      <c r="K49" s="37">
        <v>0.1095</v>
      </c>
      <c r="L49" s="37">
        <v>0.21760869999999999</v>
      </c>
    </row>
    <row r="50" spans="1:12" ht="15.2" customHeight="1" x14ac:dyDescent="0.25">
      <c r="A50" s="1" t="s">
        <v>904</v>
      </c>
      <c r="B50" s="21">
        <v>206</v>
      </c>
      <c r="C50" s="37">
        <v>9.1699999999999995E-4</v>
      </c>
      <c r="D50" s="37">
        <v>4.9799999999999997E-2</v>
      </c>
      <c r="F50" s="55">
        <v>5.1999999999999998E-2</v>
      </c>
      <c r="G50" s="37">
        <v>0.24679999999999999</v>
      </c>
      <c r="H50" s="37">
        <v>0.2388084</v>
      </c>
      <c r="J50" s="55">
        <v>0.86670000000000003</v>
      </c>
      <c r="K50" s="37">
        <v>0.11849999999999999</v>
      </c>
      <c r="L50" s="37">
        <v>0.23040430000000001</v>
      </c>
    </row>
    <row r="51" spans="1:12" ht="15.2" customHeight="1" x14ac:dyDescent="0.25">
      <c r="A51" s="1" t="s">
        <v>852</v>
      </c>
      <c r="B51" s="21">
        <v>32</v>
      </c>
      <c r="C51" s="37">
        <v>2.92E-4</v>
      </c>
      <c r="D51" s="37">
        <v>2.4500000000000001E-2</v>
      </c>
      <c r="F51" s="55">
        <v>2.5139999999999999E-2</v>
      </c>
      <c r="G51" s="37">
        <v>0.25950000000000001</v>
      </c>
      <c r="H51" s="37">
        <v>0.24614030000000001</v>
      </c>
      <c r="J51" s="55">
        <v>1.466</v>
      </c>
      <c r="K51" s="37">
        <v>0.13220000000000001</v>
      </c>
      <c r="L51" s="37">
        <v>0.25024999999999997</v>
      </c>
    </row>
    <row r="52" spans="1:12" ht="15.2" customHeight="1" x14ac:dyDescent="0.25">
      <c r="A52" s="1" t="s">
        <v>857</v>
      </c>
      <c r="B52" s="21">
        <v>29</v>
      </c>
      <c r="C52" s="37">
        <v>3.1399999999999999E-4</v>
      </c>
      <c r="D52" s="37">
        <v>2.4899999999999999E-2</v>
      </c>
      <c r="F52" s="55">
        <v>2.682E-2</v>
      </c>
      <c r="G52" s="37">
        <v>0.2742</v>
      </c>
      <c r="H52" s="37">
        <v>0.25265349999999998</v>
      </c>
      <c r="J52" s="55">
        <v>-1.238</v>
      </c>
      <c r="K52" s="37">
        <v>0.1356</v>
      </c>
      <c r="L52" s="37">
        <v>0.2525714</v>
      </c>
    </row>
    <row r="53" spans="1:12" ht="15.2" customHeight="1" x14ac:dyDescent="0.25">
      <c r="A53" s="1" t="s">
        <v>800</v>
      </c>
      <c r="B53" s="21">
        <v>1240</v>
      </c>
      <c r="C53" s="37">
        <v>4.0899999999999998E-5</v>
      </c>
      <c r="D53" s="37">
        <v>7.77E-3</v>
      </c>
      <c r="F53" s="55">
        <v>4.2680000000000003E-2</v>
      </c>
      <c r="G53" s="37">
        <v>0.27789999999999998</v>
      </c>
      <c r="H53" s="37">
        <v>0.25265349999999998</v>
      </c>
      <c r="J53" s="55">
        <v>0.28810000000000002</v>
      </c>
      <c r="K53" s="37">
        <v>0.1507</v>
      </c>
      <c r="L53" s="37">
        <v>0.2712157</v>
      </c>
    </row>
    <row r="54" spans="1:12" ht="15.2" customHeight="1" x14ac:dyDescent="0.25">
      <c r="A54" s="1" t="s">
        <v>829</v>
      </c>
      <c r="B54" s="21">
        <v>95</v>
      </c>
      <c r="C54" s="37">
        <v>1.5799999999999999E-4</v>
      </c>
      <c r="D54" s="37">
        <v>1.7899999999999999E-2</v>
      </c>
      <c r="F54" s="55">
        <v>-2.8639999999999999E-2</v>
      </c>
      <c r="G54" s="37">
        <v>0.28560000000000002</v>
      </c>
      <c r="H54" s="37">
        <v>0.25482759999999999</v>
      </c>
      <c r="J54" s="55">
        <v>0.94310000000000005</v>
      </c>
      <c r="K54" s="37">
        <v>0.15229999999999999</v>
      </c>
      <c r="L54" s="37">
        <v>0.2712157</v>
      </c>
    </row>
    <row r="55" spans="1:12" ht="15.2" customHeight="1" x14ac:dyDescent="0.25">
      <c r="A55" s="1" t="s">
        <v>897</v>
      </c>
      <c r="B55" s="21">
        <v>27</v>
      </c>
      <c r="C55" s="37">
        <v>8.3000000000000001E-4</v>
      </c>
      <c r="D55" s="37">
        <v>4.7699999999999999E-2</v>
      </c>
      <c r="F55" s="55">
        <v>2.7189999999999999E-2</v>
      </c>
      <c r="G55" s="37">
        <v>0.30430000000000001</v>
      </c>
      <c r="H55" s="37">
        <v>0.26565670000000002</v>
      </c>
      <c r="J55" s="55">
        <v>1.28</v>
      </c>
      <c r="K55" s="37">
        <v>0.17879999999999999</v>
      </c>
      <c r="L55" s="37">
        <v>0.30905660000000001</v>
      </c>
    </row>
    <row r="56" spans="1:12" ht="15.2" customHeight="1" x14ac:dyDescent="0.25">
      <c r="A56" s="1" t="s">
        <v>779</v>
      </c>
      <c r="B56" s="21">
        <v>1132</v>
      </c>
      <c r="C56" s="37">
        <v>4.3900000000000003E-6</v>
      </c>
      <c r="D56" s="37">
        <v>1.74E-3</v>
      </c>
      <c r="F56" s="55">
        <v>-6.5939999999999999E-2</v>
      </c>
      <c r="G56" s="37">
        <v>0.3221</v>
      </c>
      <c r="H56" s="37">
        <v>0.27517219999999998</v>
      </c>
      <c r="J56" s="55">
        <v>0.2959</v>
      </c>
      <c r="K56" s="37">
        <v>0.17949999999999999</v>
      </c>
      <c r="L56" s="37">
        <v>0.30905660000000001</v>
      </c>
    </row>
    <row r="57" spans="1:12" ht="15.2" customHeight="1" x14ac:dyDescent="0.25">
      <c r="A57" s="1" t="s">
        <v>782</v>
      </c>
      <c r="B57" s="21">
        <v>1425</v>
      </c>
      <c r="C57" s="37">
        <v>6.7700000000000004E-6</v>
      </c>
      <c r="D57" s="37">
        <v>2.16E-3</v>
      </c>
      <c r="F57" s="55">
        <v>-6.9639999999999994E-2</v>
      </c>
      <c r="G57" s="37">
        <v>0.32700000000000001</v>
      </c>
      <c r="H57" s="37">
        <v>0.27517219999999998</v>
      </c>
      <c r="J57" s="55">
        <v>0.2853</v>
      </c>
      <c r="K57" s="37">
        <v>0.1918</v>
      </c>
      <c r="L57" s="37">
        <v>0.3235556</v>
      </c>
    </row>
    <row r="58" spans="1:12" ht="15.2" customHeight="1" x14ac:dyDescent="0.25">
      <c r="A58" s="1" t="s">
        <v>848</v>
      </c>
      <c r="B58" s="21">
        <v>276</v>
      </c>
      <c r="C58" s="37">
        <v>2.7999999999999998E-4</v>
      </c>
      <c r="D58" s="37">
        <v>2.4500000000000001E-2</v>
      </c>
      <c r="F58" s="55">
        <v>2.4109999999999999E-2</v>
      </c>
      <c r="G58" s="37">
        <v>0.35</v>
      </c>
      <c r="H58" s="37">
        <v>0.28917179999999998</v>
      </c>
      <c r="J58" s="55">
        <v>0.4788</v>
      </c>
      <c r="K58" s="37">
        <v>0.2049</v>
      </c>
      <c r="L58" s="37">
        <v>0.33918179999999998</v>
      </c>
    </row>
    <row r="59" spans="1:12" ht="15.2" customHeight="1" x14ac:dyDescent="0.25">
      <c r="A59" s="1" t="s">
        <v>906</v>
      </c>
      <c r="B59" s="21">
        <v>47</v>
      </c>
      <c r="C59" s="37">
        <v>9.2599999999999996E-4</v>
      </c>
      <c r="D59" s="37">
        <v>4.9799999999999997E-2</v>
      </c>
      <c r="F59" s="55">
        <v>0.10199999999999999</v>
      </c>
      <c r="G59" s="37">
        <v>0.36809999999999998</v>
      </c>
      <c r="H59" s="37">
        <v>0.29861409999999999</v>
      </c>
      <c r="J59" s="55">
        <v>1.0569999999999999</v>
      </c>
      <c r="K59" s="37">
        <v>0.2145</v>
      </c>
      <c r="L59" s="37">
        <v>0.34937499999999999</v>
      </c>
    </row>
    <row r="60" spans="1:12" ht="15.2" customHeight="1" x14ac:dyDescent="0.25">
      <c r="A60" s="1" t="s">
        <v>813</v>
      </c>
      <c r="B60" s="21">
        <v>815</v>
      </c>
      <c r="C60" s="37">
        <v>8.4900000000000004E-5</v>
      </c>
      <c r="D60" s="37">
        <v>1.2500000000000001E-2</v>
      </c>
      <c r="F60" s="55">
        <v>1.917E-2</v>
      </c>
      <c r="G60" s="37">
        <v>0.3826</v>
      </c>
      <c r="H60" s="37">
        <v>0.30533349999999998</v>
      </c>
      <c r="J60" s="55">
        <v>0.28720000000000001</v>
      </c>
      <c r="K60" s="37">
        <v>0.219</v>
      </c>
      <c r="L60" s="37">
        <v>0.34963159999999999</v>
      </c>
    </row>
    <row r="61" spans="1:12" ht="15.2" customHeight="1" x14ac:dyDescent="0.25">
      <c r="A61" s="1" t="s">
        <v>824</v>
      </c>
      <c r="B61" s="21">
        <v>315</v>
      </c>
      <c r="C61" s="37">
        <v>1.4100000000000001E-4</v>
      </c>
      <c r="D61" s="37">
        <v>1.72E-2</v>
      </c>
      <c r="F61" s="55">
        <v>3.295E-2</v>
      </c>
      <c r="G61" s="37">
        <v>0.43230000000000002</v>
      </c>
      <c r="H61" s="37">
        <v>0.32702819999999999</v>
      </c>
      <c r="J61" s="55">
        <v>0.47389999999999999</v>
      </c>
      <c r="K61" s="37">
        <v>0.22470000000000001</v>
      </c>
      <c r="L61" s="37">
        <v>0.35301719999999998</v>
      </c>
    </row>
    <row r="62" spans="1:12" ht="15.2" customHeight="1" x14ac:dyDescent="0.25">
      <c r="A62" s="1" t="s">
        <v>909</v>
      </c>
      <c r="B62" s="21">
        <v>26</v>
      </c>
      <c r="C62" s="37">
        <v>9.4399999999999996E-4</v>
      </c>
      <c r="D62" s="37">
        <v>4.99E-2</v>
      </c>
      <c r="F62" s="55">
        <v>1.9310000000000001E-2</v>
      </c>
      <c r="G62" s="37">
        <v>0.43680000000000002</v>
      </c>
      <c r="H62" s="37">
        <v>0.32702819999999999</v>
      </c>
      <c r="J62" s="55">
        <v>-1.115</v>
      </c>
      <c r="K62" s="37">
        <v>0.24540000000000001</v>
      </c>
      <c r="L62" s="37">
        <v>0.37788139999999998</v>
      </c>
    </row>
    <row r="63" spans="1:12" ht="15.2" customHeight="1" x14ac:dyDescent="0.25">
      <c r="A63" s="1" t="s">
        <v>773</v>
      </c>
      <c r="B63" s="21">
        <v>28</v>
      </c>
      <c r="C63" s="37">
        <v>2.04E-6</v>
      </c>
      <c r="D63" s="37">
        <v>1.15E-3</v>
      </c>
      <c r="F63" s="55">
        <v>7.4560000000000001E-2</v>
      </c>
      <c r="G63" s="37">
        <v>0.43740000000000001</v>
      </c>
      <c r="H63" s="37">
        <v>0.32702819999999999</v>
      </c>
      <c r="J63" s="55">
        <v>0.97360000000000002</v>
      </c>
      <c r="K63" s="37">
        <v>0.26290000000000002</v>
      </c>
      <c r="L63" s="37">
        <v>0.39532790000000001</v>
      </c>
    </row>
    <row r="64" spans="1:12" ht="15.2" customHeight="1" x14ac:dyDescent="0.25">
      <c r="A64" s="1" t="s">
        <v>870</v>
      </c>
      <c r="B64" s="21">
        <v>1079</v>
      </c>
      <c r="C64" s="37">
        <v>4.1599999999999997E-4</v>
      </c>
      <c r="D64" s="37">
        <v>2.9700000000000001E-2</v>
      </c>
      <c r="F64" s="55">
        <v>2.0320000000000001E-2</v>
      </c>
      <c r="G64" s="37">
        <v>0.43859999999999999</v>
      </c>
      <c r="H64" s="37">
        <v>0.32702819999999999</v>
      </c>
      <c r="J64" s="55">
        <v>-0.24279999999999999</v>
      </c>
      <c r="K64" s="37">
        <v>0.26519999999999999</v>
      </c>
      <c r="L64" s="37">
        <v>0.39532790000000001</v>
      </c>
    </row>
    <row r="65" spans="1:12" ht="15.2" customHeight="1" x14ac:dyDescent="0.25">
      <c r="A65" s="1" t="s">
        <v>821</v>
      </c>
      <c r="B65" s="21">
        <v>596</v>
      </c>
      <c r="C65" s="37">
        <v>1.35E-4</v>
      </c>
      <c r="D65" s="37">
        <v>1.72E-2</v>
      </c>
      <c r="F65" s="55">
        <v>-5.398E-2</v>
      </c>
      <c r="G65" s="37">
        <v>0.4496</v>
      </c>
      <c r="H65" s="37">
        <v>0.32981579999999999</v>
      </c>
      <c r="J65" s="55">
        <v>0.35980000000000001</v>
      </c>
      <c r="K65" s="37">
        <v>0.28270000000000001</v>
      </c>
      <c r="L65" s="37">
        <v>0.41537099999999999</v>
      </c>
    </row>
    <row r="66" spans="1:12" ht="15.2" customHeight="1" x14ac:dyDescent="0.25">
      <c r="A66" s="1" t="s">
        <v>825</v>
      </c>
      <c r="B66" s="21">
        <v>66</v>
      </c>
      <c r="C66" s="37">
        <v>1.4300000000000001E-4</v>
      </c>
      <c r="D66" s="37">
        <v>1.72E-2</v>
      </c>
      <c r="F66" s="55">
        <v>8.931E-2</v>
      </c>
      <c r="G66" s="37">
        <v>0.4753</v>
      </c>
      <c r="H66" s="37">
        <v>0.33626549999999999</v>
      </c>
      <c r="J66" s="55">
        <v>0.83279999999999998</v>
      </c>
      <c r="K66" s="37">
        <v>0.29449999999999998</v>
      </c>
      <c r="L66" s="37">
        <v>0.42611110000000002</v>
      </c>
    </row>
    <row r="67" spans="1:12" ht="15.2" customHeight="1" x14ac:dyDescent="0.25">
      <c r="A67" s="1" t="s">
        <v>859</v>
      </c>
      <c r="B67" s="21">
        <v>134</v>
      </c>
      <c r="C67" s="37">
        <v>3.1700000000000001E-4</v>
      </c>
      <c r="D67" s="37">
        <v>2.4899999999999999E-2</v>
      </c>
      <c r="F67" s="55">
        <v>2.8930000000000001E-2</v>
      </c>
      <c r="G67" s="37">
        <v>0.47870000000000001</v>
      </c>
      <c r="H67" s="37">
        <v>0.33626549999999999</v>
      </c>
      <c r="J67" s="55">
        <v>0.77410000000000001</v>
      </c>
      <c r="K67" s="37">
        <v>0.32150000000000001</v>
      </c>
      <c r="L67" s="37">
        <v>0.45784370000000002</v>
      </c>
    </row>
    <row r="68" spans="1:12" ht="15.2" customHeight="1" x14ac:dyDescent="0.25">
      <c r="A68" s="1" t="s">
        <v>860</v>
      </c>
      <c r="B68" s="21">
        <v>29</v>
      </c>
      <c r="C68" s="37">
        <v>3.2000000000000003E-4</v>
      </c>
      <c r="D68" s="37">
        <v>2.4899999999999999E-2</v>
      </c>
      <c r="F68" s="55">
        <v>1.523E-2</v>
      </c>
      <c r="G68" s="37">
        <v>0.48080000000000001</v>
      </c>
      <c r="H68" s="37">
        <v>0.33626549999999999</v>
      </c>
      <c r="J68" s="55">
        <v>0.9133</v>
      </c>
      <c r="K68" s="37">
        <v>0.34079999999999999</v>
      </c>
      <c r="L68" s="37">
        <v>0.47739999999999999</v>
      </c>
    </row>
    <row r="69" spans="1:12" ht="15.2" customHeight="1" x14ac:dyDescent="0.25">
      <c r="A69" s="1" t="s">
        <v>799</v>
      </c>
      <c r="B69" s="21">
        <v>75</v>
      </c>
      <c r="C69" s="37">
        <v>3.8899999999999997E-5</v>
      </c>
      <c r="D69" s="37">
        <v>7.7099999999999998E-3</v>
      </c>
      <c r="F69" s="55">
        <v>6.9629999999999997E-2</v>
      </c>
      <c r="G69" s="37">
        <v>0.48859999999999998</v>
      </c>
      <c r="H69" s="37">
        <v>0.33667859999999999</v>
      </c>
      <c r="J69" s="55">
        <v>0.67669999999999997</v>
      </c>
      <c r="K69" s="37">
        <v>0.3881</v>
      </c>
      <c r="L69" s="37">
        <v>0.52592649999999996</v>
      </c>
    </row>
    <row r="70" spans="1:12" ht="15.2" customHeight="1" x14ac:dyDescent="0.25">
      <c r="A70" s="1" t="s">
        <v>883</v>
      </c>
      <c r="B70" s="21">
        <v>37</v>
      </c>
      <c r="C70" s="37">
        <v>5.2899999999999996E-4</v>
      </c>
      <c r="D70" s="37">
        <v>3.3599999999999998E-2</v>
      </c>
      <c r="F70" s="55">
        <v>-1.6459999999999999E-2</v>
      </c>
      <c r="G70" s="37">
        <v>0.51160000000000005</v>
      </c>
      <c r="H70" s="37">
        <v>0.34682390000000002</v>
      </c>
      <c r="J70" s="55">
        <v>0.83520000000000005</v>
      </c>
      <c r="K70" s="37">
        <v>0.38890000000000002</v>
      </c>
      <c r="L70" s="37">
        <v>0.52592649999999996</v>
      </c>
    </row>
    <row r="71" spans="1:12" ht="15.2" customHeight="1" x14ac:dyDescent="0.25">
      <c r="A71" s="1" t="s">
        <v>833</v>
      </c>
      <c r="B71" s="21">
        <v>26</v>
      </c>
      <c r="C71" s="37">
        <v>1.8200000000000001E-4</v>
      </c>
      <c r="D71" s="37">
        <v>1.9199999999999998E-2</v>
      </c>
      <c r="F71" s="55">
        <v>-1.2699999999999999E-2</v>
      </c>
      <c r="G71" s="37">
        <v>0.51929999999999998</v>
      </c>
      <c r="H71" s="37">
        <v>0.34682390000000002</v>
      </c>
      <c r="J71" s="55">
        <v>1.167</v>
      </c>
      <c r="K71" s="37">
        <v>0.39340000000000003</v>
      </c>
      <c r="L71" s="37">
        <v>0.52592649999999996</v>
      </c>
    </row>
    <row r="72" spans="1:12" ht="15.2" customHeight="1" x14ac:dyDescent="0.25">
      <c r="A72" s="1" t="s">
        <v>880</v>
      </c>
      <c r="B72" s="21">
        <v>106</v>
      </c>
      <c r="C72" s="37">
        <v>5.1400000000000003E-4</v>
      </c>
      <c r="D72" s="37">
        <v>3.3599999999999998E-2</v>
      </c>
      <c r="F72" s="55">
        <v>1.9900000000000001E-2</v>
      </c>
      <c r="G72" s="37">
        <v>0.54890000000000005</v>
      </c>
      <c r="H72" s="37">
        <v>0.35963529999999999</v>
      </c>
      <c r="J72" s="55">
        <v>0.61550000000000005</v>
      </c>
      <c r="K72" s="37">
        <v>0.42130000000000001</v>
      </c>
      <c r="L72" s="37">
        <v>0.54859999999999998</v>
      </c>
    </row>
    <row r="73" spans="1:12" ht="15.2" customHeight="1" x14ac:dyDescent="0.25">
      <c r="A73" s="1" t="s">
        <v>894</v>
      </c>
      <c r="B73" s="21">
        <v>84</v>
      </c>
      <c r="C73" s="37">
        <v>7.67E-4</v>
      </c>
      <c r="D73" s="37">
        <v>4.4999999999999998E-2</v>
      </c>
      <c r="F73" s="55">
        <v>5.8560000000000001E-2</v>
      </c>
      <c r="G73" s="37">
        <v>0.55420000000000003</v>
      </c>
      <c r="H73" s="37">
        <v>0.35963529999999999</v>
      </c>
      <c r="J73" s="55">
        <v>0.9758</v>
      </c>
      <c r="K73" s="37">
        <v>0.42180000000000001</v>
      </c>
      <c r="L73" s="37">
        <v>0.54859999999999998</v>
      </c>
    </row>
    <row r="74" spans="1:12" ht="15.2" customHeight="1" x14ac:dyDescent="0.25">
      <c r="A74" s="1" t="s">
        <v>808</v>
      </c>
      <c r="B74" s="21">
        <v>678</v>
      </c>
      <c r="C74" s="37">
        <v>6.5500000000000006E-5</v>
      </c>
      <c r="D74" s="37">
        <v>1.04E-2</v>
      </c>
      <c r="F74" s="55">
        <v>-1.685E-2</v>
      </c>
      <c r="G74" s="37">
        <v>0.57579999999999998</v>
      </c>
      <c r="H74" s="37">
        <v>0.36416140000000002</v>
      </c>
      <c r="J74" s="55">
        <v>0.24110000000000001</v>
      </c>
      <c r="K74" s="37">
        <v>0.43480000000000002</v>
      </c>
      <c r="L74" s="37">
        <v>0.55753520000000001</v>
      </c>
    </row>
    <row r="75" spans="1:12" ht="15.2" customHeight="1" x14ac:dyDescent="0.25">
      <c r="A75" s="1" t="s">
        <v>771</v>
      </c>
      <c r="B75" s="21">
        <v>121</v>
      </c>
      <c r="C75" s="37">
        <v>8.23E-7</v>
      </c>
      <c r="D75" s="37">
        <v>5.4299999999999997E-4</v>
      </c>
      <c r="F75" s="55">
        <v>2.1610000000000001E-2</v>
      </c>
      <c r="G75" s="37">
        <v>0.57699999999999996</v>
      </c>
      <c r="H75" s="37">
        <v>0.36416140000000002</v>
      </c>
      <c r="J75" s="55">
        <v>-0.46429999999999999</v>
      </c>
      <c r="K75" s="37">
        <v>0.45590000000000003</v>
      </c>
      <c r="L75" s="37">
        <v>0.57633330000000005</v>
      </c>
    </row>
    <row r="76" spans="1:12" ht="15.2" customHeight="1" x14ac:dyDescent="0.25">
      <c r="A76" s="1" t="s">
        <v>827</v>
      </c>
      <c r="B76" s="21">
        <v>1776</v>
      </c>
      <c r="C76" s="37">
        <v>1.4799999999999999E-4</v>
      </c>
      <c r="D76" s="37">
        <v>1.72E-2</v>
      </c>
      <c r="F76" s="55">
        <v>9.0590000000000004E-2</v>
      </c>
      <c r="G76" s="37">
        <v>0.58830000000000005</v>
      </c>
      <c r="H76" s="37">
        <v>0.36602020000000002</v>
      </c>
      <c r="J76" s="55">
        <v>0.1265</v>
      </c>
      <c r="K76" s="37">
        <v>0.49320000000000003</v>
      </c>
      <c r="L76" s="37">
        <v>0.61456160000000004</v>
      </c>
    </row>
    <row r="77" spans="1:12" ht="15.2" customHeight="1" x14ac:dyDescent="0.25">
      <c r="A77" s="1" t="s">
        <v>792</v>
      </c>
      <c r="B77" s="21">
        <v>772</v>
      </c>
      <c r="C77" s="37">
        <v>1.66E-5</v>
      </c>
      <c r="D77" s="37">
        <v>3.9899999999999996E-3</v>
      </c>
      <c r="F77" s="55">
        <v>4.6580000000000003E-2</v>
      </c>
      <c r="G77" s="37">
        <v>0.61250000000000004</v>
      </c>
      <c r="H77" s="37">
        <v>0.37642579999999998</v>
      </c>
      <c r="J77" s="55">
        <v>0.19320000000000001</v>
      </c>
      <c r="K77" s="37">
        <v>0.50800000000000001</v>
      </c>
      <c r="L77" s="37">
        <v>0.62470270000000006</v>
      </c>
    </row>
    <row r="78" spans="1:12" ht="15.2" customHeight="1" x14ac:dyDescent="0.25">
      <c r="A78" s="1" t="s">
        <v>907</v>
      </c>
      <c r="B78" s="21">
        <v>843</v>
      </c>
      <c r="C78" s="37">
        <v>9.3400000000000004E-4</v>
      </c>
      <c r="D78" s="37">
        <v>4.9799999999999997E-2</v>
      </c>
      <c r="F78" s="55">
        <v>1.2E-2</v>
      </c>
      <c r="G78" s="37">
        <v>0.62250000000000005</v>
      </c>
      <c r="H78" s="37">
        <v>0.37746560000000001</v>
      </c>
      <c r="J78" s="55">
        <v>-0.1542</v>
      </c>
      <c r="K78" s="37">
        <v>0.52890000000000004</v>
      </c>
      <c r="L78" s="37">
        <v>0.63939469999999998</v>
      </c>
    </row>
    <row r="79" spans="1:12" ht="15.2" customHeight="1" x14ac:dyDescent="0.25">
      <c r="A79" s="1" t="s">
        <v>893</v>
      </c>
      <c r="B79" s="21">
        <v>377</v>
      </c>
      <c r="C79" s="37">
        <v>7.4200000000000004E-4</v>
      </c>
      <c r="D79" s="37">
        <v>4.3900000000000002E-2</v>
      </c>
      <c r="F79" s="55">
        <v>-5.5939999999999997E-2</v>
      </c>
      <c r="G79" s="37">
        <v>0.65469999999999995</v>
      </c>
      <c r="H79" s="37">
        <v>0.38713609999999998</v>
      </c>
      <c r="J79" s="55">
        <v>0.22259999999999999</v>
      </c>
      <c r="K79" s="37">
        <v>0.5343</v>
      </c>
      <c r="L79" s="37">
        <v>0.63939469999999998</v>
      </c>
    </row>
    <row r="80" spans="1:12" ht="15.2" customHeight="1" x14ac:dyDescent="0.25">
      <c r="A80" s="1" t="s">
        <v>889</v>
      </c>
      <c r="B80" s="21">
        <v>721</v>
      </c>
      <c r="C80" s="37">
        <v>6.8800000000000003E-4</v>
      </c>
      <c r="D80" s="37">
        <v>4.19E-2</v>
      </c>
      <c r="F80" s="55">
        <v>-1.4999999999999999E-2</v>
      </c>
      <c r="G80" s="37">
        <v>0.65610000000000002</v>
      </c>
      <c r="H80" s="37">
        <v>0.38713609999999998</v>
      </c>
      <c r="J80" s="55">
        <v>-0.16109999999999999</v>
      </c>
      <c r="K80" s="37">
        <v>0.54849999999999999</v>
      </c>
      <c r="L80" s="37">
        <v>0.64049999999999996</v>
      </c>
    </row>
    <row r="81" spans="1:12" ht="15.2" customHeight="1" x14ac:dyDescent="0.25">
      <c r="A81" s="1" t="s">
        <v>840</v>
      </c>
      <c r="B81" s="21">
        <v>714</v>
      </c>
      <c r="C81" s="37">
        <v>2.2800000000000001E-4</v>
      </c>
      <c r="D81" s="37">
        <v>2.1600000000000001E-2</v>
      </c>
      <c r="F81" s="55">
        <v>1.06E-2</v>
      </c>
      <c r="G81" s="37">
        <v>0.68059999999999998</v>
      </c>
      <c r="H81" s="37">
        <v>0.39673730000000001</v>
      </c>
      <c r="J81" s="55">
        <v>0.14610000000000001</v>
      </c>
      <c r="K81" s="37">
        <v>0.54930000000000001</v>
      </c>
      <c r="L81" s="37">
        <v>0.64049999999999996</v>
      </c>
    </row>
    <row r="82" spans="1:12" ht="15.2" customHeight="1" x14ac:dyDescent="0.25">
      <c r="A82" s="1" t="s">
        <v>865</v>
      </c>
      <c r="B82" s="21">
        <v>79</v>
      </c>
      <c r="C82" s="37">
        <v>3.48E-4</v>
      </c>
      <c r="D82" s="37">
        <v>2.5999999999999999E-2</v>
      </c>
      <c r="F82" s="55">
        <v>1.4659999999999999E-2</v>
      </c>
      <c r="G82" s="37">
        <v>0.69410000000000005</v>
      </c>
      <c r="H82" s="37">
        <v>0.39919300000000002</v>
      </c>
      <c r="J82" s="55">
        <v>-0.40010000000000001</v>
      </c>
      <c r="K82" s="37">
        <v>0.5877</v>
      </c>
      <c r="L82" s="37">
        <v>0.67731649999999999</v>
      </c>
    </row>
    <row r="83" spans="1:12" ht="15.2" customHeight="1" x14ac:dyDescent="0.25">
      <c r="A83" s="1" t="s">
        <v>845</v>
      </c>
      <c r="B83" s="21">
        <v>818</v>
      </c>
      <c r="C83" s="37">
        <v>2.3800000000000001E-4</v>
      </c>
      <c r="D83" s="37">
        <v>2.1899999999999999E-2</v>
      </c>
      <c r="F83" s="55">
        <v>2.9839999999999998E-2</v>
      </c>
      <c r="G83" s="37">
        <v>0.73009999999999997</v>
      </c>
      <c r="H83" s="37">
        <v>0.41465170000000001</v>
      </c>
      <c r="J83" s="55">
        <v>0.1195</v>
      </c>
      <c r="K83" s="37">
        <v>0.60389999999999999</v>
      </c>
      <c r="L83" s="37">
        <v>0.68705000000000005</v>
      </c>
    </row>
    <row r="84" spans="1:12" ht="15.2" customHeight="1" x14ac:dyDescent="0.25">
      <c r="A84" s="1" t="s">
        <v>817</v>
      </c>
      <c r="B84" s="21">
        <v>34</v>
      </c>
      <c r="C84" s="37">
        <v>1.12E-4</v>
      </c>
      <c r="D84" s="37">
        <v>1.54E-2</v>
      </c>
      <c r="F84" s="55">
        <v>1.504E-2</v>
      </c>
      <c r="G84" s="37">
        <v>0.77710000000000001</v>
      </c>
      <c r="H84" s="37">
        <v>0.43390879999999998</v>
      </c>
      <c r="J84" s="55">
        <v>0.61880000000000002</v>
      </c>
      <c r="K84" s="37">
        <v>0.61439999999999995</v>
      </c>
      <c r="L84" s="37">
        <v>0.68980249999999999</v>
      </c>
    </row>
    <row r="85" spans="1:12" ht="15.2" customHeight="1" x14ac:dyDescent="0.25">
      <c r="A85" s="1" t="s">
        <v>791</v>
      </c>
      <c r="B85" s="21">
        <v>408</v>
      </c>
      <c r="C85" s="37">
        <v>1.43E-5</v>
      </c>
      <c r="D85" s="37">
        <v>3.5400000000000002E-3</v>
      </c>
      <c r="F85" s="55">
        <v>-7.1910000000000003E-3</v>
      </c>
      <c r="G85" s="37">
        <v>0.78280000000000005</v>
      </c>
      <c r="H85" s="37">
        <v>0.43390879999999998</v>
      </c>
      <c r="J85" s="55">
        <v>0.16109999999999999</v>
      </c>
      <c r="K85" s="37">
        <v>0.64059999999999995</v>
      </c>
      <c r="L85" s="37">
        <v>0.71135369999999998</v>
      </c>
    </row>
    <row r="86" spans="1:12" ht="15.2" customHeight="1" x14ac:dyDescent="0.25">
      <c r="A86" s="1" t="s">
        <v>836</v>
      </c>
      <c r="B86" s="21">
        <v>1807</v>
      </c>
      <c r="C86" s="37">
        <v>2.0900000000000001E-4</v>
      </c>
      <c r="D86" s="37">
        <v>2.1499999999999998E-2</v>
      </c>
      <c r="F86" s="55">
        <v>2.5080000000000002E-2</v>
      </c>
      <c r="G86" s="37">
        <v>0.80759999999999998</v>
      </c>
      <c r="H86" s="37">
        <v>0.44236809999999999</v>
      </c>
      <c r="J86" s="55">
        <v>8.1229999999999997E-2</v>
      </c>
      <c r="K86" s="37">
        <v>0.65280000000000005</v>
      </c>
      <c r="L86" s="37">
        <v>0.71593980000000002</v>
      </c>
    </row>
    <row r="87" spans="1:12" ht="15.2" customHeight="1" x14ac:dyDescent="0.25">
      <c r="A87" s="1" t="s">
        <v>802</v>
      </c>
      <c r="B87" s="21">
        <v>32</v>
      </c>
      <c r="C87" s="37">
        <v>5.0000000000000002E-5</v>
      </c>
      <c r="D87" s="37">
        <v>9.1299999999999992E-3</v>
      </c>
      <c r="F87" s="55">
        <v>-8.2439999999999996E-3</v>
      </c>
      <c r="G87" s="37">
        <v>0.81779999999999997</v>
      </c>
      <c r="H87" s="37">
        <v>0.4425115</v>
      </c>
      <c r="J87" s="55">
        <v>-0.3201</v>
      </c>
      <c r="K87" s="37">
        <v>0.6845</v>
      </c>
      <c r="L87" s="37">
        <v>0.73656469999999996</v>
      </c>
    </row>
    <row r="88" spans="1:12" ht="15.2" customHeight="1" x14ac:dyDescent="0.25">
      <c r="A88" s="1" t="s">
        <v>789</v>
      </c>
      <c r="B88" s="21">
        <v>28</v>
      </c>
      <c r="C88" s="37">
        <v>1.0699999999999999E-5</v>
      </c>
      <c r="D88" s="37">
        <v>2.8300000000000001E-3</v>
      </c>
      <c r="F88" s="55">
        <v>-4.1079999999999997E-3</v>
      </c>
      <c r="G88" s="37">
        <v>0.83850000000000002</v>
      </c>
      <c r="H88" s="37">
        <v>0.44853219999999999</v>
      </c>
      <c r="J88" s="55">
        <v>-2.359</v>
      </c>
      <c r="K88" s="37">
        <v>0.68830000000000002</v>
      </c>
      <c r="L88" s="37">
        <v>0.73656469999999996</v>
      </c>
    </row>
    <row r="89" spans="1:12" ht="15.2" customHeight="1" x14ac:dyDescent="0.25">
      <c r="A89" s="1" t="s">
        <v>780</v>
      </c>
      <c r="B89" s="21">
        <v>836</v>
      </c>
      <c r="C89" s="37">
        <v>4.95E-6</v>
      </c>
      <c r="D89" s="37">
        <v>1.8699999999999999E-3</v>
      </c>
      <c r="F89" s="55">
        <v>6.2740000000000001E-3</v>
      </c>
      <c r="G89" s="37">
        <v>0.86709999999999998</v>
      </c>
      <c r="H89" s="37">
        <v>0.4581115</v>
      </c>
      <c r="J89" s="55">
        <v>8.695E-2</v>
      </c>
      <c r="K89" s="37">
        <v>0.70950000000000002</v>
      </c>
      <c r="L89" s="37">
        <v>0.75127909999999998</v>
      </c>
    </row>
    <row r="90" spans="1:12" ht="15.2" customHeight="1" x14ac:dyDescent="0.25">
      <c r="A90" s="1" t="s">
        <v>884</v>
      </c>
      <c r="B90" s="21">
        <v>76</v>
      </c>
      <c r="C90" s="37">
        <v>5.31E-4</v>
      </c>
      <c r="D90" s="37">
        <v>3.3599999999999998E-2</v>
      </c>
      <c r="F90" s="55">
        <v>2.7980000000000001E-3</v>
      </c>
      <c r="G90" s="37">
        <v>0.89410000000000001</v>
      </c>
      <c r="H90" s="37">
        <v>0.46694829999999998</v>
      </c>
      <c r="J90" s="55">
        <v>-0.26629999999999998</v>
      </c>
      <c r="K90" s="37">
        <v>0.75619999999999998</v>
      </c>
      <c r="L90" s="37">
        <v>0.79075859999999998</v>
      </c>
    </row>
    <row r="91" spans="1:12" ht="15.2" customHeight="1" x14ac:dyDescent="0.25">
      <c r="A91" s="1" t="s">
        <v>849</v>
      </c>
      <c r="B91" s="21">
        <v>516</v>
      </c>
      <c r="C91" s="37">
        <v>2.8899999999999998E-4</v>
      </c>
      <c r="D91" s="37">
        <v>2.4500000000000001E-2</v>
      </c>
      <c r="F91" s="55">
        <v>-9.8960000000000003E-3</v>
      </c>
      <c r="G91" s="37">
        <v>0.93110000000000004</v>
      </c>
      <c r="H91" s="37">
        <v>0.48074810000000001</v>
      </c>
      <c r="J91" s="55">
        <v>0.1041</v>
      </c>
      <c r="K91" s="37">
        <v>0.76859999999999995</v>
      </c>
      <c r="L91" s="37">
        <v>0.79521589999999998</v>
      </c>
    </row>
    <row r="92" spans="1:12" ht="15.2" customHeight="1" x14ac:dyDescent="0.25">
      <c r="A92" s="1" t="s">
        <v>818</v>
      </c>
      <c r="B92" s="21">
        <v>585</v>
      </c>
      <c r="C92" s="37">
        <v>1.1900000000000001E-4</v>
      </c>
      <c r="D92" s="37">
        <v>1.6E-2</v>
      </c>
      <c r="F92" s="55">
        <v>-7.1349999999999998E-3</v>
      </c>
      <c r="G92" s="37">
        <v>0.94950000000000001</v>
      </c>
      <c r="H92" s="37">
        <v>0.48237669999999999</v>
      </c>
      <c r="J92" s="55">
        <v>-7.6100000000000001E-2</v>
      </c>
      <c r="K92" s="37">
        <v>0.81730000000000003</v>
      </c>
      <c r="L92" s="37">
        <v>0.83535959999999998</v>
      </c>
    </row>
    <row r="93" spans="1:12" ht="15.2" customHeight="1" x14ac:dyDescent="0.25">
      <c r="A93" s="1" t="s">
        <v>816</v>
      </c>
      <c r="B93" s="21">
        <v>31</v>
      </c>
      <c r="C93" s="37">
        <v>1.1E-4</v>
      </c>
      <c r="D93" s="37">
        <v>1.5299999999999999E-2</v>
      </c>
      <c r="F93" s="55">
        <v>1.7390000000000001E-3</v>
      </c>
      <c r="G93" s="37">
        <v>0.9617</v>
      </c>
      <c r="H93" s="37">
        <v>0.48237669999999999</v>
      </c>
      <c r="J93" s="55">
        <v>0.15859999999999999</v>
      </c>
      <c r="K93" s="37">
        <v>0.8548</v>
      </c>
      <c r="L93" s="37">
        <v>0.86450000000000005</v>
      </c>
    </row>
    <row r="94" spans="1:12" ht="15.2" customHeight="1" x14ac:dyDescent="0.25">
      <c r="A94" s="53" t="s">
        <v>875</v>
      </c>
      <c r="B94" s="22">
        <v>2019</v>
      </c>
      <c r="C94" s="48">
        <v>4.5399999999999998E-4</v>
      </c>
      <c r="D94" s="48">
        <v>3.1E-2</v>
      </c>
      <c r="E94" s="48"/>
      <c r="F94" s="56">
        <v>-1.9750000000000002E-3</v>
      </c>
      <c r="G94" s="48">
        <v>0.96630000000000005</v>
      </c>
      <c r="H94" s="48">
        <v>0.48237669999999999</v>
      </c>
      <c r="I94" s="22"/>
      <c r="J94" s="56">
        <v>-2.5770000000000001E-2</v>
      </c>
      <c r="K94" s="48">
        <v>0.88319999999999999</v>
      </c>
      <c r="L94" s="48">
        <v>0.88300000000000001</v>
      </c>
    </row>
    <row r="96" spans="1:12" x14ac:dyDescent="0.25">
      <c r="A96" s="1" t="s">
        <v>952</v>
      </c>
    </row>
    <row r="153" spans="1:12" x14ac:dyDescent="0.25">
      <c r="A153" s="53"/>
      <c r="B153" s="22"/>
      <c r="C153" s="48"/>
      <c r="D153" s="48"/>
      <c r="F153" s="48"/>
      <c r="G153" s="48"/>
      <c r="H153" s="48"/>
      <c r="J153" s="48"/>
      <c r="K153" s="48"/>
      <c r="L153" s="48"/>
    </row>
  </sheetData>
  <mergeCells count="2">
    <mergeCell ref="F2:H2"/>
    <mergeCell ref="J2:L2"/>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workbookViewId="0">
      <selection activeCell="D3" sqref="D3"/>
    </sheetView>
  </sheetViews>
  <sheetFormatPr baseColWidth="10" defaultColWidth="10.85546875" defaultRowHeight="15" x14ac:dyDescent="0.25"/>
  <cols>
    <col min="1" max="1" width="21.5703125" style="4" customWidth="1"/>
    <col min="2" max="2" width="22.42578125" style="5" customWidth="1"/>
    <col min="3" max="3" width="10.85546875" style="19"/>
    <col min="4" max="4" width="10.85546875" style="4"/>
    <col min="5" max="5" width="15" style="4" customWidth="1"/>
    <col min="6" max="6" width="10.85546875" style="19"/>
    <col min="7" max="7" width="10.85546875" style="4"/>
    <col min="8" max="8" width="10.85546875" style="5"/>
    <col min="9" max="9" width="10.85546875" style="19"/>
    <col min="10" max="10" width="10.85546875" style="4"/>
    <col min="11" max="11" width="10.85546875" style="19"/>
    <col min="12" max="1024" width="10.85546875" style="4"/>
  </cols>
  <sheetData>
    <row r="1" spans="1:11" ht="15.75" thickBot="1" x14ac:dyDescent="0.3">
      <c r="A1" s="6"/>
      <c r="B1" s="7"/>
      <c r="C1" s="199"/>
      <c r="D1" s="6"/>
      <c r="E1" s="6"/>
      <c r="F1" s="199"/>
      <c r="G1" s="6"/>
      <c r="H1" s="7"/>
      <c r="I1" s="199"/>
      <c r="J1" s="6"/>
      <c r="K1" s="199"/>
    </row>
    <row r="2" spans="1:11" ht="26.1" customHeight="1" x14ac:dyDescent="0.25">
      <c r="A2" s="8"/>
      <c r="B2" s="359" t="s">
        <v>3254</v>
      </c>
      <c r="C2" s="359"/>
      <c r="D2" s="359"/>
      <c r="E2" s="359"/>
      <c r="F2" s="359"/>
      <c r="G2" s="8"/>
      <c r="H2" s="359" t="s">
        <v>41</v>
      </c>
      <c r="I2" s="359"/>
      <c r="J2" s="359"/>
      <c r="K2" s="359"/>
    </row>
    <row r="3" spans="1:11" ht="54" x14ac:dyDescent="0.25">
      <c r="A3" s="9"/>
      <c r="B3" s="10" t="s">
        <v>42</v>
      </c>
      <c r="C3" s="200" t="s">
        <v>43</v>
      </c>
      <c r="D3" s="11" t="s">
        <v>44</v>
      </c>
      <c r="E3" s="11" t="s">
        <v>45</v>
      </c>
      <c r="F3" s="201" t="s">
        <v>46</v>
      </c>
      <c r="G3" s="11"/>
      <c r="H3" s="10" t="s">
        <v>42</v>
      </c>
      <c r="I3" s="200" t="s">
        <v>43</v>
      </c>
      <c r="J3" s="11" t="s">
        <v>44</v>
      </c>
      <c r="K3" s="201" t="s">
        <v>46</v>
      </c>
    </row>
    <row r="4" spans="1:11" ht="15.75" customHeight="1" x14ac:dyDescent="0.25">
      <c r="A4" s="360" t="s">
        <v>47</v>
      </c>
      <c r="B4" s="360"/>
      <c r="C4" s="360"/>
      <c r="D4" s="360"/>
      <c r="E4" s="360"/>
      <c r="F4" s="360"/>
      <c r="G4" s="360"/>
      <c r="H4" s="360"/>
      <c r="I4" s="360"/>
      <c r="J4" s="360"/>
      <c r="K4" s="360"/>
    </row>
    <row r="6" spans="1:11" x14ac:dyDescent="0.25">
      <c r="A6" s="13" t="s">
        <v>48</v>
      </c>
      <c r="B6" s="5">
        <v>20301</v>
      </c>
      <c r="C6" s="19">
        <v>61.7</v>
      </c>
      <c r="D6" s="4" t="s">
        <v>49</v>
      </c>
      <c r="E6" s="14" t="s">
        <v>50</v>
      </c>
      <c r="F6" s="19">
        <v>32.6</v>
      </c>
      <c r="H6" s="5">
        <v>21839</v>
      </c>
      <c r="I6" s="19">
        <v>57.3</v>
      </c>
      <c r="J6" s="4" t="s">
        <v>51</v>
      </c>
      <c r="K6" s="19">
        <v>13.2</v>
      </c>
    </row>
    <row r="7" spans="1:11" x14ac:dyDescent="0.25">
      <c r="A7" s="14" t="s">
        <v>52</v>
      </c>
      <c r="B7" s="15">
        <v>1230</v>
      </c>
      <c r="C7" s="202">
        <v>64.599999999999994</v>
      </c>
      <c r="D7" s="14" t="s">
        <v>53</v>
      </c>
      <c r="E7" s="14" t="s">
        <v>54</v>
      </c>
      <c r="F7" s="202">
        <v>31.6</v>
      </c>
      <c r="G7" s="14"/>
      <c r="H7" s="15">
        <v>1474</v>
      </c>
      <c r="I7" s="202">
        <v>61.8</v>
      </c>
      <c r="J7" s="14" t="s">
        <v>55</v>
      </c>
      <c r="K7" s="202">
        <v>13.6</v>
      </c>
    </row>
    <row r="8" spans="1:11" x14ac:dyDescent="0.25">
      <c r="A8" s="14" t="s">
        <v>56</v>
      </c>
      <c r="B8" s="15">
        <v>164</v>
      </c>
      <c r="C8" s="202">
        <v>54.9</v>
      </c>
      <c r="D8" s="14" t="s">
        <v>57</v>
      </c>
      <c r="E8" s="14" t="s">
        <v>58</v>
      </c>
      <c r="F8" s="202">
        <v>22.9</v>
      </c>
      <c r="G8" s="14"/>
      <c r="H8" s="15" t="s">
        <v>59</v>
      </c>
      <c r="I8" s="202" t="s">
        <v>59</v>
      </c>
      <c r="J8" s="14" t="s">
        <v>59</v>
      </c>
      <c r="K8" s="202" t="s">
        <v>59</v>
      </c>
    </row>
    <row r="9" spans="1:11" x14ac:dyDescent="0.25">
      <c r="A9" s="14" t="s">
        <v>60</v>
      </c>
      <c r="B9" s="15">
        <v>182</v>
      </c>
      <c r="C9" s="202">
        <v>64.3</v>
      </c>
      <c r="D9" s="14" t="s">
        <v>61</v>
      </c>
      <c r="E9" s="14" t="s">
        <v>62</v>
      </c>
      <c r="F9" s="202">
        <v>19.2</v>
      </c>
      <c r="G9" s="14"/>
      <c r="H9" s="15">
        <v>388</v>
      </c>
      <c r="I9" s="202">
        <v>55.9</v>
      </c>
      <c r="J9" s="14" t="s">
        <v>63</v>
      </c>
      <c r="K9" s="202">
        <v>10.1</v>
      </c>
    </row>
    <row r="10" spans="1:11" x14ac:dyDescent="0.25">
      <c r="A10" s="14" t="s">
        <v>64</v>
      </c>
      <c r="B10" s="15">
        <v>183</v>
      </c>
      <c r="C10" s="202">
        <v>60.7</v>
      </c>
      <c r="D10" s="14" t="s">
        <v>65</v>
      </c>
      <c r="E10" s="14" t="s">
        <v>59</v>
      </c>
      <c r="F10" s="202">
        <v>31.7</v>
      </c>
      <c r="G10" s="14"/>
      <c r="H10" s="15">
        <v>61</v>
      </c>
      <c r="I10" s="202">
        <v>65.599999999999994</v>
      </c>
      <c r="J10" s="14" t="s">
        <v>66</v>
      </c>
      <c r="K10" s="202">
        <v>10.7</v>
      </c>
    </row>
    <row r="11" spans="1:11" x14ac:dyDescent="0.25">
      <c r="A11" s="14" t="s">
        <v>67</v>
      </c>
      <c r="B11" s="15">
        <v>403</v>
      </c>
      <c r="C11" s="202">
        <v>57.1</v>
      </c>
      <c r="D11" s="14" t="s">
        <v>68</v>
      </c>
      <c r="E11" s="14" t="s">
        <v>68</v>
      </c>
      <c r="F11" s="202">
        <v>33.700000000000003</v>
      </c>
      <c r="G11" s="14"/>
      <c r="H11" s="15">
        <v>654</v>
      </c>
      <c r="I11" s="202">
        <v>54.4</v>
      </c>
      <c r="J11" s="14" t="s">
        <v>69</v>
      </c>
      <c r="K11" s="202">
        <v>15.4</v>
      </c>
    </row>
    <row r="12" spans="1:11" x14ac:dyDescent="0.25">
      <c r="A12" s="14" t="s">
        <v>70</v>
      </c>
      <c r="B12" s="15">
        <v>3273</v>
      </c>
      <c r="C12" s="202">
        <v>67</v>
      </c>
      <c r="D12" s="14" t="s">
        <v>71</v>
      </c>
      <c r="E12" s="14" t="s">
        <v>72</v>
      </c>
      <c r="F12" s="202">
        <v>27.2</v>
      </c>
      <c r="G12" s="14"/>
      <c r="H12" s="15">
        <v>1685</v>
      </c>
      <c r="I12" s="202">
        <v>63.3</v>
      </c>
      <c r="J12" s="14" t="s">
        <v>73</v>
      </c>
      <c r="K12" s="202">
        <v>10</v>
      </c>
    </row>
    <row r="13" spans="1:11" x14ac:dyDescent="0.25">
      <c r="A13" s="14" t="s">
        <v>74</v>
      </c>
      <c r="B13" s="15">
        <v>1151</v>
      </c>
      <c r="C13" s="202">
        <v>64</v>
      </c>
      <c r="D13" s="14" t="s">
        <v>75</v>
      </c>
      <c r="E13" s="14" t="s">
        <v>76</v>
      </c>
      <c r="F13" s="202">
        <v>42</v>
      </c>
      <c r="G13" s="14"/>
      <c r="H13" s="15">
        <v>1806</v>
      </c>
      <c r="I13" s="202">
        <v>51.4</v>
      </c>
      <c r="J13" s="14" t="s">
        <v>77</v>
      </c>
      <c r="K13" s="202">
        <v>15.9</v>
      </c>
    </row>
    <row r="14" spans="1:11" x14ac:dyDescent="0.25">
      <c r="A14" s="14" t="s">
        <v>78</v>
      </c>
      <c r="B14" s="15">
        <v>1664</v>
      </c>
      <c r="C14" s="202">
        <v>60.2</v>
      </c>
      <c r="D14" s="14" t="s">
        <v>79</v>
      </c>
      <c r="E14" s="14" t="s">
        <v>80</v>
      </c>
      <c r="F14" s="202">
        <v>33.299999999999997</v>
      </c>
      <c r="G14" s="14"/>
      <c r="H14" s="15">
        <v>3106</v>
      </c>
      <c r="I14" s="202">
        <v>63.8</v>
      </c>
      <c r="J14" s="14" t="s">
        <v>81</v>
      </c>
      <c r="K14" s="202">
        <v>11.5</v>
      </c>
    </row>
    <row r="15" spans="1:11" x14ac:dyDescent="0.25">
      <c r="A15" s="14" t="s">
        <v>82</v>
      </c>
      <c r="B15" s="15">
        <v>1628</v>
      </c>
      <c r="C15" s="202">
        <v>60.3</v>
      </c>
      <c r="D15" s="14" t="s">
        <v>83</v>
      </c>
      <c r="E15" s="14" t="s">
        <v>84</v>
      </c>
      <c r="F15" s="202">
        <v>33.1</v>
      </c>
      <c r="G15" s="14"/>
      <c r="H15" s="15">
        <v>2050</v>
      </c>
      <c r="I15" s="202">
        <v>56.1</v>
      </c>
      <c r="J15" s="14" t="s">
        <v>85</v>
      </c>
      <c r="K15" s="202">
        <v>12.3</v>
      </c>
    </row>
    <row r="16" spans="1:11" x14ac:dyDescent="0.25">
      <c r="A16" s="14" t="s">
        <v>86</v>
      </c>
      <c r="B16" s="15">
        <v>614</v>
      </c>
      <c r="C16" s="202">
        <v>63</v>
      </c>
      <c r="D16" s="14" t="s">
        <v>87</v>
      </c>
      <c r="E16" s="14" t="s">
        <v>88</v>
      </c>
      <c r="F16" s="202">
        <v>23.8</v>
      </c>
      <c r="G16" s="14"/>
      <c r="H16" s="15">
        <v>1246</v>
      </c>
      <c r="I16" s="202">
        <v>57.3</v>
      </c>
      <c r="J16" s="14" t="s">
        <v>89</v>
      </c>
      <c r="K16" s="202">
        <v>9.1999999999999993</v>
      </c>
    </row>
    <row r="17" spans="1:11" x14ac:dyDescent="0.25">
      <c r="A17" s="14" t="s">
        <v>90</v>
      </c>
      <c r="B17" s="15">
        <v>3271</v>
      </c>
      <c r="C17" s="202">
        <v>68.099999999999994</v>
      </c>
      <c r="D17" s="14" t="s">
        <v>91</v>
      </c>
      <c r="E17" s="14" t="s">
        <v>92</v>
      </c>
      <c r="F17" s="202">
        <v>25</v>
      </c>
      <c r="G17" s="14"/>
      <c r="H17" s="15">
        <v>1317</v>
      </c>
      <c r="I17" s="202">
        <v>56.8</v>
      </c>
      <c r="J17" s="14" t="s">
        <v>93</v>
      </c>
      <c r="K17" s="202">
        <v>8.6</v>
      </c>
    </row>
    <row r="18" spans="1:11" x14ac:dyDescent="0.25">
      <c r="A18" s="14" t="s">
        <v>94</v>
      </c>
      <c r="B18" s="15">
        <v>2438</v>
      </c>
      <c r="C18" s="202">
        <v>55.8</v>
      </c>
      <c r="D18" s="14" t="s">
        <v>95</v>
      </c>
      <c r="E18" s="14" t="s">
        <v>96</v>
      </c>
      <c r="F18" s="202">
        <v>41.9</v>
      </c>
      <c r="G18" s="14"/>
      <c r="H18" s="15">
        <v>2389</v>
      </c>
      <c r="I18" s="202">
        <v>47.5</v>
      </c>
      <c r="J18" s="14" t="s">
        <v>97</v>
      </c>
      <c r="K18" s="202">
        <v>17.899999999999999</v>
      </c>
    </row>
    <row r="19" spans="1:11" x14ac:dyDescent="0.25">
      <c r="A19" s="14" t="s">
        <v>98</v>
      </c>
      <c r="B19" s="15">
        <v>80</v>
      </c>
      <c r="C19" s="202">
        <v>75</v>
      </c>
      <c r="D19" s="14" t="s">
        <v>99</v>
      </c>
      <c r="E19" s="14" t="s">
        <v>100</v>
      </c>
      <c r="F19" s="202">
        <v>30</v>
      </c>
      <c r="G19" s="14"/>
      <c r="H19" s="15">
        <v>74</v>
      </c>
      <c r="I19" s="202">
        <v>75.7</v>
      </c>
      <c r="J19" s="14" t="s">
        <v>101</v>
      </c>
      <c r="K19" s="202">
        <v>17.600000000000001</v>
      </c>
    </row>
    <row r="20" spans="1:11" x14ac:dyDescent="0.25">
      <c r="A20" s="14" t="s">
        <v>102</v>
      </c>
      <c r="B20" s="15">
        <v>1533</v>
      </c>
      <c r="C20" s="202">
        <v>63</v>
      </c>
      <c r="D20" s="14" t="s">
        <v>103</v>
      </c>
      <c r="E20" s="14" t="s">
        <v>103</v>
      </c>
      <c r="F20" s="202">
        <v>40.700000000000003</v>
      </c>
      <c r="G20" s="14"/>
      <c r="H20" s="15">
        <v>3089</v>
      </c>
      <c r="I20" s="202">
        <v>61.8</v>
      </c>
      <c r="J20" s="14" t="s">
        <v>104</v>
      </c>
      <c r="K20" s="202">
        <v>15.6</v>
      </c>
    </row>
    <row r="21" spans="1:11" x14ac:dyDescent="0.25">
      <c r="A21" s="14" t="s">
        <v>105</v>
      </c>
      <c r="B21" s="15">
        <v>2487</v>
      </c>
      <c r="C21" s="202">
        <v>51.1</v>
      </c>
      <c r="D21" s="14" t="s">
        <v>106</v>
      </c>
      <c r="E21" s="14" t="s">
        <v>107</v>
      </c>
      <c r="F21" s="202">
        <v>34.4</v>
      </c>
      <c r="G21" s="14"/>
      <c r="H21" s="15">
        <v>2500</v>
      </c>
      <c r="I21" s="202">
        <v>51.8</v>
      </c>
      <c r="J21" s="14" t="s">
        <v>108</v>
      </c>
      <c r="K21" s="202">
        <v>12.8</v>
      </c>
    </row>
    <row r="22" spans="1:11" x14ac:dyDescent="0.25">
      <c r="A22" s="14"/>
    </row>
    <row r="23" spans="1:11" x14ac:dyDescent="0.25">
      <c r="A23" s="13" t="s">
        <v>109</v>
      </c>
      <c r="B23" s="5">
        <v>163</v>
      </c>
      <c r="C23" s="19">
        <v>54</v>
      </c>
      <c r="D23" s="4" t="s">
        <v>110</v>
      </c>
      <c r="E23" s="4" t="s">
        <v>110</v>
      </c>
      <c r="F23" s="19">
        <v>31.8</v>
      </c>
      <c r="H23" s="203">
        <v>405</v>
      </c>
      <c r="I23" s="19">
        <v>48.2</v>
      </c>
      <c r="J23" s="4" t="s">
        <v>111</v>
      </c>
      <c r="K23" s="19">
        <v>14.1</v>
      </c>
    </row>
    <row r="25" spans="1:11" x14ac:dyDescent="0.25">
      <c r="A25" s="13" t="s">
        <v>112</v>
      </c>
      <c r="B25" s="5">
        <v>2400</v>
      </c>
      <c r="C25" s="19">
        <v>65.599999999999994</v>
      </c>
      <c r="D25" s="4" t="s">
        <v>113</v>
      </c>
      <c r="E25" s="4" t="s">
        <v>114</v>
      </c>
      <c r="F25" s="19">
        <v>29.4</v>
      </c>
      <c r="H25" s="5">
        <v>6338</v>
      </c>
      <c r="I25" s="19">
        <v>60.3</v>
      </c>
      <c r="J25" s="4" t="s">
        <v>115</v>
      </c>
      <c r="K25" s="19">
        <v>10.5</v>
      </c>
    </row>
    <row r="27" spans="1:11" x14ac:dyDescent="0.25">
      <c r="A27" s="13" t="s">
        <v>116</v>
      </c>
      <c r="B27" s="5">
        <v>3030</v>
      </c>
      <c r="C27" s="19">
        <v>63.2</v>
      </c>
      <c r="D27" s="4" t="s">
        <v>117</v>
      </c>
      <c r="E27" s="4" t="s">
        <v>118</v>
      </c>
      <c r="F27" s="19">
        <v>35.1</v>
      </c>
      <c r="H27" s="5">
        <v>7153</v>
      </c>
      <c r="I27" s="19">
        <v>51.2</v>
      </c>
      <c r="J27" s="4" t="s">
        <v>119</v>
      </c>
      <c r="K27" s="19">
        <v>15.4</v>
      </c>
    </row>
    <row r="29" spans="1:11" x14ac:dyDescent="0.25">
      <c r="A29" s="13" t="s">
        <v>120</v>
      </c>
      <c r="B29" s="5">
        <v>635</v>
      </c>
      <c r="C29" s="19">
        <v>65.5</v>
      </c>
      <c r="D29" s="4" t="s">
        <v>121</v>
      </c>
      <c r="E29" s="4" t="s">
        <v>118</v>
      </c>
      <c r="F29" s="19">
        <v>30.1</v>
      </c>
      <c r="H29" s="5">
        <v>1210</v>
      </c>
      <c r="I29" s="19">
        <v>54.8</v>
      </c>
      <c r="J29" s="4" t="s">
        <v>122</v>
      </c>
      <c r="K29" s="19">
        <v>12.6</v>
      </c>
    </row>
    <row r="31" spans="1:11" x14ac:dyDescent="0.25">
      <c r="A31" s="13" t="s">
        <v>123</v>
      </c>
      <c r="B31" s="5">
        <v>1165</v>
      </c>
      <c r="C31" s="19">
        <v>72.900000000000006</v>
      </c>
      <c r="D31" s="4" t="s">
        <v>124</v>
      </c>
      <c r="E31" s="4" t="s">
        <v>124</v>
      </c>
      <c r="F31" s="19">
        <v>33.4</v>
      </c>
      <c r="H31" s="5">
        <v>4739</v>
      </c>
      <c r="I31" s="19">
        <v>56.7</v>
      </c>
      <c r="J31" s="4" t="s">
        <v>125</v>
      </c>
      <c r="K31" s="19">
        <v>12.9</v>
      </c>
    </row>
    <row r="32" spans="1:11" x14ac:dyDescent="0.25">
      <c r="A32" s="13" t="s">
        <v>126</v>
      </c>
      <c r="B32" s="5">
        <v>141</v>
      </c>
      <c r="C32" s="19">
        <v>59.6</v>
      </c>
      <c r="D32" s="4" t="s">
        <v>127</v>
      </c>
      <c r="E32" s="4" t="s">
        <v>127</v>
      </c>
      <c r="F32" s="19">
        <v>27.1</v>
      </c>
      <c r="H32" s="5">
        <v>1961</v>
      </c>
      <c r="I32" s="19">
        <v>54.1</v>
      </c>
      <c r="J32" s="4" t="s">
        <v>128</v>
      </c>
      <c r="K32" s="19">
        <v>14.1</v>
      </c>
    </row>
    <row r="34" spans="1:11" x14ac:dyDescent="0.25">
      <c r="A34" s="13" t="s">
        <v>129</v>
      </c>
      <c r="B34" s="5">
        <v>6497</v>
      </c>
      <c r="C34" s="19">
        <v>64.099999999999994</v>
      </c>
      <c r="D34" s="4" t="s">
        <v>130</v>
      </c>
      <c r="E34" s="4" t="s">
        <v>130</v>
      </c>
      <c r="F34" s="19">
        <v>23</v>
      </c>
      <c r="H34" s="5">
        <v>6785</v>
      </c>
      <c r="I34" s="19">
        <v>49.1</v>
      </c>
      <c r="J34" s="4" t="s">
        <v>131</v>
      </c>
      <c r="K34" s="19">
        <v>11</v>
      </c>
    </row>
    <row r="36" spans="1:11" x14ac:dyDescent="0.25">
      <c r="A36" s="13" t="s">
        <v>132</v>
      </c>
      <c r="B36" s="5">
        <v>1693</v>
      </c>
      <c r="C36" s="19">
        <v>65.5</v>
      </c>
      <c r="D36" s="4" t="s">
        <v>133</v>
      </c>
      <c r="E36" s="4" t="s">
        <v>134</v>
      </c>
      <c r="F36" s="19">
        <v>39.5</v>
      </c>
      <c r="H36" s="5">
        <v>5926</v>
      </c>
      <c r="I36" s="19">
        <v>47.7</v>
      </c>
      <c r="J36" s="4" t="s">
        <v>135</v>
      </c>
      <c r="K36" s="19">
        <v>18.2</v>
      </c>
    </row>
    <row r="38" spans="1:11" x14ac:dyDescent="0.25">
      <c r="A38" s="13" t="s">
        <v>136</v>
      </c>
      <c r="B38" s="5">
        <v>365</v>
      </c>
      <c r="C38" s="19">
        <v>68.5</v>
      </c>
      <c r="D38" s="4" t="s">
        <v>137</v>
      </c>
      <c r="E38" s="4" t="s">
        <v>137</v>
      </c>
      <c r="F38" s="19">
        <v>31.3</v>
      </c>
      <c r="H38" s="5">
        <v>6106</v>
      </c>
      <c r="I38" s="19">
        <v>54.3</v>
      </c>
      <c r="J38" s="4" t="s">
        <v>138</v>
      </c>
      <c r="K38" s="19">
        <v>15.8</v>
      </c>
    </row>
    <row r="40" spans="1:11" x14ac:dyDescent="0.25">
      <c r="A40" s="13" t="s">
        <v>139</v>
      </c>
      <c r="B40" s="5">
        <v>269</v>
      </c>
      <c r="C40" s="19">
        <v>72.400000000000006</v>
      </c>
      <c r="D40" s="4" t="s">
        <v>140</v>
      </c>
      <c r="E40" s="4" t="s">
        <v>140</v>
      </c>
      <c r="F40" s="19">
        <v>26</v>
      </c>
      <c r="H40" s="5">
        <v>675</v>
      </c>
      <c r="I40" s="19">
        <v>44.4</v>
      </c>
      <c r="J40" s="4" t="s">
        <v>141</v>
      </c>
      <c r="K40" s="19">
        <v>10</v>
      </c>
    </row>
    <row r="41" spans="1:11" x14ac:dyDescent="0.25">
      <c r="A41" s="13"/>
    </row>
    <row r="42" spans="1:11" x14ac:dyDescent="0.25">
      <c r="A42" s="13" t="s">
        <v>142</v>
      </c>
      <c r="B42" s="5">
        <v>49275</v>
      </c>
      <c r="C42" s="19">
        <v>57.3</v>
      </c>
      <c r="D42" s="4" t="s">
        <v>143</v>
      </c>
      <c r="E42" s="4" t="s">
        <v>59</v>
      </c>
      <c r="F42" s="19">
        <v>22.6</v>
      </c>
      <c r="H42" s="5">
        <v>338440</v>
      </c>
      <c r="I42" s="19">
        <v>56</v>
      </c>
      <c r="J42" s="4" t="s">
        <v>144</v>
      </c>
      <c r="K42" s="19">
        <v>14</v>
      </c>
    </row>
    <row r="43" spans="1:11" x14ac:dyDescent="0.25">
      <c r="A43" s="8"/>
      <c r="B43" s="16"/>
      <c r="C43" s="204"/>
      <c r="D43" s="8"/>
      <c r="E43" s="8"/>
      <c r="F43" s="204"/>
      <c r="G43" s="8"/>
      <c r="H43" s="16"/>
      <c r="I43" s="204"/>
      <c r="J43" s="8"/>
      <c r="K43" s="204"/>
    </row>
    <row r="44" spans="1:11" ht="15.75" customHeight="1" x14ac:dyDescent="0.25">
      <c r="A44" s="360" t="s">
        <v>145</v>
      </c>
      <c r="B44" s="360"/>
      <c r="C44" s="360"/>
      <c r="D44" s="360"/>
      <c r="E44" s="360"/>
      <c r="F44" s="360"/>
      <c r="G44" s="360"/>
      <c r="H44" s="360"/>
      <c r="I44" s="360"/>
      <c r="J44" s="360"/>
      <c r="K44" s="360"/>
    </row>
    <row r="46" spans="1:11" x14ac:dyDescent="0.25">
      <c r="A46" s="13" t="s">
        <v>146</v>
      </c>
      <c r="B46" s="5">
        <v>17141</v>
      </c>
      <c r="C46" s="19">
        <v>57.3</v>
      </c>
      <c r="D46" s="4" t="s">
        <v>147</v>
      </c>
      <c r="E46" s="4" t="s">
        <v>148</v>
      </c>
      <c r="F46" s="19">
        <v>37.700000000000003</v>
      </c>
      <c r="H46" s="17">
        <v>17627</v>
      </c>
      <c r="I46" s="205">
        <v>58.8</v>
      </c>
      <c r="J46" s="18" t="s">
        <v>149</v>
      </c>
      <c r="K46" s="205">
        <v>14.4</v>
      </c>
    </row>
    <row r="47" spans="1:11" x14ac:dyDescent="0.25">
      <c r="A47" s="13"/>
    </row>
    <row r="48" spans="1:11" x14ac:dyDescent="0.25">
      <c r="A48" s="13" t="s">
        <v>150</v>
      </c>
    </row>
    <row r="49" spans="1:11" x14ac:dyDescent="0.25">
      <c r="A49" s="14" t="s">
        <v>2002</v>
      </c>
      <c r="B49" s="5">
        <v>450</v>
      </c>
      <c r="C49" s="19">
        <v>66</v>
      </c>
      <c r="D49" s="14" t="s">
        <v>59</v>
      </c>
      <c r="E49" s="4" t="s">
        <v>2003</v>
      </c>
      <c r="F49" s="19">
        <v>34</v>
      </c>
      <c r="H49" s="5">
        <v>1702</v>
      </c>
      <c r="I49" s="19">
        <v>60</v>
      </c>
      <c r="J49" s="4" t="s">
        <v>2004</v>
      </c>
      <c r="K49" s="19">
        <v>20</v>
      </c>
    </row>
    <row r="50" spans="1:11" x14ac:dyDescent="0.25">
      <c r="A50" s="14" t="s">
        <v>2005</v>
      </c>
      <c r="B50" s="5">
        <v>472</v>
      </c>
      <c r="C50" s="19">
        <v>68</v>
      </c>
      <c r="D50" s="14" t="s">
        <v>59</v>
      </c>
      <c r="E50" s="4" t="s">
        <v>2006</v>
      </c>
      <c r="F50" s="19">
        <v>18.5</v>
      </c>
      <c r="H50" s="5">
        <v>3878</v>
      </c>
      <c r="I50" s="19">
        <v>54</v>
      </c>
      <c r="J50" s="4" t="s">
        <v>2007</v>
      </c>
      <c r="K50" s="19">
        <v>11</v>
      </c>
    </row>
    <row r="51" spans="1:11" x14ac:dyDescent="0.25">
      <c r="A51" s="13"/>
    </row>
    <row r="52" spans="1:11" x14ac:dyDescent="0.25">
      <c r="A52" s="13" t="s">
        <v>151</v>
      </c>
      <c r="B52" s="5">
        <v>7329</v>
      </c>
      <c r="C52" s="19">
        <v>48.8</v>
      </c>
      <c r="D52" s="4" t="s">
        <v>152</v>
      </c>
      <c r="E52" s="4" t="s">
        <v>153</v>
      </c>
      <c r="F52" s="19">
        <v>31.6</v>
      </c>
      <c r="H52" s="5">
        <v>252879</v>
      </c>
      <c r="I52" s="19">
        <v>56.7</v>
      </c>
      <c r="J52" s="4" t="s">
        <v>154</v>
      </c>
      <c r="K52" s="19">
        <v>17.8</v>
      </c>
    </row>
    <row r="53" spans="1:11" ht="15.75" thickBot="1" x14ac:dyDescent="0.3">
      <c r="A53" s="6"/>
      <c r="B53" s="7"/>
      <c r="C53" s="199"/>
      <c r="D53" s="6"/>
      <c r="E53" s="6"/>
      <c r="F53" s="199"/>
      <c r="G53" s="6"/>
      <c r="H53" s="7"/>
      <c r="I53" s="199"/>
      <c r="J53" s="6"/>
      <c r="K53" s="199"/>
    </row>
    <row r="55" spans="1:11" x14ac:dyDescent="0.25">
      <c r="A55" s="20" t="s">
        <v>155</v>
      </c>
    </row>
  </sheetData>
  <mergeCells count="4">
    <mergeCell ref="B2:F2"/>
    <mergeCell ref="H2:K2"/>
    <mergeCell ref="A4:K4"/>
    <mergeCell ref="A44:K4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4"/>
  <sheetViews>
    <sheetView zoomScaleNormal="100" workbookViewId="0"/>
  </sheetViews>
  <sheetFormatPr baseColWidth="10" defaultColWidth="9.140625" defaultRowHeight="14.25" x14ac:dyDescent="0.25"/>
  <cols>
    <col min="1" max="1" width="11.42578125" style="39" customWidth="1"/>
    <col min="2" max="3" width="11.42578125" style="23" customWidth="1"/>
    <col min="4" max="6" width="15.5703125" style="23" customWidth="1"/>
    <col min="7" max="7" width="30.140625" style="23" customWidth="1"/>
    <col min="8" max="9" width="15.5703125" style="23" customWidth="1"/>
    <col min="10" max="256" width="11.42578125" style="39" customWidth="1"/>
    <col min="257" max="1024" width="9.140625" style="39"/>
    <col min="1025" max="16384" width="9.140625" style="206"/>
  </cols>
  <sheetData>
    <row r="1" spans="1:9" x14ac:dyDescent="0.25">
      <c r="A1" s="41"/>
      <c r="B1" s="42"/>
      <c r="C1" s="42"/>
      <c r="D1" s="42"/>
      <c r="E1" s="42"/>
      <c r="F1" s="42"/>
      <c r="G1" s="42"/>
      <c r="H1" s="42"/>
      <c r="I1" s="42"/>
    </row>
    <row r="2" spans="1:9" ht="35.85" customHeight="1" x14ac:dyDescent="0.25">
      <c r="A2" s="241" t="s">
        <v>953</v>
      </c>
      <c r="B2" s="27" t="s">
        <v>954</v>
      </c>
      <c r="C2" s="27" t="s">
        <v>955</v>
      </c>
      <c r="D2" s="27" t="s">
        <v>956</v>
      </c>
      <c r="E2" s="27" t="s">
        <v>957</v>
      </c>
      <c r="F2" s="151" t="s">
        <v>958</v>
      </c>
      <c r="G2" s="151" t="s">
        <v>959</v>
      </c>
      <c r="H2" s="27" t="s">
        <v>919</v>
      </c>
      <c r="I2" s="27" t="s">
        <v>947</v>
      </c>
    </row>
    <row r="3" spans="1:9" ht="15.95" customHeight="1" x14ac:dyDescent="0.25">
      <c r="A3" s="207" t="s">
        <v>414</v>
      </c>
      <c r="B3" s="23">
        <v>6653</v>
      </c>
      <c r="C3" s="23">
        <v>11</v>
      </c>
      <c r="D3" s="23">
        <v>121452203</v>
      </c>
      <c r="E3" s="23">
        <v>121633762</v>
      </c>
      <c r="F3" s="25">
        <v>6.5579999999999997E-14</v>
      </c>
      <c r="G3" s="25">
        <v>6.3249999999999998E-13</v>
      </c>
      <c r="H3" s="23">
        <v>0.92059999999999997</v>
      </c>
      <c r="I3" s="23">
        <v>24.061599999999999</v>
      </c>
    </row>
    <row r="4" spans="1:9" ht="15.95" customHeight="1" x14ac:dyDescent="0.25">
      <c r="A4" s="207" t="s">
        <v>960</v>
      </c>
      <c r="B4" s="23">
        <v>3459</v>
      </c>
      <c r="C4" s="23">
        <v>6</v>
      </c>
      <c r="D4" s="23">
        <v>137197484</v>
      </c>
      <c r="E4" s="23">
        <v>137219844</v>
      </c>
      <c r="F4" s="25">
        <v>0.83799999999999997</v>
      </c>
      <c r="G4" s="25">
        <v>0.81810000000000005</v>
      </c>
      <c r="H4" s="23">
        <v>0.84130000000000005</v>
      </c>
      <c r="I4" s="23">
        <v>22.026299999999999</v>
      </c>
    </row>
    <row r="5" spans="1:9" ht="15.95" customHeight="1" x14ac:dyDescent="0.25">
      <c r="A5" s="207" t="s">
        <v>236</v>
      </c>
      <c r="B5" s="23">
        <v>274</v>
      </c>
      <c r="C5" s="23">
        <v>2</v>
      </c>
      <c r="D5" s="23">
        <v>127048023</v>
      </c>
      <c r="E5" s="23">
        <v>127107400</v>
      </c>
      <c r="F5" s="25">
        <v>4.753E-32</v>
      </c>
      <c r="G5" s="25">
        <v>5.4990000000000006E-23</v>
      </c>
      <c r="H5" s="23">
        <v>0.73019999999999996</v>
      </c>
      <c r="I5" s="23">
        <v>3.1036000000000001</v>
      </c>
    </row>
    <row r="6" spans="1:9" ht="15.95" customHeight="1" x14ac:dyDescent="0.25">
      <c r="A6" s="207" t="s">
        <v>411</v>
      </c>
      <c r="B6" s="23">
        <v>8301</v>
      </c>
      <c r="C6" s="23">
        <v>11</v>
      </c>
      <c r="D6" s="23">
        <v>85957171</v>
      </c>
      <c r="E6" s="23">
        <v>86069881</v>
      </c>
      <c r="F6" s="25">
        <v>4.7759999999999999E-35</v>
      </c>
      <c r="G6" s="25">
        <v>7.222E-27</v>
      </c>
      <c r="H6" s="23">
        <v>0.57140000000000002</v>
      </c>
      <c r="I6" s="23">
        <v>3.3498999999999999</v>
      </c>
    </row>
    <row r="7" spans="1:9" ht="15.95" customHeight="1" x14ac:dyDescent="0.25">
      <c r="A7" s="207" t="s">
        <v>961</v>
      </c>
      <c r="B7" s="23">
        <v>348</v>
      </c>
      <c r="C7" s="23">
        <v>19</v>
      </c>
      <c r="D7" s="23">
        <v>44905749</v>
      </c>
      <c r="E7" s="23">
        <v>44909395</v>
      </c>
      <c r="F7" s="25">
        <v>1.9840000000000001E-14</v>
      </c>
      <c r="G7" s="25">
        <v>1.4450000000000001E-39</v>
      </c>
      <c r="H7" s="23">
        <v>0.53969999999999996</v>
      </c>
      <c r="I7" s="23">
        <v>3.0586000000000002</v>
      </c>
    </row>
    <row r="8" spans="1:9" ht="15.95" customHeight="1" x14ac:dyDescent="0.25">
      <c r="A8" s="207" t="s">
        <v>370</v>
      </c>
      <c r="B8" s="23">
        <v>1191</v>
      </c>
      <c r="C8" s="23">
        <v>8</v>
      </c>
      <c r="D8" s="23">
        <v>27596917</v>
      </c>
      <c r="E8" s="23">
        <v>27615031</v>
      </c>
      <c r="F8" s="25">
        <v>4.3419999999999997E-37</v>
      </c>
      <c r="G8" s="25">
        <v>1.9290000000000001E-29</v>
      </c>
      <c r="H8" s="23">
        <v>0.38100000000000001</v>
      </c>
      <c r="I8" s="23">
        <v>1.7131000000000001</v>
      </c>
    </row>
    <row r="9" spans="1:9" ht="15.95" customHeight="1" x14ac:dyDescent="0.25">
      <c r="A9" s="207" t="s">
        <v>962</v>
      </c>
      <c r="B9" s="23">
        <v>4067</v>
      </c>
      <c r="C9" s="23">
        <v>8</v>
      </c>
      <c r="D9" s="23">
        <v>55878463</v>
      </c>
      <c r="E9" s="23">
        <v>56012447</v>
      </c>
      <c r="F9" s="25">
        <v>6.574E-3</v>
      </c>
      <c r="G9" s="25">
        <v>0.14680000000000001</v>
      </c>
      <c r="H9" s="23">
        <v>0.28570000000000001</v>
      </c>
      <c r="I9" s="23">
        <v>1.2604</v>
      </c>
    </row>
    <row r="10" spans="1:9" ht="15.95" customHeight="1" x14ac:dyDescent="0.25">
      <c r="A10" s="207" t="s">
        <v>963</v>
      </c>
      <c r="B10" s="23">
        <v>5621</v>
      </c>
      <c r="C10" s="23">
        <v>20</v>
      </c>
      <c r="D10" s="23">
        <v>4686151</v>
      </c>
      <c r="E10" s="23">
        <v>4701588</v>
      </c>
      <c r="F10" s="25">
        <v>0.3821</v>
      </c>
      <c r="G10" s="25">
        <v>0.43190000000000001</v>
      </c>
      <c r="H10" s="23">
        <v>0.28570000000000001</v>
      </c>
      <c r="I10" s="23">
        <v>2.2315999999999998</v>
      </c>
    </row>
    <row r="11" spans="1:9" ht="15.95" customHeight="1" x14ac:dyDescent="0.25">
      <c r="A11" s="207" t="s">
        <v>964</v>
      </c>
      <c r="B11" s="23">
        <v>3479</v>
      </c>
      <c r="C11" s="23">
        <v>12</v>
      </c>
      <c r="D11" s="23">
        <v>102395867</v>
      </c>
      <c r="E11" s="23">
        <v>102481786</v>
      </c>
      <c r="F11" s="25">
        <v>0.68020000000000003</v>
      </c>
      <c r="G11" s="25">
        <v>0.8226</v>
      </c>
      <c r="H11" s="23">
        <v>0.26979999999999998</v>
      </c>
      <c r="I11" s="23">
        <v>1.9675</v>
      </c>
    </row>
    <row r="12" spans="1:9" ht="15.95" customHeight="1" x14ac:dyDescent="0.25">
      <c r="A12" s="207" t="s">
        <v>965</v>
      </c>
      <c r="B12" s="23">
        <v>6093</v>
      </c>
      <c r="C12" s="23">
        <v>18</v>
      </c>
      <c r="D12" s="23">
        <v>20949740</v>
      </c>
      <c r="E12" s="23">
        <v>21111851</v>
      </c>
      <c r="F12" s="25">
        <v>0.42020000000000002</v>
      </c>
      <c r="G12" s="25">
        <v>0.69089999999999996</v>
      </c>
      <c r="H12" s="23">
        <v>0.26979999999999998</v>
      </c>
      <c r="I12" s="23">
        <v>1.0976999999999999</v>
      </c>
    </row>
    <row r="13" spans="1:9" ht="15.95" customHeight="1" x14ac:dyDescent="0.25">
      <c r="A13" s="207" t="s">
        <v>966</v>
      </c>
      <c r="B13" s="23">
        <v>9475</v>
      </c>
      <c r="C13" s="23">
        <v>2</v>
      </c>
      <c r="D13" s="23">
        <v>11179764</v>
      </c>
      <c r="E13" s="23">
        <v>11345363</v>
      </c>
      <c r="F13" s="25">
        <v>0.21429999999999999</v>
      </c>
      <c r="G13" s="25">
        <v>0.25790000000000002</v>
      </c>
      <c r="H13" s="23">
        <v>0.26979999999999998</v>
      </c>
      <c r="I13" s="23">
        <v>1.2690999999999999</v>
      </c>
    </row>
    <row r="14" spans="1:9" ht="15.95" customHeight="1" x14ac:dyDescent="0.25">
      <c r="A14" s="207" t="s">
        <v>967</v>
      </c>
      <c r="B14" s="23">
        <v>54103</v>
      </c>
      <c r="C14" s="23">
        <v>7</v>
      </c>
      <c r="D14" s="23">
        <v>77310751</v>
      </c>
      <c r="E14" s="23">
        <v>77416408</v>
      </c>
      <c r="F14" s="25">
        <v>0.25409999999999999</v>
      </c>
      <c r="G14" s="25">
        <v>0.76970000000000005</v>
      </c>
      <c r="H14" s="23">
        <v>0.22220000000000001</v>
      </c>
      <c r="I14" s="23">
        <v>1.3423</v>
      </c>
    </row>
    <row r="15" spans="1:9" ht="15.95" customHeight="1" x14ac:dyDescent="0.25">
      <c r="A15" s="207" t="s">
        <v>968</v>
      </c>
      <c r="B15" s="23">
        <v>23163</v>
      </c>
      <c r="C15" s="23">
        <v>17</v>
      </c>
      <c r="D15" s="23">
        <v>75225480</v>
      </c>
      <c r="E15" s="23">
        <v>75262393</v>
      </c>
      <c r="F15" s="25">
        <v>0.67249999999999999</v>
      </c>
      <c r="G15" s="25">
        <v>0.6744</v>
      </c>
      <c r="H15" s="23">
        <v>0.20630000000000001</v>
      </c>
      <c r="I15" s="23">
        <v>0.66669999999999996</v>
      </c>
    </row>
    <row r="16" spans="1:9" ht="15.95" customHeight="1" x14ac:dyDescent="0.25">
      <c r="A16" s="207" t="s">
        <v>969</v>
      </c>
      <c r="B16" s="23">
        <v>10972</v>
      </c>
      <c r="C16" s="23">
        <v>14</v>
      </c>
      <c r="D16" s="23">
        <v>75131468</v>
      </c>
      <c r="E16" s="23">
        <v>75176646</v>
      </c>
      <c r="F16" s="25">
        <v>0.86680000000000001</v>
      </c>
      <c r="G16" s="25">
        <v>0.89590000000000003</v>
      </c>
      <c r="H16" s="23">
        <v>0.1905</v>
      </c>
      <c r="I16" s="23">
        <v>0.70599999999999996</v>
      </c>
    </row>
    <row r="17" spans="1:9" ht="15.95" customHeight="1" x14ac:dyDescent="0.25">
      <c r="A17" s="207" t="s">
        <v>970</v>
      </c>
      <c r="B17" s="23">
        <v>2280</v>
      </c>
      <c r="C17" s="23">
        <v>20</v>
      </c>
      <c r="D17" s="23">
        <v>1368977</v>
      </c>
      <c r="E17" s="23">
        <v>1393172</v>
      </c>
      <c r="F17" s="25">
        <v>8.7330000000000005E-2</v>
      </c>
      <c r="G17" s="25">
        <v>0.78280000000000005</v>
      </c>
      <c r="H17" s="23">
        <v>0.17460000000000001</v>
      </c>
      <c r="I17" s="23">
        <v>0.56000000000000005</v>
      </c>
    </row>
    <row r="18" spans="1:9" ht="15.95" customHeight="1" x14ac:dyDescent="0.25">
      <c r="A18" s="207" t="s">
        <v>529</v>
      </c>
      <c r="B18" s="23">
        <v>351</v>
      </c>
      <c r="C18" s="23">
        <v>21</v>
      </c>
      <c r="D18" s="23">
        <v>25880550</v>
      </c>
      <c r="E18" s="23">
        <v>26171128</v>
      </c>
      <c r="F18" s="25">
        <v>5.7939999999999996E-9</v>
      </c>
      <c r="G18" s="25">
        <v>5.2760000000000004E-7</v>
      </c>
      <c r="H18" s="23">
        <v>0.15870000000000001</v>
      </c>
      <c r="I18" s="23">
        <v>0.54959999999999998</v>
      </c>
    </row>
    <row r="19" spans="1:9" ht="15.95" customHeight="1" x14ac:dyDescent="0.25">
      <c r="A19" s="207" t="s">
        <v>971</v>
      </c>
      <c r="B19" s="23">
        <v>177</v>
      </c>
      <c r="C19" s="23">
        <v>6</v>
      </c>
      <c r="D19" s="23">
        <v>32180968</v>
      </c>
      <c r="E19" s="23">
        <v>32184322</v>
      </c>
      <c r="F19" s="25">
        <v>0.40350000000000003</v>
      </c>
      <c r="G19" s="25">
        <v>0.33019999999999999</v>
      </c>
      <c r="H19" s="23">
        <v>0.127</v>
      </c>
      <c r="I19" s="23">
        <v>0.44650000000000001</v>
      </c>
    </row>
    <row r="20" spans="1:9" ht="15.95" customHeight="1" x14ac:dyDescent="0.25">
      <c r="A20" s="207" t="s">
        <v>972</v>
      </c>
      <c r="B20" s="23">
        <v>20</v>
      </c>
      <c r="C20" s="23">
        <v>9</v>
      </c>
      <c r="D20" s="23">
        <v>137007234</v>
      </c>
      <c r="E20" s="23">
        <v>137028974</v>
      </c>
      <c r="F20" s="25">
        <v>0.48139999999999999</v>
      </c>
      <c r="G20" s="25">
        <v>0.65039999999999998</v>
      </c>
      <c r="H20" s="23">
        <v>0.1111</v>
      </c>
      <c r="I20" s="23">
        <v>4.3099999999999999E-2</v>
      </c>
    </row>
    <row r="21" spans="1:9" ht="15.95" customHeight="1" x14ac:dyDescent="0.25">
      <c r="A21" s="207" t="s">
        <v>973</v>
      </c>
      <c r="B21" s="23">
        <v>2319</v>
      </c>
      <c r="C21" s="23">
        <v>17</v>
      </c>
      <c r="D21" s="23">
        <v>28879339</v>
      </c>
      <c r="E21" s="23">
        <v>28897697</v>
      </c>
      <c r="F21" s="25">
        <v>4.2119999999999998E-2</v>
      </c>
      <c r="G21" s="25">
        <v>2.0760000000000001E-2</v>
      </c>
      <c r="H21" s="23">
        <v>9.5200000000000007E-2</v>
      </c>
      <c r="I21" s="23">
        <v>0.47020000000000001</v>
      </c>
    </row>
    <row r="22" spans="1:9" ht="15.95" customHeight="1" x14ac:dyDescent="0.25">
      <c r="A22" s="207" t="s">
        <v>974</v>
      </c>
      <c r="B22" s="23">
        <v>5300</v>
      </c>
      <c r="C22" s="23">
        <v>19</v>
      </c>
      <c r="D22" s="23">
        <v>9835207</v>
      </c>
      <c r="E22" s="23">
        <v>9849689</v>
      </c>
      <c r="F22" s="25">
        <v>0.88400000000000001</v>
      </c>
      <c r="G22" s="25">
        <v>0.15820000000000001</v>
      </c>
      <c r="H22" s="23">
        <v>9.5200000000000007E-2</v>
      </c>
      <c r="I22" s="23">
        <v>0.2079</v>
      </c>
    </row>
    <row r="23" spans="1:9" ht="15.95" customHeight="1" x14ac:dyDescent="0.25">
      <c r="A23" s="207" t="s">
        <v>975</v>
      </c>
      <c r="B23" s="23">
        <v>9619</v>
      </c>
      <c r="C23" s="23">
        <v>21</v>
      </c>
      <c r="D23" s="23">
        <v>42199689</v>
      </c>
      <c r="E23" s="23">
        <v>42304387</v>
      </c>
      <c r="F23" s="25">
        <v>0.2878</v>
      </c>
      <c r="G23" s="25">
        <v>0.83309999999999995</v>
      </c>
      <c r="H23" s="23">
        <v>9.5200000000000007E-2</v>
      </c>
      <c r="I23" s="23">
        <v>0.39100000000000001</v>
      </c>
    </row>
    <row r="24" spans="1:9" ht="15.95" customHeight="1" x14ac:dyDescent="0.25">
      <c r="A24" s="207" t="s">
        <v>976</v>
      </c>
      <c r="B24" s="23">
        <v>347731</v>
      </c>
      <c r="C24" s="23">
        <v>10</v>
      </c>
      <c r="D24" s="23">
        <v>66926034</v>
      </c>
      <c r="E24" s="23">
        <v>67101551</v>
      </c>
      <c r="F24" s="25">
        <v>2.051E-2</v>
      </c>
      <c r="G24" s="25">
        <v>0.191</v>
      </c>
      <c r="H24" s="23">
        <v>9.5200000000000007E-2</v>
      </c>
      <c r="I24" s="23">
        <v>8.7999999999999995E-2</v>
      </c>
    </row>
    <row r="25" spans="1:9" ht="15.95" customHeight="1" x14ac:dyDescent="0.25">
      <c r="A25" s="207" t="s">
        <v>977</v>
      </c>
      <c r="B25" s="23">
        <v>2043</v>
      </c>
      <c r="C25" s="23">
        <v>2</v>
      </c>
      <c r="D25" s="23">
        <v>221418027</v>
      </c>
      <c r="E25" s="23">
        <v>221574202</v>
      </c>
      <c r="F25" s="25">
        <v>0.3155</v>
      </c>
      <c r="G25" s="25">
        <v>0.70309999999999995</v>
      </c>
      <c r="H25" s="23">
        <v>4.7600000000000003E-2</v>
      </c>
      <c r="I25" s="23">
        <v>1.89E-2</v>
      </c>
    </row>
    <row r="26" spans="1:9" ht="15.95" customHeight="1" x14ac:dyDescent="0.25">
      <c r="A26" s="207" t="s">
        <v>511</v>
      </c>
      <c r="B26" s="23">
        <v>10347</v>
      </c>
      <c r="C26" s="23">
        <v>19</v>
      </c>
      <c r="D26" s="23">
        <v>1040103</v>
      </c>
      <c r="E26" s="23">
        <v>1065572</v>
      </c>
      <c r="F26" s="25">
        <v>4.8460000000000001E-22</v>
      </c>
      <c r="G26" s="25">
        <v>1.9540000000000001E-19</v>
      </c>
      <c r="H26" s="23">
        <v>4.7600000000000003E-2</v>
      </c>
      <c r="I26" s="23">
        <v>0.17219999999999999</v>
      </c>
    </row>
    <row r="27" spans="1:9" ht="15.95" customHeight="1" x14ac:dyDescent="0.25">
      <c r="A27" s="207" t="s">
        <v>978</v>
      </c>
      <c r="B27" s="23">
        <v>1139</v>
      </c>
      <c r="C27" s="23">
        <v>15</v>
      </c>
      <c r="D27" s="23">
        <v>32030483</v>
      </c>
      <c r="E27" s="23">
        <v>32172521</v>
      </c>
      <c r="F27" s="25">
        <v>8.5620000000000002E-2</v>
      </c>
      <c r="G27" s="25">
        <v>0.47560000000000002</v>
      </c>
      <c r="H27" s="23">
        <v>3.1699999999999999E-2</v>
      </c>
      <c r="I27" s="23">
        <v>1E-3</v>
      </c>
    </row>
    <row r="28" spans="1:9" ht="15.95" customHeight="1" x14ac:dyDescent="0.25">
      <c r="A28" s="207" t="s">
        <v>979</v>
      </c>
      <c r="B28" s="23">
        <v>2931</v>
      </c>
      <c r="C28" s="23">
        <v>19</v>
      </c>
      <c r="D28" s="23">
        <v>42230186</v>
      </c>
      <c r="E28" s="23">
        <v>42242584</v>
      </c>
      <c r="F28" s="25">
        <v>0.51190000000000002</v>
      </c>
      <c r="G28" s="25">
        <v>0.42570000000000002</v>
      </c>
      <c r="H28" s="23">
        <v>3.1699999999999999E-2</v>
      </c>
      <c r="I28" s="23">
        <v>4.7E-2</v>
      </c>
    </row>
    <row r="29" spans="1:9" ht="15.95" customHeight="1" x14ac:dyDescent="0.25">
      <c r="A29" s="207" t="s">
        <v>980</v>
      </c>
      <c r="B29" s="23">
        <v>7124</v>
      </c>
      <c r="C29" s="23">
        <v>6</v>
      </c>
      <c r="D29" s="23">
        <v>31575567</v>
      </c>
      <c r="E29" s="23">
        <v>31578336</v>
      </c>
      <c r="F29" s="25">
        <v>7.646E-3</v>
      </c>
      <c r="G29" s="25">
        <v>0.27500000000000002</v>
      </c>
      <c r="H29" s="23">
        <v>3.1699999999999999E-2</v>
      </c>
      <c r="I29" s="23">
        <v>1.23E-2</v>
      </c>
    </row>
    <row r="30" spans="1:9" ht="15.95" customHeight="1" x14ac:dyDescent="0.25">
      <c r="A30" s="207" t="s">
        <v>981</v>
      </c>
      <c r="B30" s="23">
        <v>836</v>
      </c>
      <c r="C30" s="23">
        <v>4</v>
      </c>
      <c r="D30" s="23">
        <v>184627696</v>
      </c>
      <c r="E30" s="23">
        <v>184649475</v>
      </c>
      <c r="F30" s="25">
        <v>0.45729999999999998</v>
      </c>
      <c r="G30" s="25">
        <v>0.91639999999999999</v>
      </c>
      <c r="H30" s="23">
        <v>1.5900000000000001E-2</v>
      </c>
      <c r="I30" s="23">
        <v>2.9999999999999997E-4</v>
      </c>
    </row>
    <row r="31" spans="1:9" ht="15.95" customHeight="1" x14ac:dyDescent="0.25">
      <c r="A31" s="207" t="s">
        <v>982</v>
      </c>
      <c r="B31" s="23">
        <v>1942</v>
      </c>
      <c r="C31" s="23">
        <v>1</v>
      </c>
      <c r="D31" s="23">
        <v>155127873</v>
      </c>
      <c r="E31" s="23">
        <v>155134910</v>
      </c>
      <c r="F31" s="25">
        <v>0.85399999999999998</v>
      </c>
      <c r="G31" s="25">
        <v>0.80510000000000004</v>
      </c>
      <c r="H31" s="23">
        <v>0</v>
      </c>
      <c r="I31" s="23">
        <v>0</v>
      </c>
    </row>
    <row r="32" spans="1:9" ht="15.95" customHeight="1" x14ac:dyDescent="0.25">
      <c r="A32" s="207" t="s">
        <v>983</v>
      </c>
      <c r="B32" s="23">
        <v>1944</v>
      </c>
      <c r="C32" s="23">
        <v>1</v>
      </c>
      <c r="D32" s="23">
        <v>155078872</v>
      </c>
      <c r="E32" s="23">
        <v>155087538</v>
      </c>
      <c r="F32" s="25">
        <v>0.51690000000000003</v>
      </c>
      <c r="G32" s="25">
        <v>0.88790000000000002</v>
      </c>
      <c r="H32" s="23">
        <v>0</v>
      </c>
      <c r="I32" s="23">
        <v>0</v>
      </c>
    </row>
    <row r="33" spans="1:9" ht="15.95" customHeight="1" x14ac:dyDescent="0.25">
      <c r="A33" s="207" t="s">
        <v>984</v>
      </c>
      <c r="B33" s="23">
        <v>3458</v>
      </c>
      <c r="C33" s="23">
        <v>12</v>
      </c>
      <c r="D33" s="23">
        <v>68154770</v>
      </c>
      <c r="E33" s="23">
        <v>68159741</v>
      </c>
      <c r="F33" s="25">
        <v>0.88170000000000004</v>
      </c>
      <c r="G33" s="25">
        <v>0.70789999999999997</v>
      </c>
      <c r="H33" s="23">
        <v>0</v>
      </c>
      <c r="I33" s="23">
        <v>0</v>
      </c>
    </row>
    <row r="34" spans="1:9" ht="15.95" customHeight="1" x14ac:dyDescent="0.25">
      <c r="A34" s="242" t="s">
        <v>985</v>
      </c>
      <c r="B34" s="42">
        <v>9001</v>
      </c>
      <c r="C34" s="42">
        <v>17</v>
      </c>
      <c r="D34" s="42">
        <v>41722639</v>
      </c>
      <c r="E34" s="42">
        <v>41734646</v>
      </c>
      <c r="F34" s="144">
        <v>0.39410000000000001</v>
      </c>
      <c r="G34" s="144">
        <v>0.3967</v>
      </c>
      <c r="H34" s="42">
        <v>0</v>
      </c>
      <c r="I34" s="42">
        <v>0</v>
      </c>
    </row>
  </sheetData>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6"/>
  <sheetViews>
    <sheetView zoomScale="60" zoomScaleNormal="60" workbookViewId="0"/>
  </sheetViews>
  <sheetFormatPr baseColWidth="10" defaultColWidth="9.140625" defaultRowHeight="15" x14ac:dyDescent="0.25"/>
  <cols>
    <col min="1" max="1" width="16.85546875" style="39" customWidth="1"/>
    <col min="2" max="2" width="10.42578125" style="39" customWidth="1"/>
    <col min="3" max="3" width="16.42578125" style="39" customWidth="1"/>
    <col min="4" max="4" width="18.5703125" style="39" customWidth="1"/>
    <col min="5" max="5" width="18.140625" style="39" customWidth="1"/>
    <col min="6" max="6" width="20" style="39" customWidth="1"/>
    <col min="7" max="7" width="17.140625" style="39" customWidth="1"/>
    <col min="8" max="8" width="19.5703125" style="39" customWidth="1"/>
    <col min="9" max="9" width="10.5703125" style="39" customWidth="1"/>
    <col min="10" max="10" width="2.42578125" style="39" customWidth="1"/>
    <col min="11" max="11" width="27.85546875" style="39" customWidth="1"/>
    <col min="12" max="12" width="25.5703125" style="39" customWidth="1"/>
    <col min="13" max="13" width="18.140625" style="39" customWidth="1"/>
    <col min="14" max="14" width="20" style="39" customWidth="1"/>
    <col min="15" max="15" width="18" style="39" customWidth="1"/>
    <col min="16" max="16" width="19.5703125" style="39" customWidth="1"/>
    <col min="17" max="17" width="18.140625" style="39" customWidth="1"/>
    <col min="18" max="18" width="16.42578125" style="39" customWidth="1"/>
    <col min="19" max="19" width="18" style="39" customWidth="1"/>
    <col min="20" max="20" width="15.140625" style="39" customWidth="1"/>
    <col min="21" max="21" width="7.140625" style="39" customWidth="1"/>
    <col min="22" max="22" width="17.5703125" style="39" customWidth="1"/>
    <col min="23" max="1024" width="9.140625" style="39"/>
  </cols>
  <sheetData>
    <row r="1" spans="1:22" ht="26.85" customHeight="1" x14ac:dyDescent="0.25">
      <c r="E1" s="391" t="s">
        <v>986</v>
      </c>
      <c r="F1" s="391"/>
      <c r="G1" s="391"/>
      <c r="H1" s="391"/>
      <c r="I1" s="57" t="s">
        <v>987</v>
      </c>
      <c r="J1" s="43"/>
      <c r="K1" s="57" t="s">
        <v>988</v>
      </c>
      <c r="L1" s="57" t="s">
        <v>989</v>
      </c>
      <c r="M1" s="392" t="s">
        <v>990</v>
      </c>
      <c r="N1" s="392"/>
      <c r="O1" s="392"/>
      <c r="P1" s="392"/>
      <c r="Q1" s="392" t="s">
        <v>991</v>
      </c>
      <c r="R1" s="392"/>
      <c r="S1" s="392"/>
      <c r="T1" s="392"/>
    </row>
    <row r="2" spans="1:22" s="63" customFormat="1" ht="32.85" customHeight="1" x14ac:dyDescent="0.25">
      <c r="A2" s="58" t="s">
        <v>953</v>
      </c>
      <c r="B2" s="58" t="s">
        <v>992</v>
      </c>
      <c r="C2" s="59" t="s">
        <v>993</v>
      </c>
      <c r="D2" s="58" t="s">
        <v>994</v>
      </c>
      <c r="E2" s="59" t="s">
        <v>995</v>
      </c>
      <c r="F2" s="58" t="s">
        <v>996</v>
      </c>
      <c r="G2" s="60" t="s">
        <v>997</v>
      </c>
      <c r="H2" s="61" t="s">
        <v>998</v>
      </c>
      <c r="I2" s="58" t="s">
        <v>999</v>
      </c>
      <c r="J2" s="62"/>
      <c r="K2" s="58" t="s">
        <v>1000</v>
      </c>
      <c r="L2" s="58" t="s">
        <v>995</v>
      </c>
      <c r="M2" s="58" t="s">
        <v>995</v>
      </c>
      <c r="N2" s="58" t="s">
        <v>996</v>
      </c>
      <c r="O2" s="58" t="s">
        <v>1001</v>
      </c>
      <c r="P2" s="58" t="s">
        <v>998</v>
      </c>
      <c r="Q2" s="58" t="s">
        <v>995</v>
      </c>
      <c r="R2" s="58" t="s">
        <v>1002</v>
      </c>
      <c r="S2" s="58" t="s">
        <v>1001</v>
      </c>
      <c r="T2" s="58" t="s">
        <v>1003</v>
      </c>
      <c r="U2" s="59" t="s">
        <v>529</v>
      </c>
      <c r="V2" s="59" t="s">
        <v>1004</v>
      </c>
    </row>
    <row r="3" spans="1:22" x14ac:dyDescent="0.25">
      <c r="A3" s="64" t="s">
        <v>209</v>
      </c>
      <c r="B3" s="65">
        <v>1</v>
      </c>
      <c r="C3" s="66"/>
      <c r="D3" s="66" t="s">
        <v>1005</v>
      </c>
      <c r="E3" s="65"/>
      <c r="F3" s="67"/>
      <c r="G3" s="67"/>
      <c r="H3" s="67"/>
      <c r="I3" s="64"/>
      <c r="J3" s="30"/>
      <c r="K3" s="64"/>
      <c r="L3" s="64"/>
      <c r="M3" s="65"/>
      <c r="N3" s="67"/>
      <c r="O3" s="67"/>
      <c r="P3" s="68"/>
      <c r="Q3" s="65"/>
      <c r="R3" s="67"/>
      <c r="S3" s="67"/>
      <c r="T3" s="68"/>
      <c r="U3" s="64"/>
      <c r="V3" s="69"/>
    </row>
    <row r="4" spans="1:22" x14ac:dyDescent="0.25">
      <c r="A4" s="70" t="s">
        <v>1006</v>
      </c>
      <c r="B4" s="71">
        <v>2</v>
      </c>
      <c r="C4" s="70"/>
      <c r="D4" s="70"/>
      <c r="E4" s="71"/>
      <c r="F4" s="43"/>
      <c r="G4" s="43"/>
      <c r="H4" s="72"/>
      <c r="I4" s="70"/>
      <c r="J4" s="43"/>
      <c r="K4" s="70"/>
      <c r="L4" s="70"/>
      <c r="M4" s="71"/>
      <c r="N4" s="43"/>
      <c r="O4" s="43"/>
      <c r="P4" s="73"/>
      <c r="Q4" s="71"/>
      <c r="R4" s="43"/>
      <c r="S4" s="43"/>
      <c r="T4" s="74"/>
      <c r="U4" s="70"/>
      <c r="V4" s="70"/>
    </row>
    <row r="5" spans="1:22" x14ac:dyDescent="0.25">
      <c r="A5" s="70" t="s">
        <v>1007</v>
      </c>
      <c r="B5" s="71">
        <v>2</v>
      </c>
      <c r="C5" s="70"/>
      <c r="D5" s="70"/>
      <c r="E5" s="75"/>
      <c r="F5" s="43"/>
      <c r="G5" s="43"/>
      <c r="H5" s="43"/>
      <c r="I5" s="70"/>
      <c r="J5" s="43"/>
      <c r="K5" s="70"/>
      <c r="L5" s="70"/>
      <c r="M5" s="71"/>
      <c r="N5" s="43"/>
      <c r="O5" s="43"/>
      <c r="P5" s="76"/>
      <c r="Q5" s="71"/>
      <c r="R5" s="43"/>
      <c r="S5" s="43"/>
      <c r="T5" s="76"/>
      <c r="U5" s="70"/>
      <c r="V5" s="70"/>
    </row>
    <row r="6" spans="1:22" x14ac:dyDescent="0.25">
      <c r="A6" s="70" t="s">
        <v>1008</v>
      </c>
      <c r="B6" s="71">
        <v>2</v>
      </c>
      <c r="C6" s="70"/>
      <c r="D6" s="70"/>
      <c r="E6" s="71"/>
      <c r="F6" s="43"/>
      <c r="G6" s="43"/>
      <c r="H6" s="43"/>
      <c r="I6" s="70"/>
      <c r="J6" s="43"/>
      <c r="K6" s="70"/>
      <c r="L6" s="70"/>
      <c r="M6" s="71"/>
      <c r="N6" s="72"/>
      <c r="O6" s="43"/>
      <c r="P6" s="76"/>
      <c r="Q6" s="71"/>
      <c r="R6" s="43"/>
      <c r="S6" s="43"/>
      <c r="T6" s="76"/>
      <c r="U6" s="70"/>
      <c r="V6" s="70"/>
    </row>
    <row r="7" spans="1:22" x14ac:dyDescent="0.25">
      <c r="A7" s="70" t="s">
        <v>222</v>
      </c>
      <c r="B7" s="71">
        <v>2</v>
      </c>
      <c r="C7" s="77"/>
      <c r="D7" s="70"/>
      <c r="E7" s="71"/>
      <c r="F7" s="72"/>
      <c r="G7" s="43"/>
      <c r="H7" s="72"/>
      <c r="I7" s="70"/>
      <c r="J7" s="43"/>
      <c r="K7" s="70"/>
      <c r="L7" s="70"/>
      <c r="M7" s="71"/>
      <c r="N7" s="43"/>
      <c r="O7" s="43"/>
      <c r="P7" s="73"/>
      <c r="Q7" s="71"/>
      <c r="R7" s="43"/>
      <c r="S7" s="43"/>
      <c r="T7" s="78"/>
      <c r="U7" s="70"/>
      <c r="V7" s="79"/>
    </row>
    <row r="8" spans="1:22" x14ac:dyDescent="0.25">
      <c r="A8" s="80" t="s">
        <v>1009</v>
      </c>
      <c r="B8" s="81">
        <v>3</v>
      </c>
      <c r="C8" s="80"/>
      <c r="D8" s="80"/>
      <c r="E8" s="82"/>
      <c r="F8" s="83"/>
      <c r="G8" s="83"/>
      <c r="H8" s="83"/>
      <c r="I8" s="80"/>
      <c r="J8" s="83"/>
      <c r="K8" s="80"/>
      <c r="L8" s="80"/>
      <c r="M8" s="81"/>
      <c r="N8" s="83"/>
      <c r="O8" s="83"/>
      <c r="P8" s="74"/>
      <c r="Q8" s="81"/>
      <c r="R8" s="83"/>
      <c r="S8" s="83"/>
      <c r="T8" s="74"/>
      <c r="U8" s="80"/>
      <c r="V8" s="84"/>
    </row>
    <row r="9" spans="1:22" x14ac:dyDescent="0.25">
      <c r="A9" s="70" t="s">
        <v>1010</v>
      </c>
      <c r="B9" s="71">
        <v>3</v>
      </c>
      <c r="C9" s="70"/>
      <c r="D9" s="70"/>
      <c r="E9" s="75"/>
      <c r="F9" s="43"/>
      <c r="G9" s="43"/>
      <c r="H9" s="43"/>
      <c r="I9" s="70"/>
      <c r="J9" s="43"/>
      <c r="K9" s="70"/>
      <c r="L9" s="70"/>
      <c r="M9" s="71"/>
      <c r="N9" s="43"/>
      <c r="O9" s="43"/>
      <c r="P9" s="76"/>
      <c r="Q9" s="71"/>
      <c r="R9" s="43"/>
      <c r="S9" s="43"/>
      <c r="T9" s="76"/>
      <c r="U9" s="70"/>
      <c r="V9" s="85"/>
    </row>
    <row r="10" spans="1:22" x14ac:dyDescent="0.25">
      <c r="A10" s="70" t="s">
        <v>1011</v>
      </c>
      <c r="B10" s="71">
        <v>3</v>
      </c>
      <c r="C10" s="70"/>
      <c r="D10" s="70"/>
      <c r="E10" s="71"/>
      <c r="F10" s="43"/>
      <c r="G10" s="72"/>
      <c r="H10" s="43"/>
      <c r="I10" s="70"/>
      <c r="J10" s="43"/>
      <c r="K10" s="70"/>
      <c r="L10" s="70"/>
      <c r="M10" s="71"/>
      <c r="N10" s="43"/>
      <c r="O10" s="43"/>
      <c r="P10" s="76"/>
      <c r="Q10" s="71"/>
      <c r="R10" s="43"/>
      <c r="S10" s="43"/>
      <c r="T10" s="76"/>
      <c r="U10" s="70"/>
      <c r="V10" s="85"/>
    </row>
    <row r="11" spans="1:22" x14ac:dyDescent="0.25">
      <c r="A11" s="86" t="s">
        <v>228</v>
      </c>
      <c r="B11" s="87">
        <v>3</v>
      </c>
      <c r="C11" s="88"/>
      <c r="D11" s="86"/>
      <c r="E11" s="87"/>
      <c r="F11" s="30"/>
      <c r="G11" s="30"/>
      <c r="H11" s="30"/>
      <c r="I11" s="86"/>
      <c r="J11" s="30"/>
      <c r="K11" s="86"/>
      <c r="L11" s="86"/>
      <c r="M11" s="87"/>
      <c r="N11" s="30"/>
      <c r="O11" s="30"/>
      <c r="P11" s="78"/>
      <c r="Q11" s="87"/>
      <c r="R11" s="30"/>
      <c r="S11" s="30"/>
      <c r="T11" s="78"/>
      <c r="U11" s="86"/>
      <c r="V11" s="85"/>
    </row>
    <row r="12" spans="1:22" x14ac:dyDescent="0.25">
      <c r="A12" s="89" t="s">
        <v>231</v>
      </c>
      <c r="B12" s="90">
        <v>4</v>
      </c>
      <c r="C12" s="91"/>
      <c r="D12" s="89"/>
      <c r="E12" s="90"/>
      <c r="F12" s="9"/>
      <c r="G12" s="9"/>
      <c r="H12" s="9"/>
      <c r="I12" s="89"/>
      <c r="J12" s="9"/>
      <c r="K12" s="89"/>
      <c r="L12" s="89"/>
      <c r="M12" s="90"/>
      <c r="N12" s="9"/>
      <c r="O12" s="9"/>
      <c r="P12" s="92"/>
      <c r="Q12" s="90"/>
      <c r="R12" s="9"/>
      <c r="S12" s="9"/>
      <c r="T12" s="92"/>
      <c r="U12" s="89"/>
      <c r="V12" s="93"/>
    </row>
    <row r="13" spans="1:22" x14ac:dyDescent="0.25">
      <c r="A13" s="80" t="s">
        <v>1012</v>
      </c>
      <c r="B13" s="81">
        <v>5</v>
      </c>
      <c r="C13" s="80"/>
      <c r="D13" s="80"/>
      <c r="E13" s="81"/>
      <c r="F13" s="94"/>
      <c r="G13" s="83"/>
      <c r="H13" s="83"/>
      <c r="I13" s="80"/>
      <c r="J13" s="83"/>
      <c r="K13" s="80"/>
      <c r="L13" s="80"/>
      <c r="M13" s="81"/>
      <c r="N13" s="83"/>
      <c r="O13" s="83"/>
      <c r="P13" s="74"/>
      <c r="Q13" s="81"/>
      <c r="R13" s="83"/>
      <c r="S13" s="83"/>
      <c r="T13" s="74"/>
      <c r="U13" s="80"/>
      <c r="V13" s="80"/>
    </row>
    <row r="14" spans="1:22" x14ac:dyDescent="0.25">
      <c r="A14" s="70" t="s">
        <v>1013</v>
      </c>
      <c r="B14" s="71">
        <v>5</v>
      </c>
      <c r="C14" s="70"/>
      <c r="D14" s="70"/>
      <c r="E14" s="75"/>
      <c r="F14" s="43"/>
      <c r="G14" s="43"/>
      <c r="H14" s="43"/>
      <c r="I14" s="70"/>
      <c r="J14" s="43"/>
      <c r="K14" s="70"/>
      <c r="L14" s="77" t="s">
        <v>1014</v>
      </c>
      <c r="M14" s="71"/>
      <c r="N14" s="43"/>
      <c r="O14" s="43"/>
      <c r="P14" s="76"/>
      <c r="Q14" s="71"/>
      <c r="R14" s="43"/>
      <c r="S14" s="43"/>
      <c r="T14" s="76"/>
      <c r="U14" s="70"/>
      <c r="V14" s="70"/>
    </row>
    <row r="15" spans="1:22" x14ac:dyDescent="0.25">
      <c r="A15" s="70" t="s">
        <v>1015</v>
      </c>
      <c r="B15" s="71">
        <v>5</v>
      </c>
      <c r="C15" s="70"/>
      <c r="D15" s="70"/>
      <c r="E15" s="75"/>
      <c r="F15" s="72"/>
      <c r="G15" s="72"/>
      <c r="H15" s="72"/>
      <c r="I15" s="70"/>
      <c r="J15" s="43"/>
      <c r="K15" s="70"/>
      <c r="L15" s="70"/>
      <c r="M15" s="71"/>
      <c r="N15" s="72"/>
      <c r="O15" s="43"/>
      <c r="P15" s="73"/>
      <c r="Q15" s="71"/>
      <c r="R15" s="95"/>
      <c r="S15" s="43"/>
      <c r="T15" s="76"/>
      <c r="U15" s="77"/>
      <c r="V15" s="96"/>
    </row>
    <row r="16" spans="1:22" x14ac:dyDescent="0.25">
      <c r="A16" s="70" t="s">
        <v>241</v>
      </c>
      <c r="B16" s="71">
        <v>5</v>
      </c>
      <c r="C16" s="77"/>
      <c r="D16" s="70"/>
      <c r="E16" s="75"/>
      <c r="F16" s="72"/>
      <c r="G16" s="43"/>
      <c r="H16" s="43"/>
      <c r="I16" s="70"/>
      <c r="J16" s="43"/>
      <c r="K16" s="70"/>
      <c r="L16" s="70"/>
      <c r="M16" s="71"/>
      <c r="N16" s="43"/>
      <c r="O16" s="43"/>
      <c r="P16" s="76"/>
      <c r="Q16" s="71"/>
      <c r="R16" s="43"/>
      <c r="S16" s="43"/>
      <c r="T16" s="76"/>
      <c r="U16" s="70"/>
      <c r="V16" s="70"/>
    </row>
    <row r="17" spans="1:22" x14ac:dyDescent="0.25">
      <c r="A17" s="70" t="s">
        <v>1016</v>
      </c>
      <c r="B17" s="71">
        <v>5</v>
      </c>
      <c r="C17" s="70"/>
      <c r="D17" s="70"/>
      <c r="E17" s="75"/>
      <c r="F17" s="72"/>
      <c r="G17" s="43"/>
      <c r="H17" s="72"/>
      <c r="I17" s="70"/>
      <c r="J17" s="43"/>
      <c r="K17" s="70"/>
      <c r="L17" s="77" t="s">
        <v>1014</v>
      </c>
      <c r="M17" s="71"/>
      <c r="N17" s="72"/>
      <c r="O17" s="43"/>
      <c r="P17" s="73"/>
      <c r="Q17" s="71"/>
      <c r="R17" s="95"/>
      <c r="S17" s="43"/>
      <c r="T17" s="76"/>
      <c r="U17" s="70"/>
      <c r="V17" s="97"/>
    </row>
    <row r="18" spans="1:22" x14ac:dyDescent="0.25">
      <c r="A18" s="86" t="s">
        <v>1017</v>
      </c>
      <c r="B18" s="87">
        <v>5</v>
      </c>
      <c r="C18" s="86"/>
      <c r="D18" s="86"/>
      <c r="E18" s="98"/>
      <c r="F18" s="99"/>
      <c r="G18" s="30"/>
      <c r="H18" s="30"/>
      <c r="I18" s="86"/>
      <c r="J18" s="30"/>
      <c r="K18" s="86"/>
      <c r="L18" s="86"/>
      <c r="M18" s="87"/>
      <c r="N18" s="30"/>
      <c r="O18" s="30"/>
      <c r="P18" s="78"/>
      <c r="Q18" s="87"/>
      <c r="R18" s="30"/>
      <c r="S18" s="30"/>
      <c r="T18" s="78"/>
      <c r="U18" s="86"/>
      <c r="V18" s="70"/>
    </row>
    <row r="19" spans="1:22" x14ac:dyDescent="0.25">
      <c r="A19" s="89" t="s">
        <v>252</v>
      </c>
      <c r="B19" s="90">
        <v>6</v>
      </c>
      <c r="C19" s="91"/>
      <c r="D19" s="91" t="s">
        <v>1018</v>
      </c>
      <c r="E19" s="90"/>
      <c r="F19" s="9"/>
      <c r="G19" s="9"/>
      <c r="H19" s="9"/>
      <c r="I19" s="89"/>
      <c r="J19" s="9"/>
      <c r="K19" s="91" t="s">
        <v>1019</v>
      </c>
      <c r="L19" s="89"/>
      <c r="M19" s="90"/>
      <c r="N19" s="9"/>
      <c r="O19" s="9"/>
      <c r="P19" s="92"/>
      <c r="Q19" s="90"/>
      <c r="R19" s="9"/>
      <c r="S19" s="9"/>
      <c r="T19" s="92"/>
      <c r="U19" s="89"/>
      <c r="V19" s="93"/>
    </row>
    <row r="20" spans="1:22" x14ac:dyDescent="0.25">
      <c r="A20" s="80" t="s">
        <v>1020</v>
      </c>
      <c r="B20" s="81">
        <v>7</v>
      </c>
      <c r="C20" s="80"/>
      <c r="D20" s="80"/>
      <c r="E20" s="81"/>
      <c r="F20" s="83"/>
      <c r="G20" s="83"/>
      <c r="H20" s="94"/>
      <c r="I20" s="80"/>
      <c r="J20" s="83"/>
      <c r="K20" s="80"/>
      <c r="L20" s="80"/>
      <c r="M20" s="81"/>
      <c r="N20" s="83"/>
      <c r="O20" s="83"/>
      <c r="P20" s="74"/>
      <c r="Q20" s="81"/>
      <c r="R20" s="83"/>
      <c r="S20" s="83"/>
      <c r="T20" s="74"/>
      <c r="U20" s="80"/>
      <c r="V20" s="80"/>
    </row>
    <row r="21" spans="1:22" x14ac:dyDescent="0.25">
      <c r="A21" s="70" t="s">
        <v>1021</v>
      </c>
      <c r="B21" s="71">
        <v>7</v>
      </c>
      <c r="C21" s="70"/>
      <c r="D21" s="70"/>
      <c r="E21" s="71"/>
      <c r="F21" s="43"/>
      <c r="G21" s="72"/>
      <c r="H21" s="43"/>
      <c r="I21" s="70"/>
      <c r="J21" s="43"/>
      <c r="K21" s="70"/>
      <c r="L21" s="70"/>
      <c r="M21" s="71"/>
      <c r="N21" s="43"/>
      <c r="O21" s="43"/>
      <c r="P21" s="76"/>
      <c r="Q21" s="71"/>
      <c r="R21" s="43"/>
      <c r="S21" s="43"/>
      <c r="T21" s="76"/>
      <c r="U21" s="70"/>
      <c r="V21" s="70"/>
    </row>
    <row r="22" spans="1:22" x14ac:dyDescent="0.25">
      <c r="A22" s="70" t="s">
        <v>1022</v>
      </c>
      <c r="B22" s="71">
        <v>7</v>
      </c>
      <c r="C22" s="70"/>
      <c r="D22" s="70"/>
      <c r="E22" s="75"/>
      <c r="F22" s="43"/>
      <c r="G22" s="72"/>
      <c r="H22" s="43"/>
      <c r="I22" s="70"/>
      <c r="J22" s="43"/>
      <c r="K22" s="70"/>
      <c r="L22" s="70"/>
      <c r="M22" s="71"/>
      <c r="N22" s="43"/>
      <c r="O22" s="43"/>
      <c r="P22" s="73"/>
      <c r="Q22" s="71"/>
      <c r="R22" s="43"/>
      <c r="S22" s="43"/>
      <c r="T22" s="76"/>
      <c r="U22" s="70"/>
      <c r="V22" s="70"/>
    </row>
    <row r="23" spans="1:22" x14ac:dyDescent="0.25">
      <c r="A23" s="70" t="s">
        <v>1023</v>
      </c>
      <c r="B23" s="71">
        <v>7</v>
      </c>
      <c r="C23" s="70"/>
      <c r="D23" s="70"/>
      <c r="E23" s="75"/>
      <c r="F23" s="72"/>
      <c r="G23" s="43"/>
      <c r="H23" s="72"/>
      <c r="I23" s="100"/>
      <c r="J23" s="43"/>
      <c r="K23" s="70"/>
      <c r="L23" s="77" t="s">
        <v>1014</v>
      </c>
      <c r="M23" s="75"/>
      <c r="N23" s="72"/>
      <c r="O23" s="43"/>
      <c r="P23" s="73"/>
      <c r="Q23" s="101"/>
      <c r="R23" s="95"/>
      <c r="S23" s="43"/>
      <c r="T23" s="102"/>
      <c r="U23" s="100"/>
      <c r="V23" s="103"/>
    </row>
    <row r="24" spans="1:22" x14ac:dyDescent="0.25">
      <c r="A24" s="70" t="s">
        <v>1024</v>
      </c>
      <c r="B24" s="71">
        <v>7</v>
      </c>
      <c r="C24" s="70"/>
      <c r="D24" s="70"/>
      <c r="E24" s="75"/>
      <c r="F24" s="72"/>
      <c r="G24" s="43"/>
      <c r="H24" s="43"/>
      <c r="I24" s="70"/>
      <c r="J24" s="43"/>
      <c r="K24" s="77" t="s">
        <v>1019</v>
      </c>
      <c r="L24" s="70"/>
      <c r="M24" s="71"/>
      <c r="N24" s="43"/>
      <c r="O24" s="43"/>
      <c r="P24" s="76"/>
      <c r="Q24" s="71"/>
      <c r="R24" s="43"/>
      <c r="S24" s="43"/>
      <c r="T24" s="76"/>
      <c r="U24" s="70"/>
      <c r="V24" s="103"/>
    </row>
    <row r="25" spans="1:22" x14ac:dyDescent="0.25">
      <c r="A25" s="70" t="s">
        <v>261</v>
      </c>
      <c r="B25" s="71">
        <v>7</v>
      </c>
      <c r="C25" s="77"/>
      <c r="D25" s="70"/>
      <c r="E25" s="75"/>
      <c r="F25" s="72"/>
      <c r="G25" s="72"/>
      <c r="H25" s="72"/>
      <c r="I25" s="70"/>
      <c r="J25" s="43"/>
      <c r="K25" s="77" t="s">
        <v>1019</v>
      </c>
      <c r="L25" s="70"/>
      <c r="M25" s="71"/>
      <c r="N25" s="43"/>
      <c r="O25" s="43"/>
      <c r="P25" s="76"/>
      <c r="Q25" s="71"/>
      <c r="R25" s="43"/>
      <c r="S25" s="43"/>
      <c r="T25" s="73"/>
      <c r="U25" s="70"/>
      <c r="V25" s="103"/>
    </row>
    <row r="26" spans="1:22" x14ac:dyDescent="0.25">
      <c r="A26" s="86" t="s">
        <v>1025</v>
      </c>
      <c r="B26" s="87">
        <v>7</v>
      </c>
      <c r="C26" s="86"/>
      <c r="D26" s="86"/>
      <c r="E26" s="98"/>
      <c r="F26" s="30"/>
      <c r="G26" s="99"/>
      <c r="H26" s="30"/>
      <c r="I26" s="86"/>
      <c r="J26" s="30"/>
      <c r="K26" s="86"/>
      <c r="L26" s="86"/>
      <c r="M26" s="87"/>
      <c r="N26" s="30"/>
      <c r="O26" s="30"/>
      <c r="P26" s="78"/>
      <c r="Q26" s="87"/>
      <c r="R26" s="30"/>
      <c r="S26" s="30"/>
      <c r="T26" s="78"/>
      <c r="U26" s="86"/>
      <c r="V26" s="86"/>
    </row>
    <row r="27" spans="1:22" x14ac:dyDescent="0.25">
      <c r="A27" s="80" t="s">
        <v>1026</v>
      </c>
      <c r="B27" s="81">
        <v>8</v>
      </c>
      <c r="C27" s="80"/>
      <c r="D27" s="80"/>
      <c r="E27" s="82"/>
      <c r="F27" s="83"/>
      <c r="G27" s="83"/>
      <c r="H27" s="83"/>
      <c r="I27" s="80"/>
      <c r="J27" s="83"/>
      <c r="K27" s="80"/>
      <c r="L27" s="80"/>
      <c r="M27" s="81"/>
      <c r="N27" s="83"/>
      <c r="O27" s="83"/>
      <c r="P27" s="74"/>
      <c r="Q27" s="81"/>
      <c r="R27" s="83"/>
      <c r="S27" s="83"/>
      <c r="T27" s="74"/>
      <c r="U27" s="80"/>
      <c r="V27" s="80"/>
    </row>
    <row r="28" spans="1:22" x14ac:dyDescent="0.25">
      <c r="A28" s="86" t="s">
        <v>272</v>
      </c>
      <c r="B28" s="87">
        <v>8</v>
      </c>
      <c r="C28" s="88"/>
      <c r="D28" s="86"/>
      <c r="E28" s="98"/>
      <c r="F28" s="99"/>
      <c r="G28" s="30"/>
      <c r="H28" s="30"/>
      <c r="I28" s="86"/>
      <c r="J28" s="30"/>
      <c r="K28" s="86"/>
      <c r="L28" s="86"/>
      <c r="M28" s="87"/>
      <c r="N28" s="30"/>
      <c r="O28" s="30"/>
      <c r="P28" s="78"/>
      <c r="Q28" s="87"/>
      <c r="R28" s="30"/>
      <c r="S28" s="30"/>
      <c r="T28" s="78"/>
      <c r="U28" s="86"/>
      <c r="V28" s="104"/>
    </row>
    <row r="29" spans="1:22" x14ac:dyDescent="0.25">
      <c r="A29" s="80" t="s">
        <v>1027</v>
      </c>
      <c r="B29" s="81">
        <v>9</v>
      </c>
      <c r="C29" s="80"/>
      <c r="D29" s="80"/>
      <c r="E29" s="82"/>
      <c r="F29" s="94"/>
      <c r="G29" s="83"/>
      <c r="H29" s="94"/>
      <c r="I29" s="80"/>
      <c r="J29" s="83"/>
      <c r="K29" s="80"/>
      <c r="L29" s="105" t="s">
        <v>1014</v>
      </c>
      <c r="M29" s="81"/>
      <c r="N29" s="94"/>
      <c r="O29" s="83"/>
      <c r="P29" s="74"/>
      <c r="Q29" s="81"/>
      <c r="R29" s="106"/>
      <c r="S29" s="83"/>
      <c r="T29" s="74"/>
      <c r="U29" s="80"/>
      <c r="V29" s="107"/>
    </row>
    <row r="30" spans="1:22" x14ac:dyDescent="0.25">
      <c r="A30" s="86" t="s">
        <v>277</v>
      </c>
      <c r="B30" s="87">
        <v>9</v>
      </c>
      <c r="C30" s="88"/>
      <c r="D30" s="86"/>
      <c r="E30" s="87"/>
      <c r="F30" s="30"/>
      <c r="G30" s="30"/>
      <c r="H30" s="30"/>
      <c r="I30" s="86"/>
      <c r="J30" s="30"/>
      <c r="K30" s="86"/>
      <c r="L30" s="86"/>
      <c r="M30" s="87"/>
      <c r="N30" s="30"/>
      <c r="O30" s="30"/>
      <c r="P30" s="78"/>
      <c r="Q30" s="87"/>
      <c r="R30" s="30"/>
      <c r="S30" s="30"/>
      <c r="T30" s="78"/>
      <c r="U30" s="86"/>
      <c r="V30" s="86"/>
    </row>
    <row r="31" spans="1:22" x14ac:dyDescent="0.25">
      <c r="A31" s="89" t="s">
        <v>283</v>
      </c>
      <c r="B31" s="90">
        <v>10</v>
      </c>
      <c r="C31" s="91"/>
      <c r="D31" s="89"/>
      <c r="E31" s="90"/>
      <c r="F31" s="9"/>
      <c r="G31" s="9"/>
      <c r="H31" s="9"/>
      <c r="I31" s="89"/>
      <c r="J31" s="9"/>
      <c r="K31" s="89"/>
      <c r="L31" s="89"/>
      <c r="M31" s="90"/>
      <c r="N31" s="9"/>
      <c r="O31" s="9"/>
      <c r="P31" s="92"/>
      <c r="Q31" s="90"/>
      <c r="R31" s="9"/>
      <c r="S31" s="9"/>
      <c r="T31" s="92"/>
      <c r="U31" s="89"/>
      <c r="V31" s="108"/>
    </row>
    <row r="32" spans="1:22" x14ac:dyDescent="0.25">
      <c r="A32" s="89" t="s">
        <v>285</v>
      </c>
      <c r="B32" s="90">
        <v>11</v>
      </c>
      <c r="C32" s="91"/>
      <c r="D32" s="89"/>
      <c r="E32" s="109"/>
      <c r="F32" s="9"/>
      <c r="G32" s="9"/>
      <c r="H32" s="9"/>
      <c r="I32" s="89"/>
      <c r="J32" s="9"/>
      <c r="K32" s="89"/>
      <c r="L32" s="89"/>
      <c r="M32" s="90"/>
      <c r="N32" s="9"/>
      <c r="O32" s="9"/>
      <c r="P32" s="92"/>
      <c r="Q32" s="90"/>
      <c r="R32" s="9"/>
      <c r="S32" s="9"/>
      <c r="T32" s="92"/>
      <c r="U32" s="89"/>
      <c r="V32" s="110"/>
    </row>
    <row r="33" spans="1:22" x14ac:dyDescent="0.25">
      <c r="A33" s="89" t="s">
        <v>290</v>
      </c>
      <c r="B33" s="90">
        <v>12</v>
      </c>
      <c r="C33" s="91"/>
      <c r="D33" s="89"/>
      <c r="E33" s="90"/>
      <c r="F33" s="9"/>
      <c r="G33" s="9"/>
      <c r="H33" s="9"/>
      <c r="I33" s="89"/>
      <c r="J33" s="9"/>
      <c r="K33" s="89"/>
      <c r="L33" s="89"/>
      <c r="M33" s="90"/>
      <c r="N33" s="9"/>
      <c r="O33" s="9"/>
      <c r="P33" s="92"/>
      <c r="Q33" s="90"/>
      <c r="R33" s="9"/>
      <c r="S33" s="9"/>
      <c r="T33" s="92"/>
      <c r="U33" s="89"/>
      <c r="V33" s="108"/>
    </row>
    <row r="34" spans="1:22" x14ac:dyDescent="0.25">
      <c r="A34" s="89" t="s">
        <v>322</v>
      </c>
      <c r="B34" s="90">
        <v>13</v>
      </c>
      <c r="C34" s="91"/>
      <c r="D34" s="89"/>
      <c r="E34" s="90"/>
      <c r="F34" s="9"/>
      <c r="G34" s="9"/>
      <c r="H34" s="9"/>
      <c r="I34" s="89"/>
      <c r="J34" s="9"/>
      <c r="K34" s="89"/>
      <c r="L34" s="89"/>
      <c r="M34" s="90"/>
      <c r="N34" s="9"/>
      <c r="O34" s="9"/>
      <c r="P34" s="92"/>
      <c r="Q34" s="90"/>
      <c r="R34" s="9"/>
      <c r="S34" s="9"/>
      <c r="T34" s="92"/>
      <c r="U34" s="89"/>
      <c r="V34" s="108"/>
    </row>
    <row r="35" spans="1:22" x14ac:dyDescent="0.25">
      <c r="A35" s="89" t="s">
        <v>326</v>
      </c>
      <c r="B35" s="90">
        <v>14</v>
      </c>
      <c r="C35" s="91"/>
      <c r="D35" s="89"/>
      <c r="E35" s="90"/>
      <c r="F35" s="9"/>
      <c r="G35" s="9"/>
      <c r="H35" s="9"/>
      <c r="I35" s="89"/>
      <c r="J35" s="9"/>
      <c r="K35" s="89"/>
      <c r="L35" s="89"/>
      <c r="M35" s="90"/>
      <c r="N35" s="9"/>
      <c r="O35" s="9"/>
      <c r="P35" s="92"/>
      <c r="Q35" s="90"/>
      <c r="R35" s="9"/>
      <c r="S35" s="9"/>
      <c r="T35" s="92"/>
      <c r="U35" s="89"/>
      <c r="V35" s="108"/>
    </row>
    <row r="36" spans="1:22" x14ac:dyDescent="0.25">
      <c r="A36" s="89" t="s">
        <v>329</v>
      </c>
      <c r="B36" s="90">
        <v>15</v>
      </c>
      <c r="C36" s="91"/>
      <c r="D36" s="89"/>
      <c r="E36" s="90"/>
      <c r="F36" s="9"/>
      <c r="G36" s="9"/>
      <c r="H36" s="9"/>
      <c r="I36" s="89"/>
      <c r="J36" s="9"/>
      <c r="K36" s="89"/>
      <c r="L36" s="89"/>
      <c r="M36" s="90"/>
      <c r="N36" s="9"/>
      <c r="O36" s="9"/>
      <c r="P36" s="92"/>
      <c r="Q36" s="90"/>
      <c r="R36" s="9"/>
      <c r="S36" s="9"/>
      <c r="T36" s="92"/>
      <c r="U36" s="111"/>
      <c r="V36" s="110"/>
    </row>
    <row r="37" spans="1:22" x14ac:dyDescent="0.25">
      <c r="A37" s="89" t="s">
        <v>334</v>
      </c>
      <c r="B37" s="90">
        <v>16</v>
      </c>
      <c r="C37" s="91"/>
      <c r="D37" s="89"/>
      <c r="E37" s="109"/>
      <c r="F37" s="9"/>
      <c r="G37" s="9"/>
      <c r="H37" s="112"/>
      <c r="I37" s="111"/>
      <c r="J37" s="9"/>
      <c r="K37" s="91" t="s">
        <v>1019</v>
      </c>
      <c r="L37" s="91" t="s">
        <v>1014</v>
      </c>
      <c r="M37" s="90"/>
      <c r="N37" s="9"/>
      <c r="O37" s="9"/>
      <c r="P37" s="92"/>
      <c r="Q37" s="90"/>
      <c r="R37" s="9"/>
      <c r="S37" s="9"/>
      <c r="T37" s="92"/>
      <c r="U37" s="89"/>
      <c r="V37" s="110"/>
    </row>
    <row r="38" spans="1:22" x14ac:dyDescent="0.25">
      <c r="A38" s="89" t="s">
        <v>338</v>
      </c>
      <c r="B38" s="90">
        <v>17</v>
      </c>
      <c r="C38" s="91"/>
      <c r="D38" s="89"/>
      <c r="E38" s="90"/>
      <c r="F38" s="9"/>
      <c r="G38" s="9"/>
      <c r="H38" s="9"/>
      <c r="I38" s="111"/>
      <c r="J38" s="9"/>
      <c r="K38" s="89"/>
      <c r="L38" s="89"/>
      <c r="M38" s="90"/>
      <c r="N38" s="9"/>
      <c r="O38" s="9"/>
      <c r="P38" s="92"/>
      <c r="Q38" s="90"/>
      <c r="R38" s="112"/>
      <c r="S38" s="9"/>
      <c r="T38" s="92"/>
      <c r="U38" s="89"/>
      <c r="V38" s="110"/>
    </row>
    <row r="39" spans="1:22" x14ac:dyDescent="0.25">
      <c r="A39" s="80" t="s">
        <v>347</v>
      </c>
      <c r="B39" s="81">
        <v>18</v>
      </c>
      <c r="C39" s="105"/>
      <c r="D39" s="80"/>
      <c r="E39" s="81"/>
      <c r="F39" s="83"/>
      <c r="G39" s="83"/>
      <c r="H39" s="83"/>
      <c r="I39" s="80"/>
      <c r="J39" s="83"/>
      <c r="K39" s="80"/>
      <c r="L39" s="80"/>
      <c r="M39" s="81"/>
      <c r="N39" s="83"/>
      <c r="O39" s="83"/>
      <c r="P39" s="74"/>
      <c r="Q39" s="81"/>
      <c r="R39" s="83"/>
      <c r="S39" s="83"/>
      <c r="T39" s="74"/>
      <c r="U39" s="80"/>
      <c r="V39" s="80"/>
    </row>
    <row r="40" spans="1:22" x14ac:dyDescent="0.25">
      <c r="A40" s="86" t="s">
        <v>1028</v>
      </c>
      <c r="B40" s="87">
        <v>18</v>
      </c>
      <c r="C40" s="86"/>
      <c r="D40" s="86"/>
      <c r="E40" s="98"/>
      <c r="F40" s="99"/>
      <c r="G40" s="30"/>
      <c r="H40" s="30"/>
      <c r="I40" s="86"/>
      <c r="J40" s="30"/>
      <c r="K40" s="86"/>
      <c r="L40" s="86"/>
      <c r="M40" s="87"/>
      <c r="N40" s="30"/>
      <c r="O40" s="30"/>
      <c r="P40" s="78"/>
      <c r="Q40" s="87"/>
      <c r="R40" s="30"/>
      <c r="S40" s="30"/>
      <c r="T40" s="78"/>
      <c r="U40" s="86"/>
      <c r="V40" s="104"/>
    </row>
    <row r="41" spans="1:22" x14ac:dyDescent="0.25">
      <c r="A41" s="89" t="s">
        <v>362</v>
      </c>
      <c r="B41" s="90">
        <v>19</v>
      </c>
      <c r="C41" s="91"/>
      <c r="D41" s="89"/>
      <c r="E41" s="109"/>
      <c r="F41" s="9"/>
      <c r="G41" s="9"/>
      <c r="H41" s="9"/>
      <c r="I41" s="89"/>
      <c r="J41" s="9"/>
      <c r="K41" s="89"/>
      <c r="L41" s="89"/>
      <c r="M41" s="90"/>
      <c r="N41" s="9"/>
      <c r="O41" s="9"/>
      <c r="P41" s="92"/>
      <c r="Q41" s="90"/>
      <c r="R41" s="9"/>
      <c r="S41" s="9"/>
      <c r="T41" s="92"/>
      <c r="U41" s="89"/>
      <c r="V41" s="113"/>
    </row>
    <row r="42" spans="1:22" x14ac:dyDescent="0.25">
      <c r="A42" s="80" t="s">
        <v>1029</v>
      </c>
      <c r="B42" s="81">
        <v>20</v>
      </c>
      <c r="C42" s="80"/>
      <c r="D42" s="80"/>
      <c r="E42" s="82"/>
      <c r="F42" s="83"/>
      <c r="G42" s="83"/>
      <c r="H42" s="83"/>
      <c r="I42" s="80"/>
      <c r="J42" s="83"/>
      <c r="K42" s="80"/>
      <c r="L42" s="80"/>
      <c r="M42" s="81"/>
      <c r="N42" s="83"/>
      <c r="O42" s="83"/>
      <c r="P42" s="74"/>
      <c r="Q42" s="81"/>
      <c r="R42" s="83"/>
      <c r="S42" s="83"/>
      <c r="T42" s="74"/>
      <c r="U42" s="80"/>
      <c r="V42" s="80"/>
    </row>
    <row r="43" spans="1:22" x14ac:dyDescent="0.25">
      <c r="A43" s="70" t="s">
        <v>1030</v>
      </c>
      <c r="B43" s="71">
        <v>20</v>
      </c>
      <c r="C43" s="70"/>
      <c r="D43" s="70"/>
      <c r="E43" s="71"/>
      <c r="F43" s="43"/>
      <c r="G43" s="43"/>
      <c r="H43" s="43"/>
      <c r="I43" s="70"/>
      <c r="J43" s="43"/>
      <c r="K43" s="70"/>
      <c r="L43" s="77" t="s">
        <v>1014</v>
      </c>
      <c r="M43" s="71"/>
      <c r="N43" s="43"/>
      <c r="O43" s="43"/>
      <c r="P43" s="76"/>
      <c r="Q43" s="71"/>
      <c r="R43" s="43"/>
      <c r="S43" s="43"/>
      <c r="T43" s="76"/>
      <c r="U43" s="70"/>
      <c r="V43" s="70"/>
    </row>
    <row r="44" spans="1:22" x14ac:dyDescent="0.25">
      <c r="A44" s="86" t="s">
        <v>375</v>
      </c>
      <c r="B44" s="87">
        <v>20</v>
      </c>
      <c r="C44" s="88"/>
      <c r="D44" s="88" t="s">
        <v>1031</v>
      </c>
      <c r="E44" s="87"/>
      <c r="F44" s="99"/>
      <c r="G44" s="30"/>
      <c r="H44" s="99"/>
      <c r="I44" s="86"/>
      <c r="J44" s="30"/>
      <c r="K44" s="86"/>
      <c r="L44" s="86"/>
      <c r="M44" s="87"/>
      <c r="N44" s="30"/>
      <c r="O44" s="30"/>
      <c r="P44" s="114"/>
      <c r="Q44" s="87"/>
      <c r="R44" s="30"/>
      <c r="S44" s="30"/>
      <c r="T44" s="115"/>
      <c r="U44" s="86"/>
      <c r="V44" s="104"/>
    </row>
    <row r="45" spans="1:22" x14ac:dyDescent="0.25">
      <c r="A45" s="80" t="s">
        <v>379</v>
      </c>
      <c r="B45" s="81">
        <v>21</v>
      </c>
      <c r="C45" s="105"/>
      <c r="D45" s="80"/>
      <c r="E45" s="81"/>
      <c r="F45" s="83"/>
      <c r="G45" s="83"/>
      <c r="H45" s="83"/>
      <c r="I45" s="80"/>
      <c r="J45" s="83"/>
      <c r="K45" s="105" t="s">
        <v>1019</v>
      </c>
      <c r="L45" s="80"/>
      <c r="M45" s="81"/>
      <c r="N45" s="83"/>
      <c r="O45" s="83"/>
      <c r="P45" s="74"/>
      <c r="Q45" s="81"/>
      <c r="R45" s="83"/>
      <c r="S45" s="83"/>
      <c r="T45" s="74"/>
      <c r="U45" s="80"/>
      <c r="V45" s="107"/>
    </row>
    <row r="46" spans="1:22" x14ac:dyDescent="0.25">
      <c r="A46" s="80" t="s">
        <v>1032</v>
      </c>
      <c r="B46" s="81">
        <v>22</v>
      </c>
      <c r="C46" s="80"/>
      <c r="D46" s="80"/>
      <c r="E46" s="82"/>
      <c r="F46" s="83"/>
      <c r="G46" s="83"/>
      <c r="H46" s="83"/>
      <c r="I46" s="80"/>
      <c r="J46" s="83"/>
      <c r="K46" s="80"/>
      <c r="L46" s="80"/>
      <c r="M46" s="81"/>
      <c r="N46" s="83"/>
      <c r="O46" s="83"/>
      <c r="P46" s="74"/>
      <c r="Q46" s="81"/>
      <c r="R46" s="94"/>
      <c r="S46" s="83"/>
      <c r="T46" s="74"/>
      <c r="U46" s="80"/>
      <c r="V46" s="107"/>
    </row>
    <row r="47" spans="1:22" x14ac:dyDescent="0.25">
      <c r="A47" s="86" t="s">
        <v>386</v>
      </c>
      <c r="B47" s="87">
        <v>22</v>
      </c>
      <c r="C47" s="88"/>
      <c r="D47" s="86"/>
      <c r="E47" s="98"/>
      <c r="F47" s="30"/>
      <c r="G47" s="30"/>
      <c r="H47" s="30"/>
      <c r="I47" s="86"/>
      <c r="J47" s="30"/>
      <c r="K47" s="86"/>
      <c r="L47" s="86"/>
      <c r="M47" s="87"/>
      <c r="N47" s="30"/>
      <c r="O47" s="30"/>
      <c r="P47" s="78"/>
      <c r="Q47" s="87"/>
      <c r="R47" s="30"/>
      <c r="S47" s="30"/>
      <c r="T47" s="78"/>
      <c r="U47" s="86"/>
      <c r="V47" s="116"/>
    </row>
    <row r="48" spans="1:22" x14ac:dyDescent="0.25">
      <c r="A48" s="80" t="s">
        <v>1033</v>
      </c>
      <c r="B48" s="81">
        <v>23</v>
      </c>
      <c r="C48" s="80"/>
      <c r="D48" s="80"/>
      <c r="E48" s="82"/>
      <c r="F48" s="94"/>
      <c r="G48" s="83"/>
      <c r="H48" s="94"/>
      <c r="I48" s="80"/>
      <c r="J48" s="83"/>
      <c r="K48" s="80"/>
      <c r="L48" s="105" t="s">
        <v>1014</v>
      </c>
      <c r="M48" s="81"/>
      <c r="N48" s="83"/>
      <c r="O48" s="83"/>
      <c r="P48" s="74"/>
      <c r="Q48" s="81"/>
      <c r="R48" s="83"/>
      <c r="S48" s="83"/>
      <c r="T48" s="74"/>
      <c r="U48" s="80"/>
      <c r="V48" s="80"/>
    </row>
    <row r="49" spans="1:22" x14ac:dyDescent="0.25">
      <c r="A49" s="70" t="s">
        <v>1034</v>
      </c>
      <c r="B49" s="71">
        <v>23</v>
      </c>
      <c r="C49" s="70"/>
      <c r="D49" s="70"/>
      <c r="E49" s="71"/>
      <c r="F49" s="72"/>
      <c r="G49" s="43"/>
      <c r="H49" s="43"/>
      <c r="I49" s="100"/>
      <c r="J49" s="43"/>
      <c r="K49" s="70"/>
      <c r="L49" s="70"/>
      <c r="M49" s="71"/>
      <c r="N49" s="43"/>
      <c r="O49" s="43"/>
      <c r="P49" s="76"/>
      <c r="Q49" s="71"/>
      <c r="R49" s="43"/>
      <c r="S49" s="43"/>
      <c r="T49" s="76"/>
      <c r="U49" s="70"/>
      <c r="V49" s="70"/>
    </row>
    <row r="50" spans="1:22" x14ac:dyDescent="0.25">
      <c r="A50" s="70" t="s">
        <v>1035</v>
      </c>
      <c r="B50" s="71">
        <v>23</v>
      </c>
      <c r="C50" s="70"/>
      <c r="D50" s="70"/>
      <c r="E50" s="71"/>
      <c r="F50" s="43"/>
      <c r="G50" s="43"/>
      <c r="H50" s="43"/>
      <c r="I50" s="100"/>
      <c r="J50" s="43"/>
      <c r="K50" s="70"/>
      <c r="L50" s="70"/>
      <c r="M50" s="71"/>
      <c r="N50" s="43"/>
      <c r="O50" s="43"/>
      <c r="P50" s="76"/>
      <c r="Q50" s="71"/>
      <c r="R50" s="43"/>
      <c r="S50" s="43"/>
      <c r="T50" s="76"/>
      <c r="U50" s="70"/>
      <c r="V50" s="70"/>
    </row>
    <row r="51" spans="1:22" x14ac:dyDescent="0.25">
      <c r="A51" s="70" t="s">
        <v>1036</v>
      </c>
      <c r="B51" s="71">
        <v>23</v>
      </c>
      <c r="C51" s="70"/>
      <c r="D51" s="70"/>
      <c r="E51" s="71"/>
      <c r="F51" s="43"/>
      <c r="G51" s="43"/>
      <c r="H51" s="72"/>
      <c r="I51" s="100"/>
      <c r="J51" s="43"/>
      <c r="K51" s="70"/>
      <c r="L51" s="70"/>
      <c r="M51" s="71"/>
      <c r="N51" s="43"/>
      <c r="O51" s="43"/>
      <c r="P51" s="76"/>
      <c r="Q51" s="71"/>
      <c r="R51" s="43"/>
      <c r="S51" s="43"/>
      <c r="T51" s="76"/>
      <c r="U51" s="70"/>
      <c r="V51" s="70"/>
    </row>
    <row r="52" spans="1:22" x14ac:dyDescent="0.25">
      <c r="A52" s="70" t="s">
        <v>1037</v>
      </c>
      <c r="B52" s="71">
        <v>23</v>
      </c>
      <c r="C52" s="70"/>
      <c r="D52" s="70"/>
      <c r="E52" s="71"/>
      <c r="F52" s="72"/>
      <c r="G52" s="43"/>
      <c r="H52" s="72"/>
      <c r="I52" s="70"/>
      <c r="J52" s="43"/>
      <c r="K52" s="70"/>
      <c r="L52" s="77" t="s">
        <v>1014</v>
      </c>
      <c r="M52" s="71"/>
      <c r="N52" s="43"/>
      <c r="O52" s="43"/>
      <c r="P52" s="76"/>
      <c r="Q52" s="71"/>
      <c r="R52" s="72"/>
      <c r="S52" s="43"/>
      <c r="T52" s="76"/>
      <c r="U52" s="70"/>
      <c r="V52" s="70"/>
    </row>
    <row r="53" spans="1:22" x14ac:dyDescent="0.25">
      <c r="A53" s="86" t="s">
        <v>390</v>
      </c>
      <c r="B53" s="87">
        <v>23</v>
      </c>
      <c r="C53" s="88"/>
      <c r="D53" s="86"/>
      <c r="E53" s="98"/>
      <c r="F53" s="99"/>
      <c r="G53" s="99"/>
      <c r="H53" s="99"/>
      <c r="I53" s="117"/>
      <c r="J53" s="30"/>
      <c r="K53" s="86"/>
      <c r="L53" s="88" t="s">
        <v>1014</v>
      </c>
      <c r="M53" s="87"/>
      <c r="N53" s="30"/>
      <c r="O53" s="99"/>
      <c r="P53" s="114"/>
      <c r="Q53" s="87"/>
      <c r="R53" s="30"/>
      <c r="S53" s="118"/>
      <c r="T53" s="114"/>
      <c r="U53" s="86"/>
      <c r="V53" s="104"/>
    </row>
    <row r="54" spans="1:22" x14ac:dyDescent="0.25">
      <c r="A54" s="80" t="s">
        <v>393</v>
      </c>
      <c r="B54" s="81">
        <v>24</v>
      </c>
      <c r="C54" s="105"/>
      <c r="D54" s="80"/>
      <c r="E54" s="82"/>
      <c r="F54" s="94"/>
      <c r="G54" s="83"/>
      <c r="H54" s="83"/>
      <c r="I54" s="80"/>
      <c r="J54" s="83"/>
      <c r="K54" s="80"/>
      <c r="L54" s="105" t="s">
        <v>1038</v>
      </c>
      <c r="M54" s="81"/>
      <c r="N54" s="83"/>
      <c r="O54" s="83"/>
      <c r="P54" s="74"/>
      <c r="Q54" s="81"/>
      <c r="R54" s="94"/>
      <c r="S54" s="83"/>
      <c r="T54" s="74"/>
      <c r="U54" s="80"/>
      <c r="V54" s="107"/>
    </row>
    <row r="55" spans="1:22" x14ac:dyDescent="0.25">
      <c r="A55" s="70" t="s">
        <v>1039</v>
      </c>
      <c r="B55" s="71">
        <v>24</v>
      </c>
      <c r="C55" s="70"/>
      <c r="D55" s="70"/>
      <c r="E55" s="71"/>
      <c r="F55" s="43"/>
      <c r="G55" s="43"/>
      <c r="H55" s="43"/>
      <c r="I55" s="100"/>
      <c r="J55" s="43"/>
      <c r="K55" s="70"/>
      <c r="L55" s="70"/>
      <c r="M55" s="71"/>
      <c r="N55" s="72"/>
      <c r="O55" s="43"/>
      <c r="P55" s="76"/>
      <c r="Q55" s="71"/>
      <c r="R55" s="95"/>
      <c r="S55" s="43"/>
      <c r="T55" s="76"/>
      <c r="U55" s="70"/>
      <c r="V55" s="70"/>
    </row>
    <row r="56" spans="1:22" x14ac:dyDescent="0.25">
      <c r="A56" s="86" t="s">
        <v>1040</v>
      </c>
      <c r="B56" s="87">
        <v>24</v>
      </c>
      <c r="C56" s="86"/>
      <c r="D56" s="86"/>
      <c r="E56" s="98"/>
      <c r="F56" s="30"/>
      <c r="G56" s="30"/>
      <c r="H56" s="30"/>
      <c r="I56" s="86"/>
      <c r="J56" s="30"/>
      <c r="K56" s="86"/>
      <c r="L56" s="86"/>
      <c r="M56" s="87"/>
      <c r="N56" s="30"/>
      <c r="O56" s="30"/>
      <c r="P56" s="78"/>
      <c r="Q56" s="87"/>
      <c r="R56" s="30"/>
      <c r="S56" s="30"/>
      <c r="T56" s="78"/>
      <c r="U56" s="86"/>
      <c r="V56" s="86"/>
    </row>
    <row r="57" spans="1:22" x14ac:dyDescent="0.25">
      <c r="A57" s="80" t="s">
        <v>398</v>
      </c>
      <c r="B57" s="81">
        <v>25</v>
      </c>
      <c r="C57" s="105"/>
      <c r="D57" s="80"/>
      <c r="E57" s="82"/>
      <c r="F57" s="83"/>
      <c r="G57" s="94"/>
      <c r="H57" s="94"/>
      <c r="I57" s="80"/>
      <c r="J57" s="83"/>
      <c r="K57" s="80"/>
      <c r="L57" s="105" t="s">
        <v>1038</v>
      </c>
      <c r="M57" s="81"/>
      <c r="N57" s="83"/>
      <c r="O57" s="83"/>
      <c r="P57" s="74"/>
      <c r="Q57" s="75"/>
      <c r="R57" s="94"/>
      <c r="S57" s="83"/>
      <c r="T57" s="74"/>
      <c r="U57" s="80"/>
      <c r="V57" s="107"/>
    </row>
    <row r="58" spans="1:22" x14ac:dyDescent="0.25">
      <c r="A58" s="86" t="s">
        <v>1041</v>
      </c>
      <c r="B58" s="87">
        <v>25</v>
      </c>
      <c r="C58" s="86"/>
      <c r="D58" s="86"/>
      <c r="E58" s="98"/>
      <c r="F58" s="30"/>
      <c r="G58" s="30"/>
      <c r="H58" s="30"/>
      <c r="I58" s="86"/>
      <c r="J58" s="30"/>
      <c r="K58" s="86"/>
      <c r="L58" s="86"/>
      <c r="M58" s="87"/>
      <c r="N58" s="30"/>
      <c r="O58" s="30"/>
      <c r="P58" s="78"/>
      <c r="Q58" s="87"/>
      <c r="R58" s="30"/>
      <c r="S58" s="30"/>
      <c r="T58" s="78"/>
      <c r="U58" s="86"/>
      <c r="V58" s="86"/>
    </row>
    <row r="59" spans="1:22" x14ac:dyDescent="0.25">
      <c r="A59" s="80" t="s">
        <v>1042</v>
      </c>
      <c r="B59" s="81">
        <v>26</v>
      </c>
      <c r="C59" s="80"/>
      <c r="D59" s="80"/>
      <c r="E59" s="81"/>
      <c r="F59" s="94"/>
      <c r="G59" s="83"/>
      <c r="H59" s="83"/>
      <c r="I59" s="80"/>
      <c r="J59" s="83"/>
      <c r="K59" s="80"/>
      <c r="L59" s="80"/>
      <c r="M59" s="81"/>
      <c r="N59" s="83"/>
      <c r="O59" s="83"/>
      <c r="P59" s="74"/>
      <c r="Q59" s="81"/>
      <c r="R59" s="83"/>
      <c r="S59" s="83"/>
      <c r="T59" s="74"/>
      <c r="U59" s="80"/>
      <c r="V59" s="80"/>
    </row>
    <row r="60" spans="1:22" x14ac:dyDescent="0.25">
      <c r="A60" s="70" t="s">
        <v>1043</v>
      </c>
      <c r="B60" s="71">
        <v>26</v>
      </c>
      <c r="C60" s="70"/>
      <c r="D60" s="70"/>
      <c r="E60" s="75"/>
      <c r="F60" s="72"/>
      <c r="G60" s="43"/>
      <c r="H60" s="43"/>
      <c r="I60" s="70"/>
      <c r="J60" s="43"/>
      <c r="K60" s="70"/>
      <c r="L60" s="77" t="s">
        <v>1014</v>
      </c>
      <c r="M60" s="71"/>
      <c r="N60" s="43"/>
      <c r="O60" s="43"/>
      <c r="P60" s="76"/>
      <c r="Q60" s="71"/>
      <c r="R60" s="43"/>
      <c r="S60" s="43"/>
      <c r="T60" s="76"/>
      <c r="U60" s="70"/>
      <c r="V60" s="96"/>
    </row>
    <row r="61" spans="1:22" x14ac:dyDescent="0.25">
      <c r="A61" s="70" t="s">
        <v>1044</v>
      </c>
      <c r="B61" s="71">
        <v>26</v>
      </c>
      <c r="C61" s="70"/>
      <c r="D61" s="70"/>
      <c r="E61" s="75"/>
      <c r="F61" s="72"/>
      <c r="G61" s="43"/>
      <c r="H61" s="43"/>
      <c r="I61" s="70"/>
      <c r="J61" s="43"/>
      <c r="K61" s="70"/>
      <c r="L61" s="70"/>
      <c r="M61" s="71"/>
      <c r="N61" s="43"/>
      <c r="O61" s="43"/>
      <c r="P61" s="76"/>
      <c r="Q61" s="71"/>
      <c r="R61" s="43"/>
      <c r="S61" s="43"/>
      <c r="T61" s="76"/>
      <c r="U61" s="70"/>
      <c r="V61" s="97"/>
    </row>
    <row r="62" spans="1:22" x14ac:dyDescent="0.25">
      <c r="A62" s="70" t="s">
        <v>423</v>
      </c>
      <c r="B62" s="71">
        <v>26</v>
      </c>
      <c r="C62" s="77"/>
      <c r="D62" s="70"/>
      <c r="E62" s="75"/>
      <c r="F62" s="43"/>
      <c r="G62" s="43"/>
      <c r="H62" s="72"/>
      <c r="I62" s="70"/>
      <c r="J62" s="43"/>
      <c r="K62" s="70"/>
      <c r="L62" s="70"/>
      <c r="M62" s="71"/>
      <c r="N62" s="43"/>
      <c r="O62" s="43"/>
      <c r="P62" s="76"/>
      <c r="Q62" s="71"/>
      <c r="R62" s="43"/>
      <c r="S62" s="43"/>
      <c r="T62" s="76"/>
      <c r="U62" s="70"/>
      <c r="V62" s="70"/>
    </row>
    <row r="63" spans="1:22" x14ac:dyDescent="0.25">
      <c r="A63" s="86" t="s">
        <v>1045</v>
      </c>
      <c r="B63" s="87">
        <v>26</v>
      </c>
      <c r="C63" s="86"/>
      <c r="D63" s="86"/>
      <c r="E63" s="87"/>
      <c r="F63" s="30"/>
      <c r="G63" s="99"/>
      <c r="H63" s="30"/>
      <c r="I63" s="86"/>
      <c r="J63" s="30"/>
      <c r="K63" s="86"/>
      <c r="L63" s="86"/>
      <c r="M63" s="87"/>
      <c r="N63" s="30"/>
      <c r="O63" s="30"/>
      <c r="P63" s="78"/>
      <c r="Q63" s="87"/>
      <c r="R63" s="30"/>
      <c r="S63" s="30"/>
      <c r="T63" s="78"/>
      <c r="U63" s="86"/>
      <c r="V63" s="86"/>
    </row>
    <row r="64" spans="1:22" x14ac:dyDescent="0.25">
      <c r="A64" s="80" t="s">
        <v>1046</v>
      </c>
      <c r="B64" s="81">
        <v>27</v>
      </c>
      <c r="C64" s="80"/>
      <c r="D64" s="80"/>
      <c r="E64" s="82"/>
      <c r="F64" s="83"/>
      <c r="G64" s="83"/>
      <c r="H64" s="83"/>
      <c r="I64" s="80"/>
      <c r="J64" s="83"/>
      <c r="K64" s="80"/>
      <c r="L64" s="80"/>
      <c r="M64" s="81"/>
      <c r="N64" s="83"/>
      <c r="O64" s="83"/>
      <c r="P64" s="74"/>
      <c r="Q64" s="81"/>
      <c r="R64" s="83"/>
      <c r="S64" s="83"/>
      <c r="T64" s="74"/>
      <c r="U64" s="80"/>
      <c r="V64" s="84"/>
    </row>
    <row r="65" spans="1:22" x14ac:dyDescent="0.25">
      <c r="A65" s="86" t="s">
        <v>437</v>
      </c>
      <c r="B65" s="87">
        <v>27</v>
      </c>
      <c r="C65" s="88"/>
      <c r="D65" s="86"/>
      <c r="E65" s="87"/>
      <c r="F65" s="30"/>
      <c r="G65" s="30"/>
      <c r="H65" s="99"/>
      <c r="I65" s="86"/>
      <c r="J65" s="30"/>
      <c r="K65" s="86"/>
      <c r="L65" s="86"/>
      <c r="M65" s="87"/>
      <c r="N65" s="99"/>
      <c r="O65" s="99"/>
      <c r="P65" s="114"/>
      <c r="Q65" s="87"/>
      <c r="R65" s="118"/>
      <c r="S65" s="118"/>
      <c r="T65" s="115"/>
      <c r="U65" s="86"/>
      <c r="V65" s="119"/>
    </row>
    <row r="66" spans="1:22" x14ac:dyDescent="0.25">
      <c r="A66" s="80" t="s">
        <v>1047</v>
      </c>
      <c r="B66" s="81">
        <v>28</v>
      </c>
      <c r="C66" s="80"/>
      <c r="D66" s="80"/>
      <c r="E66" s="81"/>
      <c r="F66" s="94"/>
      <c r="G66" s="83"/>
      <c r="H66" s="83"/>
      <c r="I66" s="80"/>
      <c r="J66" s="83"/>
      <c r="K66" s="80"/>
      <c r="L66" s="80"/>
      <c r="M66" s="81"/>
      <c r="N66" s="83"/>
      <c r="O66" s="83"/>
      <c r="P66" s="74"/>
      <c r="Q66" s="81"/>
      <c r="R66" s="83"/>
      <c r="S66" s="83"/>
      <c r="T66" s="74"/>
      <c r="U66" s="80"/>
      <c r="V66" s="80"/>
    </row>
    <row r="67" spans="1:22" x14ac:dyDescent="0.25">
      <c r="A67" s="70" t="s">
        <v>1048</v>
      </c>
      <c r="B67" s="71">
        <v>28</v>
      </c>
      <c r="C67" s="70"/>
      <c r="D67" s="70"/>
      <c r="E67" s="71"/>
      <c r="F67" s="43"/>
      <c r="G67" s="43"/>
      <c r="H67" s="43"/>
      <c r="I67" s="100"/>
      <c r="J67" s="43"/>
      <c r="K67" s="70"/>
      <c r="L67" s="70"/>
      <c r="M67" s="71"/>
      <c r="N67" s="43"/>
      <c r="O67" s="43"/>
      <c r="P67" s="76"/>
      <c r="Q67" s="71"/>
      <c r="R67" s="43"/>
      <c r="S67" s="43"/>
      <c r="T67" s="76"/>
      <c r="U67" s="70"/>
      <c r="V67" s="70"/>
    </row>
    <row r="68" spans="1:22" x14ac:dyDescent="0.25">
      <c r="A68" s="70" t="s">
        <v>1049</v>
      </c>
      <c r="B68" s="71">
        <v>28</v>
      </c>
      <c r="C68" s="70"/>
      <c r="D68" s="70"/>
      <c r="E68" s="71"/>
      <c r="F68" s="43"/>
      <c r="G68" s="43"/>
      <c r="H68" s="72"/>
      <c r="I68" s="70"/>
      <c r="J68" s="43"/>
      <c r="K68" s="70"/>
      <c r="L68" s="70"/>
      <c r="M68" s="71"/>
      <c r="N68" s="43"/>
      <c r="O68" s="43"/>
      <c r="P68" s="76"/>
      <c r="Q68" s="71"/>
      <c r="R68" s="43"/>
      <c r="S68" s="43"/>
      <c r="T68" s="76"/>
      <c r="U68" s="70"/>
      <c r="V68" s="70"/>
    </row>
    <row r="69" spans="1:22" x14ac:dyDescent="0.25">
      <c r="A69" s="70" t="s">
        <v>447</v>
      </c>
      <c r="B69" s="71">
        <v>28</v>
      </c>
      <c r="C69" s="70"/>
      <c r="D69" s="70"/>
      <c r="E69" s="71"/>
      <c r="F69" s="72"/>
      <c r="G69" s="43"/>
      <c r="H69" s="43"/>
      <c r="I69" s="100"/>
      <c r="J69" s="43"/>
      <c r="K69" s="70"/>
      <c r="L69" s="70"/>
      <c r="M69" s="71"/>
      <c r="N69" s="72"/>
      <c r="O69" s="43"/>
      <c r="P69" s="73"/>
      <c r="Q69" s="71"/>
      <c r="R69" s="95"/>
      <c r="S69" s="43"/>
      <c r="T69" s="102"/>
      <c r="U69" s="70"/>
      <c r="V69" s="120" t="s">
        <v>1050</v>
      </c>
    </row>
    <row r="70" spans="1:22" x14ac:dyDescent="0.25">
      <c r="A70" s="70" t="s">
        <v>1051</v>
      </c>
      <c r="B70" s="71">
        <v>28</v>
      </c>
      <c r="C70" s="70"/>
      <c r="D70" s="70"/>
      <c r="E70" s="71"/>
      <c r="F70" s="43"/>
      <c r="G70" s="43"/>
      <c r="H70" s="72"/>
      <c r="I70" s="70"/>
      <c r="J70" s="43"/>
      <c r="K70" s="70"/>
      <c r="L70" s="70"/>
      <c r="M70" s="71"/>
      <c r="N70" s="43"/>
      <c r="O70" s="43"/>
      <c r="P70" s="76"/>
      <c r="Q70" s="71"/>
      <c r="R70" s="43"/>
      <c r="S70" s="43"/>
      <c r="T70" s="76"/>
      <c r="U70" s="70"/>
      <c r="V70" s="70"/>
    </row>
    <row r="71" spans="1:22" x14ac:dyDescent="0.25">
      <c r="A71" s="70" t="s">
        <v>1052</v>
      </c>
      <c r="B71" s="71">
        <v>28</v>
      </c>
      <c r="C71" s="70"/>
      <c r="D71" s="70"/>
      <c r="E71" s="71"/>
      <c r="F71" s="43"/>
      <c r="G71" s="72"/>
      <c r="H71" s="72"/>
      <c r="I71" s="70"/>
      <c r="J71" s="43"/>
      <c r="K71" s="70"/>
      <c r="L71" s="77" t="s">
        <v>1014</v>
      </c>
      <c r="M71" s="75"/>
      <c r="N71" s="72"/>
      <c r="O71" s="43"/>
      <c r="P71" s="76"/>
      <c r="Q71" s="101"/>
      <c r="R71" s="95"/>
      <c r="S71" s="43"/>
      <c r="T71" s="76"/>
      <c r="U71" s="70"/>
      <c r="V71" s="97"/>
    </row>
    <row r="72" spans="1:22" x14ac:dyDescent="0.25">
      <c r="A72" s="70" t="s">
        <v>451</v>
      </c>
      <c r="B72" s="71">
        <v>28</v>
      </c>
      <c r="C72" s="77"/>
      <c r="D72" s="70"/>
      <c r="E72" s="75"/>
      <c r="F72" s="72"/>
      <c r="G72" s="43"/>
      <c r="H72" s="43"/>
      <c r="I72" s="70"/>
      <c r="J72" s="43"/>
      <c r="K72" s="70"/>
      <c r="L72" s="77" t="s">
        <v>1014</v>
      </c>
      <c r="M72" s="71"/>
      <c r="N72" s="43"/>
      <c r="O72" s="43"/>
      <c r="P72" s="73"/>
      <c r="Q72" s="71"/>
      <c r="R72" s="43"/>
      <c r="S72" s="43"/>
      <c r="T72" s="102"/>
      <c r="U72" s="70"/>
      <c r="V72" s="97"/>
    </row>
    <row r="73" spans="1:22" x14ac:dyDescent="0.25">
      <c r="A73" s="70" t="s">
        <v>1053</v>
      </c>
      <c r="B73" s="71">
        <v>28</v>
      </c>
      <c r="C73" s="70"/>
      <c r="D73" s="70"/>
      <c r="E73" s="71"/>
      <c r="F73" s="43"/>
      <c r="G73" s="43"/>
      <c r="H73" s="43"/>
      <c r="I73" s="70"/>
      <c r="J73" s="43"/>
      <c r="K73" s="70"/>
      <c r="L73" s="77" t="s">
        <v>1054</v>
      </c>
      <c r="M73" s="71"/>
      <c r="N73" s="43"/>
      <c r="O73" s="43"/>
      <c r="P73" s="76"/>
      <c r="Q73" s="71"/>
      <c r="R73" s="43"/>
      <c r="S73" s="43"/>
      <c r="T73" s="76"/>
      <c r="U73" s="70"/>
      <c r="V73" s="70"/>
    </row>
    <row r="74" spans="1:22" x14ac:dyDescent="0.25">
      <c r="A74" s="86" t="s">
        <v>1055</v>
      </c>
      <c r="B74" s="87">
        <v>28</v>
      </c>
      <c r="C74" s="86"/>
      <c r="D74" s="86"/>
      <c r="E74" s="87"/>
      <c r="F74" s="30"/>
      <c r="G74" s="30"/>
      <c r="H74" s="99"/>
      <c r="I74" s="86"/>
      <c r="J74" s="30"/>
      <c r="K74" s="86"/>
      <c r="L74" s="86"/>
      <c r="M74" s="87"/>
      <c r="N74" s="30"/>
      <c r="O74" s="30"/>
      <c r="P74" s="78"/>
      <c r="Q74" s="87"/>
      <c r="R74" s="30"/>
      <c r="S74" s="30"/>
      <c r="T74" s="78"/>
      <c r="U74" s="86"/>
      <c r="V74" s="86"/>
    </row>
    <row r="75" spans="1:22" x14ac:dyDescent="0.25">
      <c r="A75" s="89" t="s">
        <v>454</v>
      </c>
      <c r="B75" s="90">
        <v>29</v>
      </c>
      <c r="C75" s="91"/>
      <c r="D75" s="89"/>
      <c r="E75" s="109"/>
      <c r="F75" s="112"/>
      <c r="G75" s="112"/>
      <c r="H75" s="112"/>
      <c r="I75" s="89"/>
      <c r="J75" s="9"/>
      <c r="K75" s="89"/>
      <c r="L75" s="91" t="s">
        <v>1054</v>
      </c>
      <c r="M75" s="109"/>
      <c r="N75" s="9"/>
      <c r="O75" s="112"/>
      <c r="P75" s="121"/>
      <c r="Q75" s="122"/>
      <c r="R75" s="112"/>
      <c r="S75" s="123"/>
      <c r="T75" s="121"/>
      <c r="U75" s="89"/>
      <c r="V75" s="110"/>
    </row>
    <row r="76" spans="1:22" x14ac:dyDescent="0.25">
      <c r="A76" s="80" t="s">
        <v>1056</v>
      </c>
      <c r="B76" s="81">
        <v>30</v>
      </c>
      <c r="C76" s="80"/>
      <c r="D76" s="80"/>
      <c r="E76" s="81"/>
      <c r="F76" s="83"/>
      <c r="G76" s="94"/>
      <c r="H76" s="94"/>
      <c r="I76" s="80"/>
      <c r="J76" s="83"/>
      <c r="K76" s="80"/>
      <c r="L76" s="80"/>
      <c r="M76" s="81"/>
      <c r="N76" s="83"/>
      <c r="O76" s="83"/>
      <c r="P76" s="74"/>
      <c r="Q76" s="81"/>
      <c r="R76" s="83"/>
      <c r="S76" s="83"/>
      <c r="T76" s="74"/>
      <c r="U76" s="80"/>
      <c r="V76" s="80"/>
    </row>
    <row r="77" spans="1:22" x14ac:dyDescent="0.25">
      <c r="A77" s="70" t="s">
        <v>1057</v>
      </c>
      <c r="B77" s="71">
        <v>30</v>
      </c>
      <c r="C77" s="70"/>
      <c r="D77" s="70"/>
      <c r="E77" s="75"/>
      <c r="F77" s="43"/>
      <c r="G77" s="72"/>
      <c r="H77" s="43"/>
      <c r="I77" s="70"/>
      <c r="J77" s="43"/>
      <c r="K77" s="70"/>
      <c r="L77" s="70"/>
      <c r="M77" s="71"/>
      <c r="N77" s="43"/>
      <c r="O77" s="43"/>
      <c r="P77" s="76"/>
      <c r="Q77" s="71"/>
      <c r="R77" s="43"/>
      <c r="S77" s="43"/>
      <c r="T77" s="76"/>
      <c r="U77" s="70"/>
      <c r="V77" s="70"/>
    </row>
    <row r="78" spans="1:22" x14ac:dyDescent="0.25">
      <c r="A78" s="70" t="s">
        <v>1058</v>
      </c>
      <c r="B78" s="71">
        <v>30</v>
      </c>
      <c r="C78" s="70"/>
      <c r="D78" s="70"/>
      <c r="E78" s="75"/>
      <c r="F78" s="43"/>
      <c r="G78" s="72"/>
      <c r="H78" s="72"/>
      <c r="I78" s="70"/>
      <c r="J78" s="43"/>
      <c r="K78" s="70"/>
      <c r="L78" s="77" t="s">
        <v>1014</v>
      </c>
      <c r="M78" s="71"/>
      <c r="N78" s="72"/>
      <c r="O78" s="43"/>
      <c r="P78" s="73"/>
      <c r="Q78" s="71"/>
      <c r="R78" s="95"/>
      <c r="S78" s="43"/>
      <c r="T78" s="102"/>
      <c r="U78" s="70"/>
      <c r="V78" s="70"/>
    </row>
    <row r="79" spans="1:22" x14ac:dyDescent="0.25">
      <c r="A79" s="70" t="s">
        <v>1059</v>
      </c>
      <c r="B79" s="71">
        <v>30</v>
      </c>
      <c r="C79" s="70"/>
      <c r="D79" s="70"/>
      <c r="E79" s="71"/>
      <c r="F79" s="43"/>
      <c r="G79" s="43"/>
      <c r="H79" s="72"/>
      <c r="I79" s="70"/>
      <c r="J79" s="43"/>
      <c r="K79" s="70"/>
      <c r="L79" s="70"/>
      <c r="M79" s="71"/>
      <c r="N79" s="43"/>
      <c r="O79" s="43"/>
      <c r="P79" s="76"/>
      <c r="Q79" s="71"/>
      <c r="R79" s="43"/>
      <c r="S79" s="43"/>
      <c r="T79" s="76"/>
      <c r="U79" s="70"/>
      <c r="V79" s="70"/>
    </row>
    <row r="80" spans="1:22" x14ac:dyDescent="0.25">
      <c r="A80" s="70" t="s">
        <v>1060</v>
      </c>
      <c r="B80" s="71">
        <v>30</v>
      </c>
      <c r="C80" s="70"/>
      <c r="D80" s="70"/>
      <c r="E80" s="75"/>
      <c r="F80" s="43"/>
      <c r="G80" s="43"/>
      <c r="H80" s="72"/>
      <c r="I80" s="70"/>
      <c r="J80" s="43"/>
      <c r="K80" s="70"/>
      <c r="L80" s="70"/>
      <c r="M80" s="71"/>
      <c r="N80" s="43"/>
      <c r="O80" s="43"/>
      <c r="P80" s="76"/>
      <c r="Q80" s="71"/>
      <c r="R80" s="43"/>
      <c r="S80" s="43"/>
      <c r="T80" s="76"/>
      <c r="U80" s="70"/>
      <c r="V80" s="70"/>
    </row>
    <row r="81" spans="1:22" x14ac:dyDescent="0.25">
      <c r="A81" s="70" t="s">
        <v>1061</v>
      </c>
      <c r="B81" s="71">
        <v>30</v>
      </c>
      <c r="C81" s="70"/>
      <c r="D81" s="70"/>
      <c r="E81" s="75"/>
      <c r="F81" s="72"/>
      <c r="G81" s="43"/>
      <c r="H81" s="43"/>
      <c r="I81" s="100"/>
      <c r="J81" s="43"/>
      <c r="K81" s="70"/>
      <c r="L81" s="70"/>
      <c r="M81" s="71"/>
      <c r="N81" s="43"/>
      <c r="O81" s="43"/>
      <c r="P81" s="76"/>
      <c r="Q81" s="71"/>
      <c r="R81" s="43"/>
      <c r="S81" s="43"/>
      <c r="T81" s="76"/>
      <c r="U81" s="70"/>
      <c r="V81" s="70"/>
    </row>
    <row r="82" spans="1:22" x14ac:dyDescent="0.25">
      <c r="A82" s="70" t="s">
        <v>1062</v>
      </c>
      <c r="B82" s="71">
        <v>30</v>
      </c>
      <c r="C82" s="70"/>
      <c r="D82" s="70"/>
      <c r="E82" s="75"/>
      <c r="F82" s="72"/>
      <c r="G82" s="43"/>
      <c r="H82" s="72"/>
      <c r="I82" s="70"/>
      <c r="J82" s="43"/>
      <c r="K82" s="70"/>
      <c r="L82" s="70"/>
      <c r="M82" s="71"/>
      <c r="N82" s="72"/>
      <c r="O82" s="43"/>
      <c r="P82" s="73"/>
      <c r="Q82" s="71"/>
      <c r="R82" s="95"/>
      <c r="S82" s="43"/>
      <c r="T82" s="102"/>
      <c r="U82" s="70"/>
      <c r="V82" s="70"/>
    </row>
    <row r="83" spans="1:22" x14ac:dyDescent="0.25">
      <c r="A83" s="70" t="s">
        <v>1063</v>
      </c>
      <c r="B83" s="71">
        <v>30</v>
      </c>
      <c r="C83" s="70"/>
      <c r="D83" s="70"/>
      <c r="E83" s="75"/>
      <c r="F83" s="72"/>
      <c r="G83" s="43"/>
      <c r="H83" s="72"/>
      <c r="I83" s="70"/>
      <c r="J83" s="43"/>
      <c r="K83" s="70"/>
      <c r="L83" s="70"/>
      <c r="M83" s="71"/>
      <c r="N83" s="43"/>
      <c r="O83" s="43"/>
      <c r="P83" s="73"/>
      <c r="Q83" s="71"/>
      <c r="R83" s="43"/>
      <c r="S83" s="43"/>
      <c r="T83" s="102"/>
      <c r="U83" s="70"/>
      <c r="V83" s="97"/>
    </row>
    <row r="84" spans="1:22" x14ac:dyDescent="0.25">
      <c r="A84" s="70" t="s">
        <v>1064</v>
      </c>
      <c r="B84" s="71">
        <v>30</v>
      </c>
      <c r="C84" s="70"/>
      <c r="D84" s="70"/>
      <c r="E84" s="75"/>
      <c r="F84" s="72"/>
      <c r="G84" s="72"/>
      <c r="H84" s="72"/>
      <c r="I84" s="70"/>
      <c r="J84" s="43"/>
      <c r="K84" s="70"/>
      <c r="L84" s="70"/>
      <c r="M84" s="71"/>
      <c r="N84" s="43"/>
      <c r="O84" s="43"/>
      <c r="P84" s="73"/>
      <c r="Q84" s="71"/>
      <c r="R84" s="43"/>
      <c r="S84" s="43"/>
      <c r="T84" s="102"/>
      <c r="U84" s="70"/>
      <c r="V84" s="97"/>
    </row>
    <row r="85" spans="1:22" x14ac:dyDescent="0.25">
      <c r="A85" s="70" t="s">
        <v>1065</v>
      </c>
      <c r="B85" s="71">
        <v>30</v>
      </c>
      <c r="C85" s="70"/>
      <c r="D85" s="70"/>
      <c r="E85" s="71"/>
      <c r="F85" s="72"/>
      <c r="G85" s="43"/>
      <c r="H85" s="43"/>
      <c r="I85" s="70"/>
      <c r="J85" s="43"/>
      <c r="K85" s="70"/>
      <c r="L85" s="70"/>
      <c r="M85" s="71"/>
      <c r="N85" s="43"/>
      <c r="O85" s="43"/>
      <c r="P85" s="76"/>
      <c r="Q85" s="71"/>
      <c r="R85" s="43"/>
      <c r="S85" s="43"/>
      <c r="T85" s="76"/>
      <c r="U85" s="70"/>
      <c r="V85" s="70"/>
    </row>
    <row r="86" spans="1:22" x14ac:dyDescent="0.25">
      <c r="A86" s="70" t="s">
        <v>1066</v>
      </c>
      <c r="B86" s="71">
        <v>30</v>
      </c>
      <c r="C86" s="70"/>
      <c r="D86" s="70"/>
      <c r="E86" s="75"/>
      <c r="F86" s="72"/>
      <c r="G86" s="72"/>
      <c r="H86" s="72"/>
      <c r="I86" s="100"/>
      <c r="J86" s="43"/>
      <c r="K86" s="77" t="s">
        <v>1019</v>
      </c>
      <c r="L86" s="77" t="s">
        <v>1014</v>
      </c>
      <c r="M86" s="71"/>
      <c r="N86" s="43"/>
      <c r="O86" s="43"/>
      <c r="P86" s="73"/>
      <c r="Q86" s="71"/>
      <c r="R86" s="43"/>
      <c r="S86" s="43"/>
      <c r="T86" s="102"/>
      <c r="U86" s="70"/>
      <c r="V86" s="97"/>
    </row>
    <row r="87" spans="1:22" x14ac:dyDescent="0.25">
      <c r="A87" s="70" t="s">
        <v>457</v>
      </c>
      <c r="B87" s="71">
        <v>30</v>
      </c>
      <c r="C87" s="77"/>
      <c r="D87" s="77" t="s">
        <v>1067</v>
      </c>
      <c r="E87" s="75"/>
      <c r="F87" s="72"/>
      <c r="G87" s="72"/>
      <c r="H87" s="72"/>
      <c r="I87" s="100"/>
      <c r="J87" s="43"/>
      <c r="K87" s="77" t="s">
        <v>1019</v>
      </c>
      <c r="L87" s="70"/>
      <c r="M87" s="71"/>
      <c r="N87" s="43"/>
      <c r="O87" s="43"/>
      <c r="P87" s="76"/>
      <c r="Q87" s="71"/>
      <c r="R87" s="43"/>
      <c r="S87" s="43"/>
      <c r="T87" s="76"/>
      <c r="U87" s="100"/>
      <c r="V87" s="96"/>
    </row>
    <row r="88" spans="1:22" x14ac:dyDescent="0.25">
      <c r="A88" s="70" t="s">
        <v>1068</v>
      </c>
      <c r="B88" s="71">
        <v>30</v>
      </c>
      <c r="C88" s="70"/>
      <c r="D88" s="70"/>
      <c r="E88" s="71"/>
      <c r="F88" s="43"/>
      <c r="G88" s="43"/>
      <c r="H88" s="43"/>
      <c r="I88" s="100"/>
      <c r="J88" s="43"/>
      <c r="K88" s="70"/>
      <c r="L88" s="70"/>
      <c r="M88" s="71"/>
      <c r="N88" s="43"/>
      <c r="O88" s="43"/>
      <c r="P88" s="76"/>
      <c r="Q88" s="71"/>
      <c r="R88" s="43"/>
      <c r="S88" s="43"/>
      <c r="T88" s="76"/>
      <c r="U88" s="70"/>
      <c r="V88" s="70"/>
    </row>
    <row r="89" spans="1:22" x14ac:dyDescent="0.25">
      <c r="A89" s="70" t="s">
        <v>1069</v>
      </c>
      <c r="B89" s="71">
        <v>30</v>
      </c>
      <c r="C89" s="70"/>
      <c r="D89" s="70"/>
      <c r="E89" s="71"/>
      <c r="F89" s="72"/>
      <c r="G89" s="72"/>
      <c r="H89" s="72"/>
      <c r="I89" s="100"/>
      <c r="J89" s="43"/>
      <c r="K89" s="70"/>
      <c r="L89" s="70"/>
      <c r="M89" s="71"/>
      <c r="N89" s="72"/>
      <c r="O89" s="43"/>
      <c r="P89" s="76"/>
      <c r="Q89" s="71"/>
      <c r="R89" s="95"/>
      <c r="S89" s="43"/>
      <c r="T89" s="76"/>
      <c r="U89" s="70"/>
      <c r="V89" s="70"/>
    </row>
    <row r="90" spans="1:22" x14ac:dyDescent="0.25">
      <c r="A90" s="70" t="s">
        <v>1070</v>
      </c>
      <c r="B90" s="71">
        <v>30</v>
      </c>
      <c r="C90" s="70"/>
      <c r="D90" s="70"/>
      <c r="E90" s="75"/>
      <c r="F90" s="72"/>
      <c r="G90" s="43"/>
      <c r="H90" s="43"/>
      <c r="I90" s="70"/>
      <c r="J90" s="43"/>
      <c r="K90" s="70"/>
      <c r="L90" s="77" t="s">
        <v>1014</v>
      </c>
      <c r="M90" s="71"/>
      <c r="N90" s="43"/>
      <c r="O90" s="43"/>
      <c r="P90" s="76"/>
      <c r="Q90" s="71"/>
      <c r="R90" s="43"/>
      <c r="S90" s="43"/>
      <c r="T90" s="76"/>
      <c r="U90" s="77"/>
      <c r="V90" s="97"/>
    </row>
    <row r="91" spans="1:22" x14ac:dyDescent="0.25">
      <c r="A91" s="70" t="s">
        <v>1071</v>
      </c>
      <c r="B91" s="71">
        <v>30</v>
      </c>
      <c r="C91" s="70"/>
      <c r="D91" s="70"/>
      <c r="E91" s="75"/>
      <c r="F91" s="43"/>
      <c r="G91" s="72"/>
      <c r="H91" s="72"/>
      <c r="I91" s="70"/>
      <c r="J91" s="43"/>
      <c r="K91" s="70"/>
      <c r="L91" s="77" t="s">
        <v>1014</v>
      </c>
      <c r="M91" s="75"/>
      <c r="N91" s="72"/>
      <c r="O91" s="43"/>
      <c r="P91" s="76"/>
      <c r="Q91" s="101"/>
      <c r="R91" s="95"/>
      <c r="S91" s="43"/>
      <c r="T91" s="76"/>
      <c r="U91" s="70"/>
      <c r="V91" s="97"/>
    </row>
    <row r="92" spans="1:22" x14ac:dyDescent="0.25">
      <c r="A92" s="70" t="s">
        <v>1072</v>
      </c>
      <c r="B92" s="71">
        <v>30</v>
      </c>
      <c r="C92" s="70"/>
      <c r="D92" s="70"/>
      <c r="E92" s="75"/>
      <c r="F92" s="72"/>
      <c r="G92" s="72"/>
      <c r="H92" s="72"/>
      <c r="I92" s="100"/>
      <c r="J92" s="43"/>
      <c r="K92" s="70"/>
      <c r="L92" s="77" t="s">
        <v>1014</v>
      </c>
      <c r="M92" s="71"/>
      <c r="N92" s="43"/>
      <c r="O92" s="43"/>
      <c r="P92" s="73"/>
      <c r="Q92" s="71"/>
      <c r="R92" s="43"/>
      <c r="S92" s="43"/>
      <c r="T92" s="102"/>
      <c r="U92" s="70"/>
      <c r="V92" s="97"/>
    </row>
    <row r="93" spans="1:22" x14ac:dyDescent="0.25">
      <c r="A93" s="70" t="s">
        <v>1073</v>
      </c>
      <c r="B93" s="71">
        <v>30</v>
      </c>
      <c r="C93" s="70"/>
      <c r="D93" s="70"/>
      <c r="E93" s="71"/>
      <c r="F93" s="43"/>
      <c r="G93" s="43"/>
      <c r="H93" s="43"/>
      <c r="I93" s="100"/>
      <c r="J93" s="43"/>
      <c r="K93" s="70"/>
      <c r="L93" s="77" t="s">
        <v>1014</v>
      </c>
      <c r="M93" s="71"/>
      <c r="N93" s="43"/>
      <c r="O93" s="43"/>
      <c r="P93" s="76"/>
      <c r="Q93" s="71"/>
      <c r="R93" s="43"/>
      <c r="S93" s="43"/>
      <c r="T93" s="76"/>
      <c r="U93" s="70"/>
      <c r="V93" s="70"/>
    </row>
    <row r="94" spans="1:22" x14ac:dyDescent="0.25">
      <c r="A94" s="70" t="s">
        <v>1074</v>
      </c>
      <c r="B94" s="71">
        <v>30</v>
      </c>
      <c r="C94" s="70"/>
      <c r="D94" s="70"/>
      <c r="E94" s="75"/>
      <c r="F94" s="43"/>
      <c r="G94" s="43"/>
      <c r="H94" s="72"/>
      <c r="I94" s="70"/>
      <c r="J94" s="43"/>
      <c r="K94" s="70"/>
      <c r="L94" s="77" t="s">
        <v>1014</v>
      </c>
      <c r="M94" s="75"/>
      <c r="N94" s="43"/>
      <c r="O94" s="43"/>
      <c r="P94" s="76"/>
      <c r="Q94" s="101"/>
      <c r="R94" s="43"/>
      <c r="S94" s="43"/>
      <c r="T94" s="76"/>
      <c r="U94" s="70"/>
      <c r="V94" s="70"/>
    </row>
    <row r="95" spans="1:22" x14ac:dyDescent="0.25">
      <c r="A95" s="70" t="s">
        <v>1075</v>
      </c>
      <c r="B95" s="71">
        <v>30</v>
      </c>
      <c r="C95" s="70"/>
      <c r="D95" s="70"/>
      <c r="E95" s="71"/>
      <c r="F95" s="43"/>
      <c r="G95" s="43"/>
      <c r="H95" s="72"/>
      <c r="I95" s="70"/>
      <c r="J95" s="43"/>
      <c r="K95" s="70"/>
      <c r="L95" s="70"/>
      <c r="M95" s="71"/>
      <c r="N95" s="43"/>
      <c r="O95" s="43"/>
      <c r="P95" s="76"/>
      <c r="Q95" s="71"/>
      <c r="R95" s="43"/>
      <c r="S95" s="43"/>
      <c r="T95" s="76"/>
      <c r="U95" s="70"/>
      <c r="V95" s="70"/>
    </row>
    <row r="96" spans="1:22" x14ac:dyDescent="0.25">
      <c r="A96" s="70" t="s">
        <v>1076</v>
      </c>
      <c r="B96" s="71">
        <v>30</v>
      </c>
      <c r="C96" s="70"/>
      <c r="D96" s="70"/>
      <c r="E96" s="71"/>
      <c r="F96" s="43"/>
      <c r="G96" s="72"/>
      <c r="H96" s="72"/>
      <c r="I96" s="70"/>
      <c r="J96" s="43"/>
      <c r="K96" s="70"/>
      <c r="L96" s="70"/>
      <c r="M96" s="71"/>
      <c r="N96" s="43"/>
      <c r="O96" s="43"/>
      <c r="P96" s="73"/>
      <c r="Q96" s="71"/>
      <c r="R96" s="43"/>
      <c r="S96" s="43"/>
      <c r="T96" s="102"/>
      <c r="U96" s="70"/>
      <c r="V96" s="70"/>
    </row>
    <row r="97" spans="1:22" x14ac:dyDescent="0.25">
      <c r="A97" s="70" t="s">
        <v>1077</v>
      </c>
      <c r="B97" s="71">
        <v>30</v>
      </c>
      <c r="C97" s="70"/>
      <c r="D97" s="70"/>
      <c r="E97" s="71"/>
      <c r="F97" s="72"/>
      <c r="G97" s="43"/>
      <c r="H97" s="43"/>
      <c r="I97" s="70"/>
      <c r="J97" s="43"/>
      <c r="K97" s="70"/>
      <c r="L97" s="70"/>
      <c r="M97" s="71"/>
      <c r="N97" s="43"/>
      <c r="O97" s="43"/>
      <c r="P97" s="76"/>
      <c r="Q97" s="71"/>
      <c r="R97" s="43"/>
      <c r="S97" s="43"/>
      <c r="T97" s="76"/>
      <c r="U97" s="70"/>
      <c r="V97" s="70"/>
    </row>
    <row r="98" spans="1:22" x14ac:dyDescent="0.25">
      <c r="A98" s="70" t="s">
        <v>1078</v>
      </c>
      <c r="B98" s="71">
        <v>30</v>
      </c>
      <c r="C98" s="70"/>
      <c r="D98" s="70"/>
      <c r="E98" s="71"/>
      <c r="F98" s="43"/>
      <c r="G98" s="43"/>
      <c r="H98" s="43"/>
      <c r="I98" s="100"/>
      <c r="J98" s="43"/>
      <c r="K98" s="70"/>
      <c r="L98" s="70"/>
      <c r="M98" s="71"/>
      <c r="N98" s="43"/>
      <c r="O98" s="43"/>
      <c r="P98" s="76"/>
      <c r="Q98" s="71"/>
      <c r="R98" s="43"/>
      <c r="S98" s="43"/>
      <c r="T98" s="76"/>
      <c r="U98" s="70"/>
      <c r="V98" s="70"/>
    </row>
    <row r="99" spans="1:22" x14ac:dyDescent="0.25">
      <c r="A99" s="70" t="s">
        <v>1079</v>
      </c>
      <c r="B99" s="71">
        <v>30</v>
      </c>
      <c r="C99" s="70"/>
      <c r="D99" s="70"/>
      <c r="E99" s="71"/>
      <c r="F99" s="72"/>
      <c r="G99" s="43"/>
      <c r="H99" s="43"/>
      <c r="I99" s="70"/>
      <c r="J99" s="43"/>
      <c r="K99" s="70"/>
      <c r="L99" s="70"/>
      <c r="M99" s="71"/>
      <c r="N99" s="43"/>
      <c r="O99" s="43"/>
      <c r="P99" s="76"/>
      <c r="Q99" s="71"/>
      <c r="R99" s="43"/>
      <c r="S99" s="43"/>
      <c r="T99" s="76"/>
      <c r="U99" s="70"/>
      <c r="V99" s="70"/>
    </row>
    <row r="100" spans="1:22" x14ac:dyDescent="0.25">
      <c r="A100" s="70" t="s">
        <v>1080</v>
      </c>
      <c r="B100" s="71">
        <v>30</v>
      </c>
      <c r="C100" s="70"/>
      <c r="D100" s="70"/>
      <c r="E100" s="71"/>
      <c r="F100" s="43"/>
      <c r="G100" s="43"/>
      <c r="H100" s="72"/>
      <c r="I100" s="70"/>
      <c r="J100" s="43"/>
      <c r="K100" s="70"/>
      <c r="L100" s="70"/>
      <c r="M100" s="71"/>
      <c r="N100" s="43"/>
      <c r="O100" s="43"/>
      <c r="P100" s="76"/>
      <c r="Q100" s="71"/>
      <c r="R100" s="43"/>
      <c r="S100" s="43"/>
      <c r="T100" s="76"/>
      <c r="U100" s="70"/>
      <c r="V100" s="70"/>
    </row>
    <row r="101" spans="1:22" x14ac:dyDescent="0.25">
      <c r="A101" s="70" t="s">
        <v>1081</v>
      </c>
      <c r="B101" s="71">
        <v>30</v>
      </c>
      <c r="C101" s="70"/>
      <c r="D101" s="70"/>
      <c r="E101" s="71"/>
      <c r="F101" s="72"/>
      <c r="G101" s="43"/>
      <c r="H101" s="72"/>
      <c r="I101" s="70"/>
      <c r="J101" s="43"/>
      <c r="K101" s="70"/>
      <c r="L101" s="70"/>
      <c r="M101" s="71"/>
      <c r="N101" s="43"/>
      <c r="O101" s="43"/>
      <c r="P101" s="76"/>
      <c r="Q101" s="71"/>
      <c r="R101" s="43"/>
      <c r="S101" s="43"/>
      <c r="T101" s="76"/>
      <c r="U101" s="70"/>
      <c r="V101" s="70"/>
    </row>
    <row r="102" spans="1:22" x14ac:dyDescent="0.25">
      <c r="A102" s="70" t="s">
        <v>1082</v>
      </c>
      <c r="B102" s="71">
        <v>30</v>
      </c>
      <c r="C102" s="70"/>
      <c r="D102" s="70"/>
      <c r="E102" s="71"/>
      <c r="F102" s="72"/>
      <c r="G102" s="43"/>
      <c r="H102" s="72"/>
      <c r="I102" s="70"/>
      <c r="J102" s="43"/>
      <c r="K102" s="70"/>
      <c r="L102" s="70"/>
      <c r="M102" s="71"/>
      <c r="N102" s="43"/>
      <c r="O102" s="43"/>
      <c r="P102" s="76"/>
      <c r="Q102" s="71"/>
      <c r="R102" s="43"/>
      <c r="S102" s="43"/>
      <c r="T102" s="76"/>
      <c r="U102" s="70"/>
      <c r="V102" s="70"/>
    </row>
    <row r="103" spans="1:22" x14ac:dyDescent="0.25">
      <c r="A103" s="70" t="s">
        <v>1083</v>
      </c>
      <c r="B103" s="71">
        <v>30</v>
      </c>
      <c r="C103" s="70"/>
      <c r="D103" s="70"/>
      <c r="E103" s="71"/>
      <c r="F103" s="43"/>
      <c r="G103" s="43"/>
      <c r="H103" s="43"/>
      <c r="I103" s="70"/>
      <c r="J103" s="43"/>
      <c r="K103" s="70"/>
      <c r="L103" s="70"/>
      <c r="M103" s="71"/>
      <c r="N103" s="43"/>
      <c r="O103" s="43"/>
      <c r="P103" s="73"/>
      <c r="Q103" s="71"/>
      <c r="R103" s="43"/>
      <c r="S103" s="43"/>
      <c r="T103" s="102"/>
      <c r="U103" s="70"/>
      <c r="V103" s="70"/>
    </row>
    <row r="104" spans="1:22" x14ac:dyDescent="0.25">
      <c r="A104" s="70" t="s">
        <v>1084</v>
      </c>
      <c r="B104" s="71">
        <v>30</v>
      </c>
      <c r="C104" s="70"/>
      <c r="D104" s="70"/>
      <c r="E104" s="71"/>
      <c r="F104" s="72"/>
      <c r="G104" s="43"/>
      <c r="H104" s="43"/>
      <c r="I104" s="70"/>
      <c r="J104" s="43"/>
      <c r="K104" s="70"/>
      <c r="L104" s="70"/>
      <c r="M104" s="71"/>
      <c r="N104" s="43"/>
      <c r="O104" s="43"/>
      <c r="P104" s="76"/>
      <c r="Q104" s="71"/>
      <c r="R104" s="43"/>
      <c r="S104" s="43"/>
      <c r="T104" s="76"/>
      <c r="U104" s="70"/>
      <c r="V104" s="70"/>
    </row>
    <row r="105" spans="1:22" x14ac:dyDescent="0.25">
      <c r="A105" s="70" t="s">
        <v>1085</v>
      </c>
      <c r="B105" s="71">
        <v>30</v>
      </c>
      <c r="C105" s="70"/>
      <c r="D105" s="70"/>
      <c r="E105" s="71"/>
      <c r="F105" s="43"/>
      <c r="G105" s="43"/>
      <c r="H105" s="72"/>
      <c r="I105" s="100"/>
      <c r="J105" s="43"/>
      <c r="K105" s="70"/>
      <c r="L105" s="70"/>
      <c r="M105" s="71"/>
      <c r="N105" s="43"/>
      <c r="O105" s="43"/>
      <c r="P105" s="76"/>
      <c r="Q105" s="71"/>
      <c r="R105" s="43"/>
      <c r="S105" s="43"/>
      <c r="T105" s="76"/>
      <c r="U105" s="70"/>
      <c r="V105" s="70"/>
    </row>
    <row r="106" spans="1:22" x14ac:dyDescent="0.25">
      <c r="A106" s="86" t="s">
        <v>1086</v>
      </c>
      <c r="B106" s="87">
        <v>30</v>
      </c>
      <c r="C106" s="86"/>
      <c r="D106" s="86"/>
      <c r="E106" s="87"/>
      <c r="F106" s="99"/>
      <c r="G106" s="30"/>
      <c r="H106" s="30"/>
      <c r="I106" s="117"/>
      <c r="J106" s="30"/>
      <c r="K106" s="86"/>
      <c r="L106" s="86"/>
      <c r="M106" s="87"/>
      <c r="N106" s="30"/>
      <c r="O106" s="30"/>
      <c r="P106" s="78"/>
      <c r="Q106" s="87"/>
      <c r="R106" s="30"/>
      <c r="S106" s="30"/>
      <c r="T106" s="78"/>
      <c r="U106" s="86"/>
      <c r="V106" s="86"/>
    </row>
    <row r="107" spans="1:22" x14ac:dyDescent="0.25">
      <c r="A107" s="89" t="s">
        <v>465</v>
      </c>
      <c r="B107" s="90">
        <v>31</v>
      </c>
      <c r="C107" s="91"/>
      <c r="D107" s="89"/>
      <c r="E107" s="90"/>
      <c r="F107" s="9"/>
      <c r="G107" s="9"/>
      <c r="H107" s="9"/>
      <c r="I107" s="89"/>
      <c r="J107" s="9"/>
      <c r="K107" s="91" t="s">
        <v>1087</v>
      </c>
      <c r="L107" s="89"/>
      <c r="M107" s="90"/>
      <c r="N107" s="9"/>
      <c r="O107" s="9"/>
      <c r="P107" s="92"/>
      <c r="Q107" s="90"/>
      <c r="R107" s="9"/>
      <c r="S107" s="9"/>
      <c r="T107" s="92"/>
      <c r="U107" s="89"/>
      <c r="V107" s="110"/>
    </row>
    <row r="108" spans="1:22" x14ac:dyDescent="0.25">
      <c r="A108" s="89" t="s">
        <v>474</v>
      </c>
      <c r="B108" s="90">
        <v>32</v>
      </c>
      <c r="C108" s="91"/>
      <c r="D108" s="89"/>
      <c r="E108" s="90"/>
      <c r="F108" s="9"/>
      <c r="G108" s="9"/>
      <c r="H108" s="9"/>
      <c r="I108" s="89"/>
      <c r="J108" s="9"/>
      <c r="K108" s="89"/>
      <c r="L108" s="89"/>
      <c r="M108" s="90"/>
      <c r="N108" s="9"/>
      <c r="O108" s="9"/>
      <c r="P108" s="92"/>
      <c r="Q108" s="90"/>
      <c r="R108" s="9"/>
      <c r="S108" s="9"/>
      <c r="T108" s="92"/>
      <c r="U108" s="89"/>
      <c r="V108" s="108"/>
    </row>
    <row r="109" spans="1:22" x14ac:dyDescent="0.25">
      <c r="A109" s="80" t="s">
        <v>1088</v>
      </c>
      <c r="B109" s="81">
        <v>33</v>
      </c>
      <c r="C109" s="80"/>
      <c r="D109" s="80"/>
      <c r="E109" s="81"/>
      <c r="F109" s="94"/>
      <c r="G109" s="83"/>
      <c r="H109" s="83"/>
      <c r="I109" s="80"/>
      <c r="J109" s="83"/>
      <c r="K109" s="80"/>
      <c r="L109" s="80"/>
      <c r="M109" s="81"/>
      <c r="N109" s="83"/>
      <c r="O109" s="83"/>
      <c r="P109" s="74"/>
      <c r="Q109" s="81"/>
      <c r="R109" s="83"/>
      <c r="S109" s="83"/>
      <c r="T109" s="74"/>
      <c r="U109" s="80"/>
      <c r="V109" s="84"/>
    </row>
    <row r="110" spans="1:22" x14ac:dyDescent="0.25">
      <c r="A110" s="70" t="s">
        <v>1089</v>
      </c>
      <c r="B110" s="71">
        <v>33</v>
      </c>
      <c r="C110" s="70"/>
      <c r="D110" s="70"/>
      <c r="E110" s="75"/>
      <c r="F110" s="43"/>
      <c r="G110" s="43"/>
      <c r="H110" s="43"/>
      <c r="I110" s="70"/>
      <c r="J110" s="43"/>
      <c r="K110" s="70"/>
      <c r="L110" s="70"/>
      <c r="M110" s="71"/>
      <c r="N110" s="43"/>
      <c r="O110" s="43"/>
      <c r="P110" s="76"/>
      <c r="Q110" s="71"/>
      <c r="R110" s="43"/>
      <c r="S110" s="43"/>
      <c r="T110" s="76"/>
      <c r="U110" s="70"/>
      <c r="V110" s="85"/>
    </row>
    <row r="111" spans="1:22" x14ac:dyDescent="0.25">
      <c r="A111" s="86" t="s">
        <v>479</v>
      </c>
      <c r="B111" s="87">
        <v>33</v>
      </c>
      <c r="C111" s="88"/>
      <c r="D111" s="86"/>
      <c r="E111" s="87"/>
      <c r="F111" s="30"/>
      <c r="G111" s="30"/>
      <c r="H111" s="30"/>
      <c r="I111" s="117"/>
      <c r="J111" s="30"/>
      <c r="K111" s="86"/>
      <c r="L111" s="86"/>
      <c r="M111" s="87"/>
      <c r="N111" s="30"/>
      <c r="O111" s="30"/>
      <c r="P111" s="78"/>
      <c r="Q111" s="87"/>
      <c r="R111" s="30"/>
      <c r="S111" s="30"/>
      <c r="T111" s="78"/>
      <c r="U111" s="86"/>
      <c r="V111" s="119"/>
    </row>
    <row r="112" spans="1:22" x14ac:dyDescent="0.25">
      <c r="A112" s="80" t="s">
        <v>1090</v>
      </c>
      <c r="B112" s="81">
        <v>34</v>
      </c>
      <c r="C112" s="80"/>
      <c r="D112" s="80"/>
      <c r="E112" s="82"/>
      <c r="F112" s="83"/>
      <c r="G112" s="83"/>
      <c r="H112" s="83"/>
      <c r="I112" s="80"/>
      <c r="J112" s="83"/>
      <c r="K112" s="80"/>
      <c r="L112" s="80"/>
      <c r="M112" s="81"/>
      <c r="N112" s="83"/>
      <c r="O112" s="83"/>
      <c r="P112" s="74"/>
      <c r="Q112" s="81"/>
      <c r="R112" s="83"/>
      <c r="S112" s="83"/>
      <c r="T112" s="74"/>
      <c r="U112" s="80"/>
      <c r="V112" s="80"/>
    </row>
    <row r="113" spans="1:22" x14ac:dyDescent="0.25">
      <c r="A113" s="70" t="s">
        <v>484</v>
      </c>
      <c r="B113" s="71">
        <v>34</v>
      </c>
      <c r="C113" s="77"/>
      <c r="D113" s="77" t="s">
        <v>1091</v>
      </c>
      <c r="E113" s="71"/>
      <c r="F113" s="72"/>
      <c r="G113" s="72"/>
      <c r="H113" s="72"/>
      <c r="I113" s="70"/>
      <c r="J113" s="43"/>
      <c r="K113" s="70"/>
      <c r="L113" s="77" t="s">
        <v>1014</v>
      </c>
      <c r="M113" s="71"/>
      <c r="N113" s="43"/>
      <c r="O113" s="43"/>
      <c r="P113" s="76"/>
      <c r="Q113" s="71"/>
      <c r="R113" s="43"/>
      <c r="S113" s="43"/>
      <c r="T113" s="76"/>
      <c r="U113" s="77"/>
      <c r="V113" s="96"/>
    </row>
    <row r="114" spans="1:22" x14ac:dyDescent="0.25">
      <c r="A114" s="86" t="s">
        <v>1092</v>
      </c>
      <c r="B114" s="87">
        <v>34</v>
      </c>
      <c r="C114" s="86"/>
      <c r="D114" s="86"/>
      <c r="E114" s="98"/>
      <c r="F114" s="30"/>
      <c r="G114" s="99"/>
      <c r="H114" s="99"/>
      <c r="I114" s="86"/>
      <c r="J114" s="30"/>
      <c r="K114" s="86"/>
      <c r="L114" s="86"/>
      <c r="M114" s="87"/>
      <c r="N114" s="30"/>
      <c r="O114" s="30"/>
      <c r="P114" s="78"/>
      <c r="Q114" s="87"/>
      <c r="R114" s="30"/>
      <c r="S114" s="30"/>
      <c r="T114" s="78"/>
      <c r="U114" s="88"/>
      <c r="V114" s="116"/>
    </row>
    <row r="115" spans="1:22" x14ac:dyDescent="0.25">
      <c r="A115" s="80" t="s">
        <v>1093</v>
      </c>
      <c r="B115" s="81">
        <v>35</v>
      </c>
      <c r="C115" s="80"/>
      <c r="D115" s="80"/>
      <c r="E115" s="82"/>
      <c r="F115" s="83"/>
      <c r="G115" s="83"/>
      <c r="H115" s="83"/>
      <c r="I115" s="80"/>
      <c r="J115" s="83"/>
      <c r="K115" s="80"/>
      <c r="L115" s="80"/>
      <c r="M115" s="81"/>
      <c r="N115" s="83"/>
      <c r="O115" s="83"/>
      <c r="P115" s="74"/>
      <c r="Q115" s="81"/>
      <c r="R115" s="83"/>
      <c r="S115" s="83"/>
      <c r="T115" s="74"/>
      <c r="U115" s="80"/>
      <c r="V115" s="80"/>
    </row>
    <row r="116" spans="1:22" x14ac:dyDescent="0.25">
      <c r="A116" s="70" t="s">
        <v>492</v>
      </c>
      <c r="B116" s="71">
        <v>35</v>
      </c>
      <c r="C116" s="77"/>
      <c r="D116" s="70"/>
      <c r="E116" s="71"/>
      <c r="F116" s="72"/>
      <c r="G116" s="72"/>
      <c r="H116" s="72"/>
      <c r="I116" s="70"/>
      <c r="J116" s="43"/>
      <c r="K116" s="70"/>
      <c r="L116" s="70"/>
      <c r="M116" s="71"/>
      <c r="N116" s="43"/>
      <c r="O116" s="43"/>
      <c r="P116" s="76"/>
      <c r="Q116" s="71"/>
      <c r="R116" s="43"/>
      <c r="S116" s="43"/>
      <c r="T116" s="76"/>
      <c r="U116" s="70"/>
      <c r="V116" s="96"/>
    </row>
    <row r="117" spans="1:22" x14ac:dyDescent="0.25">
      <c r="A117" s="70" t="s">
        <v>1094</v>
      </c>
      <c r="B117" s="71">
        <v>35</v>
      </c>
      <c r="C117" s="70"/>
      <c r="D117" s="70"/>
      <c r="E117" s="71"/>
      <c r="F117" s="43"/>
      <c r="G117" s="43"/>
      <c r="H117" s="43"/>
      <c r="I117" s="70"/>
      <c r="J117" s="43"/>
      <c r="K117" s="70"/>
      <c r="L117" s="77" t="s">
        <v>1054</v>
      </c>
      <c r="M117" s="71"/>
      <c r="N117" s="43"/>
      <c r="O117" s="43"/>
      <c r="P117" s="76"/>
      <c r="Q117" s="71"/>
      <c r="R117" s="43"/>
      <c r="S117" s="43"/>
      <c r="T117" s="76"/>
      <c r="U117" s="70"/>
      <c r="V117" s="70"/>
    </row>
    <row r="118" spans="1:22" x14ac:dyDescent="0.25">
      <c r="A118" s="70" t="s">
        <v>1095</v>
      </c>
      <c r="B118" s="71">
        <v>35</v>
      </c>
      <c r="C118" s="70"/>
      <c r="D118" s="70"/>
      <c r="E118" s="75"/>
      <c r="F118" s="72"/>
      <c r="G118" s="43"/>
      <c r="H118" s="43"/>
      <c r="I118" s="70"/>
      <c r="J118" s="43"/>
      <c r="K118" s="70"/>
      <c r="L118" s="77" t="s">
        <v>1014</v>
      </c>
      <c r="M118" s="71"/>
      <c r="N118" s="43"/>
      <c r="O118" s="43"/>
      <c r="P118" s="76"/>
      <c r="Q118" s="71"/>
      <c r="R118" s="43"/>
      <c r="S118" s="43"/>
      <c r="T118" s="76"/>
      <c r="U118" s="70"/>
      <c r="V118" s="97"/>
    </row>
    <row r="119" spans="1:22" x14ac:dyDescent="0.25">
      <c r="A119" s="70" t="s">
        <v>1096</v>
      </c>
      <c r="B119" s="71">
        <v>35</v>
      </c>
      <c r="C119" s="70"/>
      <c r="D119" s="70"/>
      <c r="E119" s="75"/>
      <c r="F119" s="43"/>
      <c r="G119" s="43"/>
      <c r="H119" s="43"/>
      <c r="I119" s="70"/>
      <c r="J119" s="43"/>
      <c r="K119" s="70"/>
      <c r="L119" s="70"/>
      <c r="M119" s="71"/>
      <c r="N119" s="43"/>
      <c r="O119" s="43"/>
      <c r="P119" s="76"/>
      <c r="Q119" s="71"/>
      <c r="R119" s="43"/>
      <c r="S119" s="43"/>
      <c r="T119" s="76"/>
      <c r="U119" s="70"/>
      <c r="V119" s="70"/>
    </row>
    <row r="120" spans="1:22" x14ac:dyDescent="0.25">
      <c r="A120" s="70" t="s">
        <v>1097</v>
      </c>
      <c r="B120" s="71">
        <v>35</v>
      </c>
      <c r="C120" s="70"/>
      <c r="D120" s="70"/>
      <c r="E120" s="75"/>
      <c r="F120" s="72"/>
      <c r="G120" s="43"/>
      <c r="H120" s="43"/>
      <c r="I120" s="70"/>
      <c r="J120" s="43"/>
      <c r="K120" s="70"/>
      <c r="L120" s="70"/>
      <c r="M120" s="71"/>
      <c r="N120" s="43"/>
      <c r="O120" s="43"/>
      <c r="P120" s="76"/>
      <c r="Q120" s="71"/>
      <c r="R120" s="43"/>
      <c r="S120" s="43"/>
      <c r="T120" s="76"/>
      <c r="U120" s="70"/>
      <c r="V120" s="70"/>
    </row>
    <row r="121" spans="1:22" x14ac:dyDescent="0.25">
      <c r="A121" s="70" t="s">
        <v>1098</v>
      </c>
      <c r="B121" s="71">
        <v>35</v>
      </c>
      <c r="C121" s="70"/>
      <c r="D121" s="70"/>
      <c r="E121" s="71"/>
      <c r="F121" s="43"/>
      <c r="G121" s="43"/>
      <c r="H121" s="43"/>
      <c r="I121" s="70"/>
      <c r="J121" s="43"/>
      <c r="K121" s="70"/>
      <c r="L121" s="77" t="s">
        <v>1014</v>
      </c>
      <c r="M121" s="71"/>
      <c r="N121" s="43"/>
      <c r="O121" s="43"/>
      <c r="P121" s="76"/>
      <c r="Q121" s="71"/>
      <c r="R121" s="43"/>
      <c r="S121" s="43"/>
      <c r="T121" s="76"/>
      <c r="U121" s="70"/>
      <c r="V121" s="70"/>
    </row>
    <row r="122" spans="1:22" x14ac:dyDescent="0.25">
      <c r="A122" s="86" t="s">
        <v>1099</v>
      </c>
      <c r="B122" s="87">
        <v>35</v>
      </c>
      <c r="C122" s="86"/>
      <c r="D122" s="86"/>
      <c r="E122" s="98"/>
      <c r="F122" s="30"/>
      <c r="G122" s="99"/>
      <c r="H122" s="30"/>
      <c r="I122" s="86"/>
      <c r="J122" s="30"/>
      <c r="K122" s="86"/>
      <c r="L122" s="86"/>
      <c r="M122" s="87"/>
      <c r="N122" s="30"/>
      <c r="O122" s="30"/>
      <c r="P122" s="99"/>
      <c r="Q122" s="87"/>
      <c r="R122" s="30"/>
      <c r="S122" s="30"/>
      <c r="T122" s="78"/>
      <c r="U122" s="86"/>
      <c r="V122" s="86"/>
    </row>
    <row r="123" spans="1:22" x14ac:dyDescent="0.25">
      <c r="A123" s="80" t="s">
        <v>1100</v>
      </c>
      <c r="B123" s="81">
        <v>36</v>
      </c>
      <c r="C123" s="80"/>
      <c r="D123" s="80"/>
      <c r="E123" s="81"/>
      <c r="F123" s="83"/>
      <c r="G123" s="94"/>
      <c r="H123" s="83"/>
      <c r="I123" s="80"/>
      <c r="J123" s="83"/>
      <c r="K123" s="80"/>
      <c r="L123" s="80"/>
      <c r="M123" s="81"/>
      <c r="N123" s="83"/>
      <c r="O123" s="83"/>
      <c r="P123" s="74"/>
      <c r="Q123" s="81"/>
      <c r="R123" s="83"/>
      <c r="S123" s="83"/>
      <c r="T123" s="74"/>
      <c r="U123" s="80"/>
      <c r="V123" s="80"/>
    </row>
    <row r="124" spans="1:22" x14ac:dyDescent="0.25">
      <c r="A124" s="70" t="s">
        <v>494</v>
      </c>
      <c r="B124" s="71">
        <v>36</v>
      </c>
      <c r="C124" s="77"/>
      <c r="D124" s="70"/>
      <c r="E124" s="75"/>
      <c r="F124" s="72"/>
      <c r="G124" s="43"/>
      <c r="H124" s="43"/>
      <c r="I124" s="70"/>
      <c r="J124" s="43"/>
      <c r="K124" s="70"/>
      <c r="L124" s="70"/>
      <c r="M124" s="71"/>
      <c r="N124" s="43"/>
      <c r="O124" s="43"/>
      <c r="P124" s="76"/>
      <c r="Q124" s="71"/>
      <c r="R124" s="43"/>
      <c r="S124" s="43"/>
      <c r="T124" s="76"/>
      <c r="U124" s="70"/>
      <c r="V124" s="96"/>
    </row>
    <row r="125" spans="1:22" x14ac:dyDescent="0.25">
      <c r="A125" s="70" t="s">
        <v>1101</v>
      </c>
      <c r="B125" s="71">
        <v>36</v>
      </c>
      <c r="C125" s="70"/>
      <c r="D125" s="70"/>
      <c r="E125" s="71"/>
      <c r="F125" s="43"/>
      <c r="G125" s="72"/>
      <c r="H125" s="72"/>
      <c r="I125" s="70"/>
      <c r="J125" s="43"/>
      <c r="K125" s="70"/>
      <c r="L125" s="70"/>
      <c r="M125" s="71"/>
      <c r="N125" s="43"/>
      <c r="O125" s="43"/>
      <c r="P125" s="76"/>
      <c r="Q125" s="71"/>
      <c r="R125" s="43"/>
      <c r="S125" s="43"/>
      <c r="T125" s="76"/>
      <c r="U125" s="70"/>
      <c r="V125" s="70"/>
    </row>
    <row r="126" spans="1:22" x14ac:dyDescent="0.25">
      <c r="A126" s="70" t="s">
        <v>1102</v>
      </c>
      <c r="B126" s="71">
        <v>36</v>
      </c>
      <c r="C126" s="70"/>
      <c r="D126" s="70"/>
      <c r="E126" s="71"/>
      <c r="F126" s="43"/>
      <c r="G126" s="43"/>
      <c r="H126" s="72"/>
      <c r="I126" s="70"/>
      <c r="J126" s="43"/>
      <c r="K126" s="70"/>
      <c r="L126" s="70"/>
      <c r="M126" s="71"/>
      <c r="N126" s="43"/>
      <c r="O126" s="43"/>
      <c r="P126" s="76"/>
      <c r="Q126" s="71"/>
      <c r="R126" s="43"/>
      <c r="S126" s="43"/>
      <c r="T126" s="76"/>
      <c r="U126" s="70"/>
      <c r="V126" s="70"/>
    </row>
    <row r="127" spans="1:22" x14ac:dyDescent="0.25">
      <c r="A127" s="70" t="s">
        <v>1103</v>
      </c>
      <c r="B127" s="71">
        <v>36</v>
      </c>
      <c r="C127" s="70"/>
      <c r="D127" s="70"/>
      <c r="E127" s="71"/>
      <c r="F127" s="43"/>
      <c r="G127" s="72"/>
      <c r="H127" s="43"/>
      <c r="I127" s="70"/>
      <c r="J127" s="43"/>
      <c r="K127" s="70"/>
      <c r="L127" s="70"/>
      <c r="M127" s="71"/>
      <c r="N127" s="43"/>
      <c r="O127" s="43"/>
      <c r="P127" s="76"/>
      <c r="Q127" s="71"/>
      <c r="R127" s="43"/>
      <c r="S127" s="43"/>
      <c r="T127" s="76"/>
      <c r="U127" s="70"/>
      <c r="V127" s="70"/>
    </row>
    <row r="128" spans="1:22" x14ac:dyDescent="0.25">
      <c r="A128" s="86" t="s">
        <v>1104</v>
      </c>
      <c r="B128" s="87">
        <v>36</v>
      </c>
      <c r="C128" s="86"/>
      <c r="D128" s="86"/>
      <c r="E128" s="87"/>
      <c r="F128" s="99"/>
      <c r="G128" s="30"/>
      <c r="H128" s="30"/>
      <c r="I128" s="86"/>
      <c r="J128" s="30"/>
      <c r="K128" s="86"/>
      <c r="L128" s="86"/>
      <c r="M128" s="87"/>
      <c r="N128" s="30"/>
      <c r="O128" s="30"/>
      <c r="P128" s="78"/>
      <c r="Q128" s="87"/>
      <c r="R128" s="30"/>
      <c r="S128" s="30"/>
      <c r="T128" s="78"/>
      <c r="U128" s="86"/>
      <c r="V128" s="86"/>
    </row>
    <row r="129" spans="1:22" x14ac:dyDescent="0.25">
      <c r="A129" s="80" t="s">
        <v>1105</v>
      </c>
      <c r="B129" s="81">
        <v>37</v>
      </c>
      <c r="C129" s="80"/>
      <c r="D129" s="80"/>
      <c r="E129" s="81"/>
      <c r="F129" s="83"/>
      <c r="G129" s="83"/>
      <c r="H129" s="94"/>
      <c r="I129" s="80"/>
      <c r="J129" s="83"/>
      <c r="K129" s="80"/>
      <c r="L129" s="80"/>
      <c r="M129" s="81"/>
      <c r="N129" s="83"/>
      <c r="O129" s="83"/>
      <c r="P129" s="124"/>
      <c r="Q129" s="81"/>
      <c r="R129" s="83"/>
      <c r="S129" s="83"/>
      <c r="T129" s="125"/>
      <c r="U129" s="80"/>
      <c r="V129" s="80"/>
    </row>
    <row r="130" spans="1:22" x14ac:dyDescent="0.25">
      <c r="A130" s="70" t="s">
        <v>1106</v>
      </c>
      <c r="B130" s="71">
        <v>37</v>
      </c>
      <c r="C130" s="70"/>
      <c r="D130" s="70"/>
      <c r="E130" s="71"/>
      <c r="F130" s="43"/>
      <c r="G130" s="43"/>
      <c r="H130" s="72"/>
      <c r="I130" s="70"/>
      <c r="J130" s="43"/>
      <c r="K130" s="70"/>
      <c r="L130" s="70"/>
      <c r="M130" s="71"/>
      <c r="N130" s="43"/>
      <c r="O130" s="43"/>
      <c r="P130" s="73"/>
      <c r="Q130" s="71"/>
      <c r="R130" s="43"/>
      <c r="S130" s="43"/>
      <c r="T130" s="102"/>
      <c r="U130" s="70"/>
      <c r="V130" s="70"/>
    </row>
    <row r="131" spans="1:22" x14ac:dyDescent="0.25">
      <c r="A131" s="70" t="s">
        <v>511</v>
      </c>
      <c r="B131" s="71">
        <v>37</v>
      </c>
      <c r="C131" s="70"/>
      <c r="D131" s="70"/>
      <c r="E131" s="71"/>
      <c r="F131" s="72"/>
      <c r="G131" s="43"/>
      <c r="H131" s="72"/>
      <c r="I131" s="100"/>
      <c r="J131" s="43"/>
      <c r="K131" s="70"/>
      <c r="L131" s="70"/>
      <c r="M131" s="71"/>
      <c r="N131" s="72"/>
      <c r="O131" s="43"/>
      <c r="P131" s="73"/>
      <c r="Q131" s="71"/>
      <c r="R131" s="95"/>
      <c r="S131" s="43"/>
      <c r="T131" s="102"/>
      <c r="U131" s="70"/>
      <c r="V131" s="120" t="s">
        <v>1050</v>
      </c>
    </row>
    <row r="132" spans="1:22" x14ac:dyDescent="0.25">
      <c r="A132" s="70" t="s">
        <v>1107</v>
      </c>
      <c r="B132" s="71">
        <v>37</v>
      </c>
      <c r="C132" s="70"/>
      <c r="D132" s="70"/>
      <c r="E132" s="71"/>
      <c r="F132" s="43"/>
      <c r="G132" s="43"/>
      <c r="H132" s="43"/>
      <c r="I132" s="100"/>
      <c r="J132" s="43"/>
      <c r="K132" s="70"/>
      <c r="L132" s="70"/>
      <c r="M132" s="71"/>
      <c r="N132" s="43"/>
      <c r="O132" s="43"/>
      <c r="P132" s="76"/>
      <c r="Q132" s="71"/>
      <c r="R132" s="43"/>
      <c r="S132" s="43"/>
      <c r="T132" s="76"/>
      <c r="U132" s="70"/>
      <c r="V132" s="70"/>
    </row>
    <row r="133" spans="1:22" x14ac:dyDescent="0.25">
      <c r="A133" s="70" t="s">
        <v>1108</v>
      </c>
      <c r="B133" s="71">
        <v>37</v>
      </c>
      <c r="C133" s="70"/>
      <c r="D133" s="70"/>
      <c r="E133" s="71"/>
      <c r="F133" s="72"/>
      <c r="G133" s="43"/>
      <c r="H133" s="72"/>
      <c r="I133" s="70"/>
      <c r="J133" s="43"/>
      <c r="K133" s="70"/>
      <c r="L133" s="70"/>
      <c r="M133" s="71"/>
      <c r="N133" s="43"/>
      <c r="O133" s="43"/>
      <c r="P133" s="76"/>
      <c r="Q133" s="71"/>
      <c r="R133" s="43"/>
      <c r="S133" s="43"/>
      <c r="T133" s="76"/>
      <c r="U133" s="70"/>
      <c r="V133" s="70"/>
    </row>
    <row r="134" spans="1:22" x14ac:dyDescent="0.25">
      <c r="A134" s="70" t="s">
        <v>1109</v>
      </c>
      <c r="B134" s="71">
        <v>37</v>
      </c>
      <c r="C134" s="70"/>
      <c r="D134" s="70"/>
      <c r="E134" s="71"/>
      <c r="F134" s="43"/>
      <c r="G134" s="43"/>
      <c r="H134" s="72"/>
      <c r="I134" s="70"/>
      <c r="J134" s="43"/>
      <c r="K134" s="70"/>
      <c r="L134" s="70"/>
      <c r="M134" s="71"/>
      <c r="N134" s="43"/>
      <c r="O134" s="43"/>
      <c r="P134" s="76"/>
      <c r="Q134" s="71"/>
      <c r="R134" s="43"/>
      <c r="S134" s="43"/>
      <c r="T134" s="76"/>
      <c r="U134" s="70"/>
      <c r="V134" s="70"/>
    </row>
    <row r="135" spans="1:22" x14ac:dyDescent="0.25">
      <c r="A135" s="70" t="s">
        <v>1110</v>
      </c>
      <c r="B135" s="71">
        <v>37</v>
      </c>
      <c r="C135" s="70"/>
      <c r="D135" s="70"/>
      <c r="E135" s="75"/>
      <c r="F135" s="72"/>
      <c r="G135" s="43"/>
      <c r="H135" s="43"/>
      <c r="I135" s="100"/>
      <c r="J135" s="43"/>
      <c r="K135" s="70"/>
      <c r="L135" s="70"/>
      <c r="M135" s="71"/>
      <c r="N135" s="43"/>
      <c r="O135" s="43"/>
      <c r="P135" s="76"/>
      <c r="Q135" s="71"/>
      <c r="R135" s="43"/>
      <c r="S135" s="43"/>
      <c r="T135" s="76"/>
      <c r="U135" s="70"/>
      <c r="V135" s="97"/>
    </row>
    <row r="136" spans="1:22" x14ac:dyDescent="0.25">
      <c r="A136" s="70" t="s">
        <v>1111</v>
      </c>
      <c r="B136" s="71">
        <v>37</v>
      </c>
      <c r="C136" s="70"/>
      <c r="D136" s="70"/>
      <c r="E136" s="75"/>
      <c r="F136" s="72"/>
      <c r="G136" s="72"/>
      <c r="H136" s="43"/>
      <c r="I136" s="70"/>
      <c r="J136" s="43"/>
      <c r="K136" s="70"/>
      <c r="L136" s="77" t="s">
        <v>1038</v>
      </c>
      <c r="M136" s="71"/>
      <c r="N136" s="43"/>
      <c r="O136" s="43"/>
      <c r="P136" s="76"/>
      <c r="Q136" s="71"/>
      <c r="R136" s="43"/>
      <c r="S136" s="43"/>
      <c r="T136" s="76"/>
      <c r="U136" s="70"/>
      <c r="V136" s="97"/>
    </row>
    <row r="137" spans="1:22" x14ac:dyDescent="0.25">
      <c r="A137" s="86" t="s">
        <v>514</v>
      </c>
      <c r="B137" s="87">
        <v>37</v>
      </c>
      <c r="C137" s="88"/>
      <c r="D137" s="86"/>
      <c r="E137" s="98"/>
      <c r="F137" s="99"/>
      <c r="G137" s="30"/>
      <c r="H137" s="30"/>
      <c r="I137" s="86"/>
      <c r="J137" s="30"/>
      <c r="K137" s="86"/>
      <c r="L137" s="86"/>
      <c r="M137" s="87"/>
      <c r="N137" s="30"/>
      <c r="O137" s="30"/>
      <c r="P137" s="78"/>
      <c r="Q137" s="87"/>
      <c r="R137" s="30"/>
      <c r="S137" s="30"/>
      <c r="T137" s="78"/>
      <c r="U137" s="86"/>
      <c r="V137" s="116"/>
    </row>
    <row r="138" spans="1:22" x14ac:dyDescent="0.25">
      <c r="A138" s="80" t="s">
        <v>517</v>
      </c>
      <c r="B138" s="81">
        <v>38</v>
      </c>
      <c r="C138" s="105"/>
      <c r="D138" s="80"/>
      <c r="E138" s="82"/>
      <c r="F138" s="94"/>
      <c r="G138" s="83"/>
      <c r="H138" s="83"/>
      <c r="I138" s="80"/>
      <c r="J138" s="83"/>
      <c r="K138" s="80"/>
      <c r="L138" s="105" t="s">
        <v>1054</v>
      </c>
      <c r="M138" s="81"/>
      <c r="N138" s="83"/>
      <c r="O138" s="83"/>
      <c r="P138" s="74"/>
      <c r="Q138" s="75"/>
      <c r="R138" s="94"/>
      <c r="S138" s="83"/>
      <c r="T138" s="74"/>
      <c r="U138" s="80"/>
      <c r="V138" s="107"/>
    </row>
    <row r="139" spans="1:22" x14ac:dyDescent="0.25">
      <c r="A139" s="70" t="s">
        <v>1112</v>
      </c>
      <c r="B139" s="71">
        <v>38</v>
      </c>
      <c r="C139" s="70"/>
      <c r="D139" s="70"/>
      <c r="E139" s="71"/>
      <c r="F139" s="43"/>
      <c r="G139" s="43"/>
      <c r="H139" s="43"/>
      <c r="I139" s="70"/>
      <c r="J139" s="43"/>
      <c r="K139" s="70"/>
      <c r="L139" s="77" t="s">
        <v>1014</v>
      </c>
      <c r="M139" s="71"/>
      <c r="N139" s="43"/>
      <c r="O139" s="43"/>
      <c r="P139" s="76"/>
      <c r="Q139" s="71"/>
      <c r="R139" s="43"/>
      <c r="S139" s="43"/>
      <c r="T139" s="76"/>
      <c r="U139" s="70"/>
      <c r="V139" s="70"/>
    </row>
    <row r="140" spans="1:22" x14ac:dyDescent="0.25">
      <c r="A140" s="80" t="s">
        <v>1113</v>
      </c>
      <c r="B140" s="81">
        <v>39</v>
      </c>
      <c r="C140" s="80"/>
      <c r="D140" s="80"/>
      <c r="E140" s="81"/>
      <c r="F140" s="94"/>
      <c r="G140" s="83"/>
      <c r="H140" s="83"/>
      <c r="I140" s="80"/>
      <c r="J140" s="83"/>
      <c r="K140" s="80"/>
      <c r="L140" s="80"/>
      <c r="M140" s="81"/>
      <c r="N140" s="83"/>
      <c r="O140" s="83"/>
      <c r="P140" s="74"/>
      <c r="Q140" s="81"/>
      <c r="R140" s="83"/>
      <c r="S140" s="83"/>
      <c r="T140" s="74"/>
      <c r="U140" s="80"/>
      <c r="V140" s="80"/>
    </row>
    <row r="141" spans="1:22" x14ac:dyDescent="0.25">
      <c r="A141" s="86" t="s">
        <v>519</v>
      </c>
      <c r="B141" s="87">
        <v>39</v>
      </c>
      <c r="C141" s="88"/>
      <c r="D141" s="86"/>
      <c r="E141" s="87"/>
      <c r="F141" s="30"/>
      <c r="G141" s="30"/>
      <c r="H141" s="30"/>
      <c r="I141" s="86"/>
      <c r="J141" s="30"/>
      <c r="K141" s="86"/>
      <c r="L141" s="86"/>
      <c r="M141" s="87"/>
      <c r="N141" s="30"/>
      <c r="O141" s="30"/>
      <c r="P141" s="78"/>
      <c r="Q141" s="87"/>
      <c r="R141" s="30"/>
      <c r="S141" s="30"/>
      <c r="T141" s="78"/>
      <c r="U141" s="86"/>
      <c r="V141" s="104"/>
    </row>
    <row r="142" spans="1:22" x14ac:dyDescent="0.25">
      <c r="A142" s="89" t="s">
        <v>521</v>
      </c>
      <c r="B142" s="90">
        <v>40</v>
      </c>
      <c r="C142" s="91"/>
      <c r="D142" s="89"/>
      <c r="E142" s="109"/>
      <c r="F142" s="112"/>
      <c r="G142" s="9"/>
      <c r="H142" s="9"/>
      <c r="I142" s="89"/>
      <c r="J142" s="9"/>
      <c r="K142" s="89"/>
      <c r="L142" s="89"/>
      <c r="M142" s="90"/>
      <c r="N142" s="9"/>
      <c r="O142" s="9"/>
      <c r="P142" s="92"/>
      <c r="Q142" s="90"/>
      <c r="R142" s="9"/>
      <c r="S142" s="9"/>
      <c r="T142" s="92"/>
      <c r="U142" s="89"/>
      <c r="V142" s="110"/>
    </row>
    <row r="143" spans="1:22" x14ac:dyDescent="0.25">
      <c r="A143" s="80" t="s">
        <v>1114</v>
      </c>
      <c r="B143" s="81">
        <v>41</v>
      </c>
      <c r="C143" s="80"/>
      <c r="D143" s="80"/>
      <c r="E143" s="82"/>
      <c r="F143" s="83"/>
      <c r="G143" s="94"/>
      <c r="H143" s="83"/>
      <c r="I143" s="80"/>
      <c r="J143" s="83"/>
      <c r="K143" s="80"/>
      <c r="L143" s="80"/>
      <c r="M143" s="81"/>
      <c r="N143" s="83"/>
      <c r="O143" s="83"/>
      <c r="P143" s="74"/>
      <c r="Q143" s="81"/>
      <c r="R143" s="83"/>
      <c r="S143" s="83"/>
      <c r="T143" s="74"/>
      <c r="U143" s="80"/>
      <c r="V143" s="126"/>
    </row>
    <row r="144" spans="1:22" x14ac:dyDescent="0.25">
      <c r="A144" s="70" t="s">
        <v>1115</v>
      </c>
      <c r="B144" s="71">
        <v>41</v>
      </c>
      <c r="C144" s="70"/>
      <c r="D144" s="70"/>
      <c r="E144" s="75"/>
      <c r="F144" s="43"/>
      <c r="G144" s="43"/>
      <c r="H144" s="43"/>
      <c r="I144" s="70"/>
      <c r="J144" s="43"/>
      <c r="K144" s="70"/>
      <c r="L144" s="70"/>
      <c r="M144" s="71"/>
      <c r="N144" s="43"/>
      <c r="O144" s="43"/>
      <c r="P144" s="76"/>
      <c r="Q144" s="71"/>
      <c r="R144" s="43"/>
      <c r="S144" s="43"/>
      <c r="T144" s="76"/>
      <c r="U144" s="100"/>
      <c r="V144" s="97"/>
    </row>
    <row r="145" spans="1:22" x14ac:dyDescent="0.25">
      <c r="A145" s="86" t="s">
        <v>527</v>
      </c>
      <c r="B145" s="87">
        <v>41</v>
      </c>
      <c r="C145" s="88"/>
      <c r="D145" s="86"/>
      <c r="E145" s="87"/>
      <c r="F145" s="30"/>
      <c r="G145" s="30"/>
      <c r="H145" s="30"/>
      <c r="I145" s="86"/>
      <c r="J145" s="30"/>
      <c r="K145" s="86"/>
      <c r="L145" s="86"/>
      <c r="M145" s="87"/>
      <c r="N145" s="30"/>
      <c r="O145" s="30"/>
      <c r="P145" s="78"/>
      <c r="Q145" s="87"/>
      <c r="R145" s="30"/>
      <c r="S145" s="30"/>
      <c r="T145" s="78"/>
      <c r="U145" s="86"/>
      <c r="V145" s="86"/>
    </row>
    <row r="146" spans="1:22" x14ac:dyDescent="0.25">
      <c r="A146" s="127" t="s">
        <v>529</v>
      </c>
      <c r="B146" s="128">
        <v>42</v>
      </c>
      <c r="C146" s="129"/>
      <c r="D146" s="127"/>
      <c r="E146" s="128"/>
      <c r="F146" s="42"/>
      <c r="G146" s="42"/>
      <c r="H146" s="42"/>
      <c r="I146" s="127"/>
      <c r="J146" s="43"/>
      <c r="K146" s="127"/>
      <c r="L146" s="129" t="s">
        <v>1014</v>
      </c>
      <c r="M146" s="128"/>
      <c r="N146" s="42"/>
      <c r="O146" s="42"/>
      <c r="P146" s="130"/>
      <c r="Q146" s="128"/>
      <c r="R146" s="42"/>
      <c r="S146" s="42"/>
      <c r="T146" s="130"/>
      <c r="U146" s="127"/>
      <c r="V146" s="131"/>
    </row>
  </sheetData>
  <mergeCells count="3">
    <mergeCell ref="E1:H1"/>
    <mergeCell ref="M1:P1"/>
    <mergeCell ref="Q1:T1"/>
  </mergeCells>
  <conditionalFormatting sqref="A98:A120">
    <cfRule type="duplicateValues" dxfId="11" priority="2"/>
  </conditionalFormatting>
  <conditionalFormatting sqref="A1:A46 A49:A146">
    <cfRule type="duplicateValues" dxfId="10" priority="3"/>
  </conditionalFormatting>
  <conditionalFormatting sqref="A1:A146">
    <cfRule type="duplicateValues" dxfId="9" priority="4"/>
  </conditionalFormatting>
  <conditionalFormatting sqref="A47:A48">
    <cfRule type="duplicateValues" dxfId="8" priority="5"/>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28"/>
  <sheetViews>
    <sheetView zoomScaleNormal="100" workbookViewId="0"/>
  </sheetViews>
  <sheetFormatPr baseColWidth="10" defaultColWidth="9.140625" defaultRowHeight="15" x14ac:dyDescent="0.25"/>
  <cols>
    <col min="1" max="1" width="29.42578125" style="29" customWidth="1"/>
    <col min="2" max="2" width="34.42578125" style="29" customWidth="1"/>
    <col min="3" max="3" width="26.85546875" style="29" customWidth="1"/>
    <col min="4" max="4" width="19.5703125" style="29" customWidth="1"/>
    <col min="5" max="5" width="19.85546875" style="29" customWidth="1"/>
    <col min="6" max="256" width="11.42578125" style="29" customWidth="1"/>
    <col min="257" max="1024" width="9.140625" style="29"/>
  </cols>
  <sheetData>
    <row r="2" spans="1:5" ht="56.85" customHeight="1" x14ac:dyDescent="0.25">
      <c r="A2" s="132" t="s">
        <v>1116</v>
      </c>
      <c r="B2" s="132" t="s">
        <v>1117</v>
      </c>
      <c r="C2" s="132" t="s">
        <v>1118</v>
      </c>
      <c r="D2" s="133" t="s">
        <v>1119</v>
      </c>
      <c r="E2" s="133" t="s">
        <v>1120</v>
      </c>
    </row>
    <row r="3" spans="1:5" ht="14.45" customHeight="1" x14ac:dyDescent="0.25">
      <c r="A3" s="134" t="s">
        <v>1121</v>
      </c>
      <c r="B3" s="134" t="s">
        <v>1122</v>
      </c>
      <c r="C3" s="135">
        <v>259</v>
      </c>
      <c r="D3" s="134">
        <v>10093</v>
      </c>
      <c r="E3" s="136">
        <v>4.9539284652729601E-6</v>
      </c>
    </row>
    <row r="4" spans="1:5" ht="14.45" customHeight="1" x14ac:dyDescent="0.25">
      <c r="A4" s="134" t="s">
        <v>1123</v>
      </c>
      <c r="B4" s="134" t="s">
        <v>1122</v>
      </c>
      <c r="C4" s="135">
        <v>560</v>
      </c>
      <c r="D4" s="134">
        <v>13033</v>
      </c>
      <c r="E4" s="136">
        <v>3.8364152535870501E-6</v>
      </c>
    </row>
    <row r="5" spans="1:5" ht="14.45" customHeight="1" x14ac:dyDescent="0.25">
      <c r="A5" s="134" t="s">
        <v>1124</v>
      </c>
      <c r="B5" s="134" t="s">
        <v>1122</v>
      </c>
      <c r="C5" s="135">
        <v>207</v>
      </c>
      <c r="D5" s="134">
        <v>6949</v>
      </c>
      <c r="E5" s="136">
        <v>7.1952798963879702E-6</v>
      </c>
    </row>
    <row r="6" spans="1:5" ht="14.45" customHeight="1" x14ac:dyDescent="0.25">
      <c r="A6" s="134" t="s">
        <v>1125</v>
      </c>
      <c r="B6" s="134" t="s">
        <v>1122</v>
      </c>
      <c r="C6" s="135">
        <v>186</v>
      </c>
      <c r="D6" s="134">
        <v>5739</v>
      </c>
      <c r="E6" s="136">
        <v>8.7123192193762003E-6</v>
      </c>
    </row>
    <row r="7" spans="1:5" ht="14.45" customHeight="1" x14ac:dyDescent="0.25">
      <c r="A7" s="134" t="s">
        <v>1126</v>
      </c>
      <c r="B7" s="134" t="s">
        <v>1122</v>
      </c>
      <c r="C7" s="135">
        <v>162</v>
      </c>
      <c r="D7" s="134">
        <v>5423</v>
      </c>
      <c r="E7" s="136">
        <v>9.2199889360132793E-6</v>
      </c>
    </row>
    <row r="8" spans="1:5" ht="14.45" customHeight="1" x14ac:dyDescent="0.25">
      <c r="A8" s="134" t="s">
        <v>1127</v>
      </c>
      <c r="B8" s="134" t="s">
        <v>1122</v>
      </c>
      <c r="C8" s="135">
        <v>178</v>
      </c>
      <c r="D8" s="134">
        <v>6513</v>
      </c>
      <c r="E8" s="137">
        <v>7.6769537847382201E-6</v>
      </c>
    </row>
    <row r="9" spans="1:5" ht="14.45" customHeight="1" x14ac:dyDescent="0.25">
      <c r="A9" s="134" t="s">
        <v>1128</v>
      </c>
      <c r="B9" s="134" t="s">
        <v>1122</v>
      </c>
      <c r="C9" s="134">
        <v>70</v>
      </c>
      <c r="D9" s="134">
        <v>2329</v>
      </c>
      <c r="E9" s="136">
        <v>2.1468441391154999E-5</v>
      </c>
    </row>
    <row r="10" spans="1:5" ht="14.45" customHeight="1" x14ac:dyDescent="0.25">
      <c r="A10" s="138" t="s">
        <v>1129</v>
      </c>
      <c r="B10" s="134" t="s">
        <v>1122</v>
      </c>
      <c r="C10" s="139">
        <v>259</v>
      </c>
      <c r="D10" s="138">
        <v>29818</v>
      </c>
      <c r="E10" s="140">
        <v>1.6768394929237399E-6</v>
      </c>
    </row>
    <row r="11" spans="1:5" ht="14.45" customHeight="1" x14ac:dyDescent="0.25">
      <c r="A11" s="138" t="s">
        <v>1130</v>
      </c>
      <c r="B11" s="134" t="s">
        <v>1122</v>
      </c>
      <c r="C11" s="139">
        <v>560</v>
      </c>
      <c r="D11" s="138">
        <v>46371</v>
      </c>
      <c r="E11" s="140">
        <v>1.0782601194712201E-6</v>
      </c>
    </row>
    <row r="12" spans="1:5" ht="14.45" customHeight="1" x14ac:dyDescent="0.25">
      <c r="A12" s="138" t="s">
        <v>1131</v>
      </c>
      <c r="B12" s="134" t="s">
        <v>1122</v>
      </c>
      <c r="C12" s="139">
        <v>207</v>
      </c>
      <c r="D12" s="138">
        <v>12327</v>
      </c>
      <c r="E12" s="140">
        <v>4.0561369351829302E-6</v>
      </c>
    </row>
    <row r="13" spans="1:5" ht="14.45" customHeight="1" x14ac:dyDescent="0.25">
      <c r="A13" s="138" t="s">
        <v>1132</v>
      </c>
      <c r="B13" s="134" t="s">
        <v>1122</v>
      </c>
      <c r="C13" s="139">
        <v>186</v>
      </c>
      <c r="D13" s="138">
        <v>10553</v>
      </c>
      <c r="E13" s="140">
        <v>4.7379891973846299E-6</v>
      </c>
    </row>
    <row r="14" spans="1:5" ht="14.45" customHeight="1" x14ac:dyDescent="0.25">
      <c r="A14" s="138" t="s">
        <v>1133</v>
      </c>
      <c r="B14" s="134" t="s">
        <v>1122</v>
      </c>
      <c r="C14" s="139">
        <v>162</v>
      </c>
      <c r="D14" s="138">
        <v>10109</v>
      </c>
      <c r="E14" s="140">
        <v>4.9460876446730596E-6</v>
      </c>
    </row>
    <row r="15" spans="1:5" ht="14.45" customHeight="1" x14ac:dyDescent="0.25">
      <c r="A15" s="138" t="s">
        <v>1134</v>
      </c>
      <c r="B15" s="134" t="s">
        <v>1122</v>
      </c>
      <c r="C15" s="139">
        <v>178</v>
      </c>
      <c r="D15" s="138">
        <v>13269</v>
      </c>
      <c r="E15" s="140">
        <v>3.7681814756198702E-6</v>
      </c>
    </row>
    <row r="16" spans="1:5" ht="14.45" customHeight="1" x14ac:dyDescent="0.25">
      <c r="A16" s="138" t="s">
        <v>1135</v>
      </c>
      <c r="B16" s="134" t="s">
        <v>1122</v>
      </c>
      <c r="C16" s="138">
        <v>70</v>
      </c>
      <c r="D16" s="138">
        <v>10462</v>
      </c>
      <c r="E16" s="136">
        <v>4.7792009176065804E-6</v>
      </c>
    </row>
    <row r="17" spans="1:5" ht="14.45" customHeight="1" x14ac:dyDescent="0.25">
      <c r="A17" s="138" t="s">
        <v>1136</v>
      </c>
      <c r="B17" s="138" t="s">
        <v>1137</v>
      </c>
      <c r="C17" s="138">
        <v>150</v>
      </c>
      <c r="D17" s="138">
        <v>12885</v>
      </c>
      <c r="E17" s="140">
        <v>3.8804811796662803E-6</v>
      </c>
    </row>
    <row r="18" spans="1:5" ht="14.45" customHeight="1" x14ac:dyDescent="0.25">
      <c r="A18" s="138" t="s">
        <v>1138</v>
      </c>
      <c r="B18" s="138" t="s">
        <v>1137</v>
      </c>
      <c r="C18" s="138">
        <v>158</v>
      </c>
      <c r="D18" s="138">
        <v>13417</v>
      </c>
      <c r="E18" s="140">
        <v>3.7266154878139699E-6</v>
      </c>
    </row>
    <row r="19" spans="1:5" ht="14.45" customHeight="1" x14ac:dyDescent="0.25">
      <c r="A19" s="138" t="s">
        <v>1139</v>
      </c>
      <c r="B19" s="138" t="s">
        <v>1137</v>
      </c>
      <c r="C19" s="138">
        <v>184</v>
      </c>
      <c r="D19" s="138">
        <v>13597</v>
      </c>
      <c r="E19" s="140">
        <v>3.6772817533279399E-6</v>
      </c>
    </row>
    <row r="20" spans="1:5" ht="14.45" customHeight="1" x14ac:dyDescent="0.25">
      <c r="A20" s="138" t="s">
        <v>1140</v>
      </c>
      <c r="B20" s="138" t="s">
        <v>1137</v>
      </c>
      <c r="C20" s="138">
        <v>135</v>
      </c>
      <c r="D20" s="138">
        <v>12881</v>
      </c>
      <c r="E20" s="140">
        <v>3.8816862044872303E-6</v>
      </c>
    </row>
    <row r="21" spans="1:5" ht="14.45" customHeight="1" x14ac:dyDescent="0.25">
      <c r="A21" s="138" t="s">
        <v>1141</v>
      </c>
      <c r="B21" s="138" t="s">
        <v>1137</v>
      </c>
      <c r="C21" s="138">
        <v>116</v>
      </c>
      <c r="D21" s="138">
        <v>11745</v>
      </c>
      <c r="E21" s="140">
        <v>4.2571306939122999E-6</v>
      </c>
    </row>
    <row r="22" spans="1:5" ht="14.45" customHeight="1" x14ac:dyDescent="0.25">
      <c r="A22" s="138" t="s">
        <v>1142</v>
      </c>
      <c r="B22" s="138" t="s">
        <v>1137</v>
      </c>
      <c r="C22" s="138">
        <v>573</v>
      </c>
      <c r="D22" s="138">
        <v>12129</v>
      </c>
      <c r="E22" s="140">
        <v>4.1223513892324202E-6</v>
      </c>
    </row>
    <row r="23" spans="1:5" ht="14.45" customHeight="1" x14ac:dyDescent="0.25">
      <c r="A23" s="138" t="s">
        <v>1143</v>
      </c>
      <c r="B23" s="138" t="s">
        <v>1137</v>
      </c>
      <c r="C23" s="138">
        <v>150</v>
      </c>
      <c r="D23" s="138">
        <v>25423</v>
      </c>
      <c r="E23" s="140">
        <v>1.9667230460606498E-6</v>
      </c>
    </row>
    <row r="24" spans="1:5" ht="14.45" customHeight="1" x14ac:dyDescent="0.25">
      <c r="A24" s="138" t="s">
        <v>1144</v>
      </c>
      <c r="B24" s="138" t="s">
        <v>1137</v>
      </c>
      <c r="C24" s="138">
        <v>158</v>
      </c>
      <c r="D24" s="138">
        <v>29642</v>
      </c>
      <c r="E24" s="140">
        <v>1.68679576276904E-6</v>
      </c>
    </row>
    <row r="25" spans="1:5" ht="14.45" customHeight="1" x14ac:dyDescent="0.25">
      <c r="A25" s="138" t="s">
        <v>1145</v>
      </c>
      <c r="B25" s="138" t="s">
        <v>1137</v>
      </c>
      <c r="C25" s="138">
        <v>184</v>
      </c>
      <c r="D25" s="138">
        <v>32608</v>
      </c>
      <c r="E25" s="140">
        <v>1.5333660451423E-6</v>
      </c>
    </row>
    <row r="26" spans="1:5" ht="14.45" customHeight="1" x14ac:dyDescent="0.25">
      <c r="A26" s="138" t="s">
        <v>1146</v>
      </c>
      <c r="B26" s="138" t="s">
        <v>1137</v>
      </c>
      <c r="C26" s="138">
        <v>135</v>
      </c>
      <c r="D26" s="138">
        <v>26808</v>
      </c>
      <c r="E26" s="140">
        <v>1.8651148910772899E-6</v>
      </c>
    </row>
    <row r="27" spans="1:5" ht="14.45" customHeight="1" x14ac:dyDescent="0.25">
      <c r="A27" s="138" t="s">
        <v>1147</v>
      </c>
      <c r="B27" s="138" t="s">
        <v>1137</v>
      </c>
      <c r="C27" s="138">
        <v>116</v>
      </c>
      <c r="D27" s="138">
        <v>34482</v>
      </c>
      <c r="E27" s="140">
        <v>1.4500319007018199E-6</v>
      </c>
    </row>
    <row r="28" spans="1:5" ht="14.45" customHeight="1" x14ac:dyDescent="0.25">
      <c r="A28" s="141" t="s">
        <v>1148</v>
      </c>
      <c r="B28" s="141" t="s">
        <v>1137</v>
      </c>
      <c r="C28" s="141">
        <v>573</v>
      </c>
      <c r="D28" s="141">
        <v>22952</v>
      </c>
      <c r="E28" s="142">
        <v>2.1784593935169001E-6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483"/>
  <sheetViews>
    <sheetView topLeftCell="D1" zoomScaleNormal="100" workbookViewId="0">
      <selection activeCell="D1" sqref="D1"/>
    </sheetView>
  </sheetViews>
  <sheetFormatPr baseColWidth="10" defaultColWidth="9.140625" defaultRowHeight="15" x14ac:dyDescent="0.25"/>
  <cols>
    <col min="1" max="1" width="23.85546875" style="23" customWidth="1"/>
    <col min="2" max="2" width="34.85546875" style="23" customWidth="1"/>
    <col min="3" max="3" width="31.85546875" style="23" customWidth="1"/>
    <col min="4" max="6" width="14.85546875" style="23" customWidth="1"/>
    <col min="7" max="7" width="19.140625" style="23" customWidth="1"/>
    <col min="8" max="8" width="15.5703125" style="23" customWidth="1"/>
    <col min="9" max="10" width="14.85546875" style="23" customWidth="1"/>
    <col min="11" max="11" width="18" style="23" customWidth="1"/>
    <col min="12" max="12" width="17.5703125" style="23" customWidth="1"/>
    <col min="13" max="1024" width="9.140625" style="39"/>
  </cols>
  <sheetData>
    <row r="2" spans="1:12" ht="20.100000000000001" customHeight="1" x14ac:dyDescent="0.25">
      <c r="A2" s="133" t="s">
        <v>1149</v>
      </c>
      <c r="B2" s="132" t="s">
        <v>1150</v>
      </c>
      <c r="C2" s="132" t="s">
        <v>536</v>
      </c>
      <c r="D2" s="132" t="s">
        <v>1151</v>
      </c>
      <c r="E2" s="132" t="s">
        <v>1152</v>
      </c>
      <c r="F2" s="132" t="s">
        <v>1153</v>
      </c>
      <c r="G2" s="132" t="s">
        <v>1154</v>
      </c>
      <c r="H2" s="132" t="s">
        <v>1155</v>
      </c>
      <c r="I2" s="132" t="s">
        <v>1156</v>
      </c>
      <c r="J2" s="132" t="s">
        <v>1157</v>
      </c>
      <c r="K2" s="132" t="s">
        <v>1158</v>
      </c>
      <c r="L2" s="132" t="s">
        <v>1159</v>
      </c>
    </row>
    <row r="3" spans="1:12" ht="14.45" customHeight="1" x14ac:dyDescent="0.25">
      <c r="A3" s="43" t="s">
        <v>987</v>
      </c>
      <c r="B3" s="43" t="s">
        <v>1160</v>
      </c>
      <c r="C3" s="43" t="s">
        <v>1161</v>
      </c>
      <c r="D3" s="43" t="s">
        <v>221</v>
      </c>
      <c r="E3" s="43">
        <v>2</v>
      </c>
      <c r="F3" s="43">
        <v>9558882</v>
      </c>
      <c r="G3" s="43" t="s">
        <v>1162</v>
      </c>
      <c r="H3" s="43" t="s">
        <v>1163</v>
      </c>
      <c r="I3" s="143">
        <v>1.2736E-7</v>
      </c>
      <c r="J3" s="43" t="s">
        <v>602</v>
      </c>
      <c r="K3" s="43">
        <v>3.3727977080990297E-2</v>
      </c>
      <c r="L3" s="43">
        <v>6.3846095899805604E-3</v>
      </c>
    </row>
    <row r="4" spans="1:12" ht="14.45" customHeight="1" x14ac:dyDescent="0.25">
      <c r="A4" s="43" t="s">
        <v>987</v>
      </c>
      <c r="B4" s="43" t="s">
        <v>1160</v>
      </c>
      <c r="C4" s="43" t="s">
        <v>1161</v>
      </c>
      <c r="D4" s="43" t="s">
        <v>221</v>
      </c>
      <c r="E4" s="43">
        <v>2</v>
      </c>
      <c r="F4" s="43">
        <v>9558882</v>
      </c>
      <c r="G4" s="43" t="s">
        <v>1164</v>
      </c>
      <c r="H4" s="43" t="s">
        <v>1007</v>
      </c>
      <c r="I4" s="143">
        <v>5.9692000000000004E-24</v>
      </c>
      <c r="J4" s="43" t="s">
        <v>602</v>
      </c>
      <c r="K4" s="43">
        <v>8.8122763917403896E-2</v>
      </c>
      <c r="L4" s="43">
        <v>8.7314234109549405E-3</v>
      </c>
    </row>
    <row r="5" spans="1:12" ht="14.45" customHeight="1" x14ac:dyDescent="0.25">
      <c r="A5" s="43" t="s">
        <v>1165</v>
      </c>
      <c r="B5" s="43" t="s">
        <v>1166</v>
      </c>
      <c r="C5" s="43" t="s">
        <v>1161</v>
      </c>
      <c r="D5" s="43" t="s">
        <v>221</v>
      </c>
      <c r="E5" s="43">
        <v>2</v>
      </c>
      <c r="F5" s="43">
        <v>9558882</v>
      </c>
      <c r="G5" s="43" t="s">
        <v>1164</v>
      </c>
      <c r="H5" s="43" t="s">
        <v>1007</v>
      </c>
      <c r="I5" s="143">
        <v>1.07182E-5</v>
      </c>
      <c r="J5" s="43" t="s">
        <v>602</v>
      </c>
      <c r="K5" s="43">
        <v>0.15604899999999999</v>
      </c>
      <c r="L5" s="43">
        <v>3.5083200000000002E-2</v>
      </c>
    </row>
    <row r="6" spans="1:12" ht="14.45" customHeight="1" x14ac:dyDescent="0.25">
      <c r="A6" s="43" t="s">
        <v>987</v>
      </c>
      <c r="B6" s="43" t="s">
        <v>1160</v>
      </c>
      <c r="C6" s="43" t="s">
        <v>1161</v>
      </c>
      <c r="D6" s="43" t="s">
        <v>221</v>
      </c>
      <c r="E6" s="43">
        <v>2</v>
      </c>
      <c r="F6" s="43">
        <v>9558882</v>
      </c>
      <c r="G6" s="43" t="s">
        <v>1167</v>
      </c>
      <c r="H6" s="43" t="s">
        <v>222</v>
      </c>
      <c r="I6" s="143">
        <v>1.6381E-6</v>
      </c>
      <c r="J6" s="43" t="s">
        <v>602</v>
      </c>
      <c r="K6" s="43">
        <v>2.76879883568837E-2</v>
      </c>
      <c r="L6" s="43">
        <v>5.7759117919109803E-3</v>
      </c>
    </row>
    <row r="7" spans="1:12" ht="14.45" customHeight="1" x14ac:dyDescent="0.25">
      <c r="A7" s="43" t="s">
        <v>1165</v>
      </c>
      <c r="B7" s="43" t="s">
        <v>1166</v>
      </c>
      <c r="C7" s="43" t="s">
        <v>1161</v>
      </c>
      <c r="D7" s="43" t="s">
        <v>221</v>
      </c>
      <c r="E7" s="43">
        <v>2</v>
      </c>
      <c r="F7" s="43">
        <v>9558882</v>
      </c>
      <c r="G7" s="43" t="s">
        <v>1168</v>
      </c>
      <c r="H7" s="43" t="s">
        <v>1169</v>
      </c>
      <c r="I7" s="143">
        <v>4.2240200000000001E-16</v>
      </c>
      <c r="J7" s="43" t="s">
        <v>602</v>
      </c>
      <c r="K7" s="43">
        <v>0.53522999999999998</v>
      </c>
      <c r="L7" s="43">
        <v>6.3594100000000001E-2</v>
      </c>
    </row>
    <row r="8" spans="1:12" ht="14.45" customHeight="1" x14ac:dyDescent="0.25">
      <c r="A8" s="43" t="s">
        <v>1170</v>
      </c>
      <c r="B8" s="43" t="s">
        <v>1171</v>
      </c>
      <c r="C8" s="43" t="s">
        <v>1161</v>
      </c>
      <c r="D8" s="43" t="s">
        <v>221</v>
      </c>
      <c r="E8" s="43">
        <v>2</v>
      </c>
      <c r="F8" s="43">
        <v>9558882</v>
      </c>
      <c r="G8" s="43" t="s">
        <v>1168</v>
      </c>
      <c r="H8" s="43" t="s">
        <v>1169</v>
      </c>
      <c r="I8" s="143">
        <v>4.1299900000000003E-11</v>
      </c>
      <c r="J8" s="43" t="s">
        <v>602</v>
      </c>
      <c r="K8" s="43">
        <v>0.51061699999999999</v>
      </c>
      <c r="L8" s="43">
        <v>7.3264999999999997E-2</v>
      </c>
    </row>
    <row r="9" spans="1:12" ht="14.45" customHeight="1" x14ac:dyDescent="0.25">
      <c r="A9" s="43" t="s">
        <v>987</v>
      </c>
      <c r="B9" s="43" t="s">
        <v>1160</v>
      </c>
      <c r="C9" s="43" t="s">
        <v>1172</v>
      </c>
      <c r="D9" s="43" t="s">
        <v>227</v>
      </c>
      <c r="E9" s="43">
        <v>2</v>
      </c>
      <c r="F9" s="43">
        <v>37304796</v>
      </c>
      <c r="G9" s="43" t="s">
        <v>1173</v>
      </c>
      <c r="H9" s="43" t="s">
        <v>1174</v>
      </c>
      <c r="I9" s="143">
        <v>2.6375000000000002E-6</v>
      </c>
      <c r="J9" s="43" t="s">
        <v>551</v>
      </c>
      <c r="K9" s="43">
        <v>-2.6467932146232501E-2</v>
      </c>
      <c r="L9" s="43">
        <v>5.63507177905737E-3</v>
      </c>
    </row>
    <row r="10" spans="1:12" ht="14.45" customHeight="1" x14ac:dyDescent="0.25">
      <c r="A10" s="43" t="s">
        <v>1165</v>
      </c>
      <c r="B10" s="43" t="s">
        <v>1166</v>
      </c>
      <c r="C10" s="43" t="s">
        <v>1172</v>
      </c>
      <c r="D10" s="43" t="s">
        <v>227</v>
      </c>
      <c r="E10" s="43">
        <v>2</v>
      </c>
      <c r="F10" s="43">
        <v>37304796</v>
      </c>
      <c r="G10" s="43" t="s">
        <v>1175</v>
      </c>
      <c r="H10" s="43" t="s">
        <v>1009</v>
      </c>
      <c r="I10" s="143">
        <v>4.8162799999999999E-5</v>
      </c>
      <c r="J10" s="43" t="s">
        <v>551</v>
      </c>
      <c r="K10" s="43">
        <v>-0.14411499999999999</v>
      </c>
      <c r="L10" s="43">
        <v>3.5144099999999998E-2</v>
      </c>
    </row>
    <row r="11" spans="1:12" ht="14.45" customHeight="1" x14ac:dyDescent="0.25">
      <c r="A11" s="43" t="s">
        <v>1170</v>
      </c>
      <c r="B11" s="43" t="s">
        <v>1171</v>
      </c>
      <c r="C11" s="43" t="s">
        <v>1172</v>
      </c>
      <c r="D11" s="43" t="s">
        <v>227</v>
      </c>
      <c r="E11" s="43">
        <v>2</v>
      </c>
      <c r="F11" s="43">
        <v>37304796</v>
      </c>
      <c r="G11" s="43" t="s">
        <v>1176</v>
      </c>
      <c r="H11" s="43" t="s">
        <v>1010</v>
      </c>
      <c r="I11" s="143">
        <v>1.23654E-5</v>
      </c>
      <c r="J11" s="43" t="s">
        <v>551</v>
      </c>
      <c r="K11" s="43">
        <v>0.21939800000000001</v>
      </c>
      <c r="L11" s="43">
        <v>4.8984199999999999E-2</v>
      </c>
    </row>
    <row r="12" spans="1:12" ht="14.45" customHeight="1" x14ac:dyDescent="0.25">
      <c r="A12" s="43" t="s">
        <v>987</v>
      </c>
      <c r="B12" s="43" t="s">
        <v>1160</v>
      </c>
      <c r="C12" s="43" t="s">
        <v>1172</v>
      </c>
      <c r="D12" s="43" t="s">
        <v>227</v>
      </c>
      <c r="E12" s="43">
        <v>2</v>
      </c>
      <c r="F12" s="43">
        <v>37304796</v>
      </c>
      <c r="G12" s="43" t="s">
        <v>1177</v>
      </c>
      <c r="H12" s="43" t="s">
        <v>1178</v>
      </c>
      <c r="I12" s="143">
        <v>5.6613000000000003E-39</v>
      </c>
      <c r="J12" s="43" t="s">
        <v>551</v>
      </c>
      <c r="K12" s="43">
        <v>7.3168519921747804E-2</v>
      </c>
      <c r="L12" s="43">
        <v>5.6029190536601402E-3</v>
      </c>
    </row>
    <row r="13" spans="1:12" ht="14.45" customHeight="1" x14ac:dyDescent="0.25">
      <c r="A13" s="43" t="s">
        <v>987</v>
      </c>
      <c r="B13" s="43" t="s">
        <v>1160</v>
      </c>
      <c r="C13" s="43" t="s">
        <v>1172</v>
      </c>
      <c r="D13" s="43" t="s">
        <v>227</v>
      </c>
      <c r="E13" s="43">
        <v>2</v>
      </c>
      <c r="F13" s="43">
        <v>37304796</v>
      </c>
      <c r="G13" s="43" t="s">
        <v>1176</v>
      </c>
      <c r="H13" s="43" t="s">
        <v>1179</v>
      </c>
      <c r="I13" s="143">
        <v>2.8092000000000001E-46</v>
      </c>
      <c r="J13" s="43" t="s">
        <v>551</v>
      </c>
      <c r="K13" s="43">
        <v>-0.18907573832521099</v>
      </c>
      <c r="L13" s="43">
        <v>1.3238372985297399E-2</v>
      </c>
    </row>
    <row r="14" spans="1:12" ht="14.45" customHeight="1" x14ac:dyDescent="0.25">
      <c r="A14" s="43" t="s">
        <v>987</v>
      </c>
      <c r="B14" s="43" t="s">
        <v>1160</v>
      </c>
      <c r="C14" s="43" t="s">
        <v>1172</v>
      </c>
      <c r="D14" s="43" t="s">
        <v>227</v>
      </c>
      <c r="E14" s="43">
        <v>2</v>
      </c>
      <c r="F14" s="43">
        <v>37304796</v>
      </c>
      <c r="G14" s="43" t="s">
        <v>1180</v>
      </c>
      <c r="H14" s="43" t="s">
        <v>1181</v>
      </c>
      <c r="I14" s="143">
        <v>4.8327000000000003E-11</v>
      </c>
      <c r="J14" s="43" t="s">
        <v>551</v>
      </c>
      <c r="K14" s="43">
        <v>-9.9336075678053401E-2</v>
      </c>
      <c r="L14" s="43">
        <v>1.5106080639616401E-2</v>
      </c>
    </row>
    <row r="15" spans="1:12" ht="14.45" customHeight="1" x14ac:dyDescent="0.25">
      <c r="A15" s="43" t="s">
        <v>987</v>
      </c>
      <c r="B15" s="43" t="s">
        <v>1160</v>
      </c>
      <c r="C15" s="43" t="s">
        <v>1172</v>
      </c>
      <c r="D15" s="43" t="s">
        <v>227</v>
      </c>
      <c r="E15" s="43">
        <v>2</v>
      </c>
      <c r="F15" s="43">
        <v>37304796</v>
      </c>
      <c r="G15" s="43" t="s">
        <v>1182</v>
      </c>
      <c r="H15" s="43" t="s">
        <v>1183</v>
      </c>
      <c r="I15" s="143">
        <v>1.1698999999999999E-33</v>
      </c>
      <c r="J15" s="43" t="s">
        <v>551</v>
      </c>
      <c r="K15" s="43">
        <v>-6.7816210822137096E-2</v>
      </c>
      <c r="L15" s="43">
        <v>5.6085854378809096E-3</v>
      </c>
    </row>
    <row r="16" spans="1:12" ht="14.45" customHeight="1" x14ac:dyDescent="0.25">
      <c r="A16" s="43" t="s">
        <v>1014</v>
      </c>
      <c r="B16" s="43" t="s">
        <v>1184</v>
      </c>
      <c r="C16" s="43" t="s">
        <v>1185</v>
      </c>
      <c r="D16" s="43" t="s">
        <v>240</v>
      </c>
      <c r="E16" s="43">
        <v>2</v>
      </c>
      <c r="F16" s="43">
        <v>202878716</v>
      </c>
      <c r="G16" s="43" t="s">
        <v>1186</v>
      </c>
      <c r="H16" s="43" t="s">
        <v>1013</v>
      </c>
      <c r="I16" s="143">
        <v>7.2021600000000005E-13</v>
      </c>
      <c r="J16" s="43" t="s">
        <v>555</v>
      </c>
      <c r="K16" s="43">
        <v>-0.27001700000000001</v>
      </c>
      <c r="L16" s="43">
        <v>3.6420000000000001E-2</v>
      </c>
    </row>
    <row r="17" spans="1:12" ht="14.45" customHeight="1" x14ac:dyDescent="0.25">
      <c r="A17" s="43" t="s">
        <v>987</v>
      </c>
      <c r="B17" s="43" t="s">
        <v>1187</v>
      </c>
      <c r="C17" s="43" t="s">
        <v>1185</v>
      </c>
      <c r="D17" s="43" t="s">
        <v>240</v>
      </c>
      <c r="E17" s="43">
        <v>2</v>
      </c>
      <c r="F17" s="43">
        <v>202878716</v>
      </c>
      <c r="G17" s="43" t="s">
        <v>1186</v>
      </c>
      <c r="H17" s="43" t="s">
        <v>1013</v>
      </c>
      <c r="I17" s="143">
        <v>3.7804299999999999E-10</v>
      </c>
      <c r="J17" s="43" t="s">
        <v>555</v>
      </c>
      <c r="K17" s="43">
        <v>-0.283169</v>
      </c>
      <c r="L17" s="43">
        <v>4.4458299999999999E-2</v>
      </c>
    </row>
    <row r="18" spans="1:12" ht="14.45" customHeight="1" x14ac:dyDescent="0.25">
      <c r="A18" s="43" t="s">
        <v>1188</v>
      </c>
      <c r="B18" s="43" t="s">
        <v>1189</v>
      </c>
      <c r="C18" s="43" t="s">
        <v>1185</v>
      </c>
      <c r="D18" s="43" t="s">
        <v>240</v>
      </c>
      <c r="E18" s="43">
        <v>2</v>
      </c>
      <c r="F18" s="43">
        <v>202878716</v>
      </c>
      <c r="G18" s="43" t="s">
        <v>1186</v>
      </c>
      <c r="H18" s="43" t="s">
        <v>1013</v>
      </c>
      <c r="I18" s="143">
        <v>6.9884000000000004E-9</v>
      </c>
      <c r="J18" s="43" t="s">
        <v>555</v>
      </c>
      <c r="K18" s="43">
        <v>-0.21238199999999999</v>
      </c>
      <c r="L18" s="43">
        <v>3.5786800000000001E-2</v>
      </c>
    </row>
    <row r="19" spans="1:12" ht="14.45" customHeight="1" x14ac:dyDescent="0.25">
      <c r="A19" s="43" t="s">
        <v>1014</v>
      </c>
      <c r="B19" s="43" t="s">
        <v>1190</v>
      </c>
      <c r="C19" s="43" t="s">
        <v>1185</v>
      </c>
      <c r="D19" s="43" t="s">
        <v>240</v>
      </c>
      <c r="E19" s="43">
        <v>2</v>
      </c>
      <c r="F19" s="43">
        <v>202878716</v>
      </c>
      <c r="G19" s="43" t="s">
        <v>1186</v>
      </c>
      <c r="H19" s="43" t="s">
        <v>1013</v>
      </c>
      <c r="I19" s="143">
        <v>1.00205E-8</v>
      </c>
      <c r="J19" s="43" t="s">
        <v>555</v>
      </c>
      <c r="K19" s="43">
        <v>-0.48340499999999997</v>
      </c>
      <c r="L19" s="43">
        <v>8.0354800000000004E-2</v>
      </c>
    </row>
    <row r="20" spans="1:12" ht="14.45" customHeight="1" x14ac:dyDescent="0.25">
      <c r="A20" s="43" t="s">
        <v>1014</v>
      </c>
      <c r="B20" s="43" t="s">
        <v>1191</v>
      </c>
      <c r="C20" s="43" t="s">
        <v>1185</v>
      </c>
      <c r="D20" s="43" t="s">
        <v>240</v>
      </c>
      <c r="E20" s="43">
        <v>2</v>
      </c>
      <c r="F20" s="43">
        <v>202878716</v>
      </c>
      <c r="G20" s="43" t="s">
        <v>1186</v>
      </c>
      <c r="H20" s="43" t="s">
        <v>1013</v>
      </c>
      <c r="I20" s="143">
        <v>3.39926E-7</v>
      </c>
      <c r="J20" s="43" t="s">
        <v>555</v>
      </c>
      <c r="K20" s="43">
        <v>-0.173927</v>
      </c>
      <c r="L20" s="43">
        <v>3.3260600000000001E-2</v>
      </c>
    </row>
    <row r="21" spans="1:12" ht="14.45" customHeight="1" x14ac:dyDescent="0.25">
      <c r="A21" s="43" t="s">
        <v>1165</v>
      </c>
      <c r="B21" s="43" t="s">
        <v>1192</v>
      </c>
      <c r="C21" s="43" t="s">
        <v>1185</v>
      </c>
      <c r="D21" s="43" t="s">
        <v>240</v>
      </c>
      <c r="E21" s="43">
        <v>2</v>
      </c>
      <c r="F21" s="43">
        <v>202878716</v>
      </c>
      <c r="G21" s="43" t="s">
        <v>1186</v>
      </c>
      <c r="H21" s="43" t="s">
        <v>1013</v>
      </c>
      <c r="I21" s="143">
        <v>2.8997700000000002E-6</v>
      </c>
      <c r="J21" s="43" t="s">
        <v>555</v>
      </c>
      <c r="K21" s="43">
        <v>-0.28447099999999997</v>
      </c>
      <c r="L21" s="43">
        <v>5.8787600000000002E-2</v>
      </c>
    </row>
    <row r="22" spans="1:12" ht="14.45" customHeight="1" x14ac:dyDescent="0.25">
      <c r="A22" s="43" t="s">
        <v>1165</v>
      </c>
      <c r="B22" s="43" t="s">
        <v>1193</v>
      </c>
      <c r="C22" s="43" t="s">
        <v>1185</v>
      </c>
      <c r="D22" s="43" t="s">
        <v>240</v>
      </c>
      <c r="E22" s="43">
        <v>2</v>
      </c>
      <c r="F22" s="43">
        <v>202878716</v>
      </c>
      <c r="G22" s="43" t="s">
        <v>1186</v>
      </c>
      <c r="H22" s="43" t="s">
        <v>1013</v>
      </c>
      <c r="I22" s="143">
        <v>4.2706700000000002E-5</v>
      </c>
      <c r="J22" s="43" t="s">
        <v>555</v>
      </c>
      <c r="K22" s="43">
        <v>-0.25930999999999998</v>
      </c>
      <c r="L22" s="43">
        <v>6.1392599999999999E-2</v>
      </c>
    </row>
    <row r="23" spans="1:12" ht="14.45" customHeight="1" x14ac:dyDescent="0.25">
      <c r="A23" s="43" t="s">
        <v>1165</v>
      </c>
      <c r="B23" s="43" t="s">
        <v>1166</v>
      </c>
      <c r="C23" s="43" t="s">
        <v>1185</v>
      </c>
      <c r="D23" s="43" t="s">
        <v>240</v>
      </c>
      <c r="E23" s="43">
        <v>2</v>
      </c>
      <c r="F23" s="43">
        <v>202878716</v>
      </c>
      <c r="G23" s="43" t="s">
        <v>1194</v>
      </c>
      <c r="H23" s="43" t="s">
        <v>1015</v>
      </c>
      <c r="I23" s="143">
        <v>9.8538299999999995E-29</v>
      </c>
      <c r="J23" s="43" t="s">
        <v>555</v>
      </c>
      <c r="K23" s="43">
        <v>-0.26174900000000001</v>
      </c>
      <c r="L23" s="43">
        <v>2.2066100000000002E-2</v>
      </c>
    </row>
    <row r="24" spans="1:12" ht="14.45" customHeight="1" x14ac:dyDescent="0.25">
      <c r="A24" s="43" t="s">
        <v>1165</v>
      </c>
      <c r="B24" s="43" t="s">
        <v>1195</v>
      </c>
      <c r="C24" s="43" t="s">
        <v>1185</v>
      </c>
      <c r="D24" s="43" t="s">
        <v>240</v>
      </c>
      <c r="E24" s="43">
        <v>2</v>
      </c>
      <c r="F24" s="43">
        <v>202878716</v>
      </c>
      <c r="G24" s="43" t="s">
        <v>1194</v>
      </c>
      <c r="H24" s="43" t="s">
        <v>1015</v>
      </c>
      <c r="I24" s="143">
        <v>1.6549E-6</v>
      </c>
      <c r="J24" s="43" t="s">
        <v>555</v>
      </c>
      <c r="K24" s="43">
        <v>-0.241619</v>
      </c>
      <c r="L24" s="43">
        <v>4.8202000000000002E-2</v>
      </c>
    </row>
    <row r="25" spans="1:12" ht="14.45" customHeight="1" x14ac:dyDescent="0.25">
      <c r="A25" s="43" t="s">
        <v>1165</v>
      </c>
      <c r="B25" s="43" t="s">
        <v>1196</v>
      </c>
      <c r="C25" s="43" t="s">
        <v>1185</v>
      </c>
      <c r="D25" s="43" t="s">
        <v>240</v>
      </c>
      <c r="E25" s="43">
        <v>2</v>
      </c>
      <c r="F25" s="43">
        <v>202878716</v>
      </c>
      <c r="G25" s="43" t="s">
        <v>1194</v>
      </c>
      <c r="H25" s="43" t="s">
        <v>1015</v>
      </c>
      <c r="I25" s="143">
        <v>4.5881399999999996E-6</v>
      </c>
      <c r="J25" s="43" t="s">
        <v>555</v>
      </c>
      <c r="K25" s="43">
        <v>-0.24321300000000001</v>
      </c>
      <c r="L25" s="43">
        <v>5.1309500000000001E-2</v>
      </c>
    </row>
    <row r="26" spans="1:12" ht="14.45" customHeight="1" x14ac:dyDescent="0.25">
      <c r="A26" s="43" t="s">
        <v>1170</v>
      </c>
      <c r="B26" s="43" t="s">
        <v>1171</v>
      </c>
      <c r="C26" s="43" t="s">
        <v>1185</v>
      </c>
      <c r="D26" s="43" t="s">
        <v>240</v>
      </c>
      <c r="E26" s="43">
        <v>2</v>
      </c>
      <c r="F26" s="43">
        <v>202878716</v>
      </c>
      <c r="G26" s="43" t="s">
        <v>1194</v>
      </c>
      <c r="H26" s="43" t="s">
        <v>1015</v>
      </c>
      <c r="I26" s="143">
        <v>1.39142E-5</v>
      </c>
      <c r="J26" s="43" t="s">
        <v>555</v>
      </c>
      <c r="K26" s="43">
        <v>-0.165437</v>
      </c>
      <c r="L26" s="43">
        <v>3.7166200000000003E-2</v>
      </c>
    </row>
    <row r="27" spans="1:12" ht="14.45" customHeight="1" x14ac:dyDescent="0.25">
      <c r="A27" s="43" t="s">
        <v>1165</v>
      </c>
      <c r="B27" s="43" t="s">
        <v>1192</v>
      </c>
      <c r="C27" s="43" t="s">
        <v>1185</v>
      </c>
      <c r="D27" s="43" t="s">
        <v>240</v>
      </c>
      <c r="E27" s="43">
        <v>2</v>
      </c>
      <c r="F27" s="43">
        <v>202878716</v>
      </c>
      <c r="G27" s="43" t="s">
        <v>1194</v>
      </c>
      <c r="H27" s="43" t="s">
        <v>1015</v>
      </c>
      <c r="I27" s="143">
        <v>3.1305099999999999E-5</v>
      </c>
      <c r="J27" s="43" t="s">
        <v>555</v>
      </c>
      <c r="K27" s="43">
        <v>-0.23514399999999999</v>
      </c>
      <c r="L27" s="43">
        <v>5.4964800000000001E-2</v>
      </c>
    </row>
    <row r="28" spans="1:12" ht="14.45" customHeight="1" x14ac:dyDescent="0.25">
      <c r="A28" s="43" t="s">
        <v>1165</v>
      </c>
      <c r="B28" s="43" t="s">
        <v>1166</v>
      </c>
      <c r="C28" s="43" t="s">
        <v>1185</v>
      </c>
      <c r="D28" s="43" t="s">
        <v>240</v>
      </c>
      <c r="E28" s="43">
        <v>2</v>
      </c>
      <c r="F28" s="43">
        <v>202878716</v>
      </c>
      <c r="G28" s="43" t="s">
        <v>1197</v>
      </c>
      <c r="H28" s="43" t="s">
        <v>1198</v>
      </c>
      <c r="I28" s="143">
        <v>2.2155400000000002E-11</v>
      </c>
      <c r="J28" s="43" t="s">
        <v>555</v>
      </c>
      <c r="K28" s="43">
        <v>-0.16293299999999999</v>
      </c>
      <c r="L28" s="43">
        <v>2.3788699999999999E-2</v>
      </c>
    </row>
    <row r="29" spans="1:12" ht="14.45" customHeight="1" x14ac:dyDescent="0.25">
      <c r="A29" s="43" t="s">
        <v>1165</v>
      </c>
      <c r="B29" s="43" t="s">
        <v>1193</v>
      </c>
      <c r="C29" s="43" t="s">
        <v>1185</v>
      </c>
      <c r="D29" s="43" t="s">
        <v>240</v>
      </c>
      <c r="E29" s="43">
        <v>2</v>
      </c>
      <c r="F29" s="43">
        <v>202878716</v>
      </c>
      <c r="G29" s="43" t="s">
        <v>1197</v>
      </c>
      <c r="H29" s="43" t="s">
        <v>1198</v>
      </c>
      <c r="I29" s="143">
        <v>4.7635900000000002E-5</v>
      </c>
      <c r="J29" s="43" t="s">
        <v>555</v>
      </c>
      <c r="K29" s="43">
        <v>-0.27418700000000001</v>
      </c>
      <c r="L29" s="43">
        <v>6.5344399999999997E-2</v>
      </c>
    </row>
    <row r="30" spans="1:12" ht="14.45" customHeight="1" x14ac:dyDescent="0.25">
      <c r="A30" s="43" t="s">
        <v>1165</v>
      </c>
      <c r="B30" s="43" t="s">
        <v>1166</v>
      </c>
      <c r="C30" s="43" t="s">
        <v>1185</v>
      </c>
      <c r="D30" s="43" t="s">
        <v>240</v>
      </c>
      <c r="E30" s="43">
        <v>2</v>
      </c>
      <c r="F30" s="43">
        <v>202878716</v>
      </c>
      <c r="G30" s="43" t="s">
        <v>1199</v>
      </c>
      <c r="H30" s="43" t="s">
        <v>241</v>
      </c>
      <c r="I30" s="143">
        <v>4.4735500000000001E-12</v>
      </c>
      <c r="J30" s="43" t="s">
        <v>555</v>
      </c>
      <c r="K30" s="43">
        <v>-0.15010799999999999</v>
      </c>
      <c r="L30" s="43">
        <v>2.1152899999999999E-2</v>
      </c>
    </row>
    <row r="31" spans="1:12" ht="14.45" customHeight="1" x14ac:dyDescent="0.25">
      <c r="A31" s="43" t="s">
        <v>1188</v>
      </c>
      <c r="B31" s="43" t="s">
        <v>1200</v>
      </c>
      <c r="C31" s="43" t="s">
        <v>1185</v>
      </c>
      <c r="D31" s="43" t="s">
        <v>240</v>
      </c>
      <c r="E31" s="43">
        <v>2</v>
      </c>
      <c r="F31" s="43">
        <v>202878716</v>
      </c>
      <c r="G31" s="43" t="s">
        <v>1201</v>
      </c>
      <c r="H31" s="43" t="s">
        <v>1016</v>
      </c>
      <c r="I31" s="143">
        <v>2.7782400000000002E-16</v>
      </c>
      <c r="J31" s="43" t="s">
        <v>555</v>
      </c>
      <c r="K31" s="43">
        <v>-0.64706900000000001</v>
      </c>
      <c r="L31" s="43">
        <v>7.1890700000000002E-2</v>
      </c>
    </row>
    <row r="32" spans="1:12" ht="14.45" customHeight="1" x14ac:dyDescent="0.25">
      <c r="A32" s="43" t="s">
        <v>1165</v>
      </c>
      <c r="B32" s="43" t="s">
        <v>1166</v>
      </c>
      <c r="C32" s="43" t="s">
        <v>1185</v>
      </c>
      <c r="D32" s="43" t="s">
        <v>240</v>
      </c>
      <c r="E32" s="43">
        <v>2</v>
      </c>
      <c r="F32" s="43">
        <v>202878716</v>
      </c>
      <c r="G32" s="43" t="s">
        <v>1201</v>
      </c>
      <c r="H32" s="43" t="s">
        <v>1016</v>
      </c>
      <c r="I32" s="143">
        <v>2.2619600000000002E-8</v>
      </c>
      <c r="J32" s="43" t="s">
        <v>555</v>
      </c>
      <c r="K32" s="43">
        <v>-0.15559500000000001</v>
      </c>
      <c r="L32" s="43">
        <v>2.73779E-2</v>
      </c>
    </row>
    <row r="33" spans="1:12" ht="14.45" customHeight="1" x14ac:dyDescent="0.25">
      <c r="A33" s="43" t="s">
        <v>1014</v>
      </c>
      <c r="B33" s="43" t="s">
        <v>1190</v>
      </c>
      <c r="C33" s="43" t="s">
        <v>1185</v>
      </c>
      <c r="D33" s="43" t="s">
        <v>240</v>
      </c>
      <c r="E33" s="43">
        <v>2</v>
      </c>
      <c r="F33" s="43">
        <v>202878716</v>
      </c>
      <c r="G33" s="43" t="s">
        <v>1201</v>
      </c>
      <c r="H33" s="43" t="s">
        <v>1016</v>
      </c>
      <c r="I33" s="143">
        <v>1.21517E-6</v>
      </c>
      <c r="J33" s="43" t="s">
        <v>555</v>
      </c>
      <c r="K33" s="43">
        <v>-0.16148599999999999</v>
      </c>
      <c r="L33" s="43">
        <v>3.2126000000000002E-2</v>
      </c>
    </row>
    <row r="34" spans="1:12" ht="14.45" customHeight="1" x14ac:dyDescent="0.25">
      <c r="A34" s="43" t="s">
        <v>1165</v>
      </c>
      <c r="B34" s="43" t="s">
        <v>1193</v>
      </c>
      <c r="C34" s="43" t="s">
        <v>1185</v>
      </c>
      <c r="D34" s="43" t="s">
        <v>240</v>
      </c>
      <c r="E34" s="43">
        <v>2</v>
      </c>
      <c r="F34" s="43">
        <v>202878716</v>
      </c>
      <c r="G34" s="43" t="s">
        <v>1201</v>
      </c>
      <c r="H34" s="43" t="s">
        <v>1016</v>
      </c>
      <c r="I34" s="143">
        <v>2.54415E-6</v>
      </c>
      <c r="J34" s="43" t="s">
        <v>555</v>
      </c>
      <c r="K34" s="43">
        <v>-0.36141699999999999</v>
      </c>
      <c r="L34" s="43">
        <v>7.3710999999999999E-2</v>
      </c>
    </row>
    <row r="35" spans="1:12" ht="14.45" customHeight="1" x14ac:dyDescent="0.25">
      <c r="A35" s="43" t="s">
        <v>1014</v>
      </c>
      <c r="B35" s="43" t="s">
        <v>1202</v>
      </c>
      <c r="C35" s="43" t="s">
        <v>1185</v>
      </c>
      <c r="D35" s="43" t="s">
        <v>240</v>
      </c>
      <c r="E35" s="43">
        <v>2</v>
      </c>
      <c r="F35" s="43">
        <v>202878716</v>
      </c>
      <c r="G35" s="43" t="s">
        <v>1201</v>
      </c>
      <c r="H35" s="43" t="s">
        <v>1016</v>
      </c>
      <c r="I35" s="143">
        <v>2.7145999999999998E-6</v>
      </c>
      <c r="J35" s="43" t="s">
        <v>555</v>
      </c>
      <c r="K35" s="43">
        <v>-0.148059</v>
      </c>
      <c r="L35" s="43">
        <v>3.0588199999999999E-2</v>
      </c>
    </row>
    <row r="36" spans="1:12" ht="14.45" customHeight="1" x14ac:dyDescent="0.25">
      <c r="A36" s="43" t="s">
        <v>987</v>
      </c>
      <c r="B36" s="43" t="s">
        <v>1187</v>
      </c>
      <c r="C36" s="43" t="s">
        <v>1185</v>
      </c>
      <c r="D36" s="43" t="s">
        <v>240</v>
      </c>
      <c r="E36" s="43">
        <v>2</v>
      </c>
      <c r="F36" s="43">
        <v>202878716</v>
      </c>
      <c r="G36" s="43" t="s">
        <v>1201</v>
      </c>
      <c r="H36" s="43" t="s">
        <v>1016</v>
      </c>
      <c r="I36" s="143">
        <v>1.7222199999999999E-5</v>
      </c>
      <c r="J36" s="43" t="s">
        <v>555</v>
      </c>
      <c r="K36" s="43">
        <v>-0.153091</v>
      </c>
      <c r="L36" s="43">
        <v>3.5329100000000002E-2</v>
      </c>
    </row>
    <row r="37" spans="1:12" ht="14.45" customHeight="1" x14ac:dyDescent="0.25">
      <c r="A37" s="43" t="s">
        <v>1165</v>
      </c>
      <c r="B37" s="43" t="s">
        <v>1193</v>
      </c>
      <c r="C37" s="43" t="s">
        <v>1185</v>
      </c>
      <c r="D37" s="43" t="s">
        <v>240</v>
      </c>
      <c r="E37" s="43">
        <v>2</v>
      </c>
      <c r="F37" s="43">
        <v>202878716</v>
      </c>
      <c r="G37" s="43" t="s">
        <v>1203</v>
      </c>
      <c r="H37" s="43" t="s">
        <v>1017</v>
      </c>
      <c r="I37" s="143">
        <v>1.2465400000000001E-11</v>
      </c>
      <c r="J37" s="43" t="s">
        <v>555</v>
      </c>
      <c r="K37" s="43">
        <v>-0.40511200000000003</v>
      </c>
      <c r="L37" s="43">
        <v>5.4925700000000001E-2</v>
      </c>
    </row>
    <row r="38" spans="1:12" ht="14.45" customHeight="1" x14ac:dyDescent="0.25">
      <c r="A38" s="43" t="s">
        <v>1165</v>
      </c>
      <c r="B38" s="43" t="s">
        <v>1192</v>
      </c>
      <c r="C38" s="43" t="s">
        <v>1185</v>
      </c>
      <c r="D38" s="43" t="s">
        <v>240</v>
      </c>
      <c r="E38" s="43">
        <v>2</v>
      </c>
      <c r="F38" s="43">
        <v>202878716</v>
      </c>
      <c r="G38" s="43" t="s">
        <v>1203</v>
      </c>
      <c r="H38" s="43" t="s">
        <v>1017</v>
      </c>
      <c r="I38" s="143">
        <v>1.23177E-8</v>
      </c>
      <c r="J38" s="43" t="s">
        <v>555</v>
      </c>
      <c r="K38" s="43">
        <v>-0.29538500000000001</v>
      </c>
      <c r="L38" s="43">
        <v>4.9347799999999997E-2</v>
      </c>
    </row>
    <row r="39" spans="1:12" ht="14.45" customHeight="1" x14ac:dyDescent="0.25">
      <c r="A39" s="43" t="s">
        <v>1170</v>
      </c>
      <c r="B39" s="43" t="s">
        <v>1204</v>
      </c>
      <c r="C39" s="43" t="s">
        <v>1185</v>
      </c>
      <c r="D39" s="43" t="s">
        <v>240</v>
      </c>
      <c r="E39" s="43">
        <v>2</v>
      </c>
      <c r="F39" s="43">
        <v>202878716</v>
      </c>
      <c r="G39" s="43" t="s">
        <v>1203</v>
      </c>
      <c r="H39" s="43" t="s">
        <v>1017</v>
      </c>
      <c r="I39" s="143">
        <v>7.3420799999999998E-6</v>
      </c>
      <c r="J39" s="43" t="s">
        <v>555</v>
      </c>
      <c r="K39" s="43">
        <v>-0.21904599999999999</v>
      </c>
      <c r="L39" s="43">
        <v>4.6821300000000003E-2</v>
      </c>
    </row>
    <row r="40" spans="1:12" ht="14.45" customHeight="1" x14ac:dyDescent="0.25">
      <c r="A40" s="43" t="s">
        <v>1165</v>
      </c>
      <c r="B40" s="43" t="s">
        <v>1166</v>
      </c>
      <c r="C40" s="43" t="s">
        <v>1185</v>
      </c>
      <c r="D40" s="43" t="s">
        <v>240</v>
      </c>
      <c r="E40" s="43">
        <v>2</v>
      </c>
      <c r="F40" s="43">
        <v>202878716</v>
      </c>
      <c r="G40" s="43" t="s">
        <v>1203</v>
      </c>
      <c r="H40" s="43" t="s">
        <v>1017</v>
      </c>
      <c r="I40" s="143">
        <v>1.0661499999999999E-5</v>
      </c>
      <c r="J40" s="43" t="s">
        <v>555</v>
      </c>
      <c r="K40" s="43">
        <v>-0.16719700000000001</v>
      </c>
      <c r="L40" s="43">
        <v>3.7579500000000002E-2</v>
      </c>
    </row>
    <row r="41" spans="1:12" ht="14.45" customHeight="1" x14ac:dyDescent="0.25">
      <c r="A41" s="43" t="s">
        <v>987</v>
      </c>
      <c r="B41" s="43" t="s">
        <v>1160</v>
      </c>
      <c r="C41" s="43" t="s">
        <v>1205</v>
      </c>
      <c r="D41" s="43" t="s">
        <v>251</v>
      </c>
      <c r="E41" s="43">
        <v>3</v>
      </c>
      <c r="F41" s="43">
        <v>155069722</v>
      </c>
      <c r="G41" s="43" t="s">
        <v>1206</v>
      </c>
      <c r="H41" s="43" t="s">
        <v>252</v>
      </c>
      <c r="I41" s="143">
        <v>1.7062999999999999E-12</v>
      </c>
      <c r="J41" s="43" t="s">
        <v>545</v>
      </c>
      <c r="K41" s="43">
        <v>-3.9823461390681499E-2</v>
      </c>
      <c r="L41" s="43">
        <v>5.6434347122809201E-3</v>
      </c>
    </row>
    <row r="42" spans="1:12" ht="14.45" customHeight="1" x14ac:dyDescent="0.25">
      <c r="A42" s="43" t="s">
        <v>987</v>
      </c>
      <c r="B42" s="43" t="s">
        <v>1160</v>
      </c>
      <c r="C42" s="43" t="s">
        <v>1207</v>
      </c>
      <c r="D42" s="43" t="s">
        <v>256</v>
      </c>
      <c r="E42" s="43">
        <v>3</v>
      </c>
      <c r="F42" s="43">
        <v>155084189</v>
      </c>
      <c r="G42" s="43" t="s">
        <v>1206</v>
      </c>
      <c r="H42" s="43" t="s">
        <v>252</v>
      </c>
      <c r="I42" s="143">
        <v>7.4061000000000001E-7</v>
      </c>
      <c r="J42" s="43" t="s">
        <v>602</v>
      </c>
      <c r="K42" s="43">
        <v>3.08998884915846E-2</v>
      </c>
      <c r="L42" s="43">
        <v>6.2418973197286296E-3</v>
      </c>
    </row>
    <row r="43" spans="1:12" ht="14.45" customHeight="1" x14ac:dyDescent="0.25">
      <c r="A43" s="43" t="s">
        <v>987</v>
      </c>
      <c r="B43" s="43" t="s">
        <v>1160</v>
      </c>
      <c r="C43" s="43" t="s">
        <v>1208</v>
      </c>
      <c r="D43" s="43" t="s">
        <v>260</v>
      </c>
      <c r="E43" s="43">
        <v>4</v>
      </c>
      <c r="F43" s="43">
        <v>993555</v>
      </c>
      <c r="G43" s="43" t="s">
        <v>1209</v>
      </c>
      <c r="H43" s="43" t="s">
        <v>1210</v>
      </c>
      <c r="I43" s="143">
        <v>2.1015999999999999E-6</v>
      </c>
      <c r="J43" s="43" t="s">
        <v>602</v>
      </c>
      <c r="K43" s="43">
        <v>3.7330146629705199E-2</v>
      </c>
      <c r="L43" s="43">
        <v>7.8697473658069297E-3</v>
      </c>
    </row>
    <row r="44" spans="1:12" ht="14.45" customHeight="1" x14ac:dyDescent="0.25">
      <c r="A44" s="43" t="s">
        <v>987</v>
      </c>
      <c r="B44" s="43" t="s">
        <v>1160</v>
      </c>
      <c r="C44" s="43" t="s">
        <v>1208</v>
      </c>
      <c r="D44" s="43" t="s">
        <v>260</v>
      </c>
      <c r="E44" s="43">
        <v>4</v>
      </c>
      <c r="F44" s="43">
        <v>993555</v>
      </c>
      <c r="G44" s="43" t="s">
        <v>1211</v>
      </c>
      <c r="H44" s="43" t="s">
        <v>1020</v>
      </c>
      <c r="I44" s="143">
        <v>3.6938E-16</v>
      </c>
      <c r="J44" s="43" t="s">
        <v>602</v>
      </c>
      <c r="K44" s="43">
        <v>6.4038860982357698E-2</v>
      </c>
      <c r="L44" s="43">
        <v>7.8590718401597495E-3</v>
      </c>
    </row>
    <row r="45" spans="1:12" ht="14.45" customHeight="1" x14ac:dyDescent="0.25">
      <c r="A45" s="43" t="s">
        <v>1165</v>
      </c>
      <c r="B45" s="43" t="s">
        <v>1166</v>
      </c>
      <c r="C45" s="43" t="s">
        <v>1208</v>
      </c>
      <c r="D45" s="43" t="s">
        <v>260</v>
      </c>
      <c r="E45" s="43">
        <v>4</v>
      </c>
      <c r="F45" s="43">
        <v>993555</v>
      </c>
      <c r="G45" s="43" t="s">
        <v>1212</v>
      </c>
      <c r="H45" s="43" t="s">
        <v>1022</v>
      </c>
      <c r="I45" s="143">
        <v>1.3097900000000001E-6</v>
      </c>
      <c r="J45" s="43" t="s">
        <v>555</v>
      </c>
      <c r="K45" s="43">
        <v>0.101427</v>
      </c>
      <c r="L45" s="43">
        <v>2.0705100000000001E-2</v>
      </c>
    </row>
    <row r="46" spans="1:12" ht="14.45" customHeight="1" x14ac:dyDescent="0.25">
      <c r="A46" s="43" t="s">
        <v>987</v>
      </c>
      <c r="B46" s="43" t="s">
        <v>1187</v>
      </c>
      <c r="C46" s="43" t="s">
        <v>1208</v>
      </c>
      <c r="D46" s="43" t="s">
        <v>260</v>
      </c>
      <c r="E46" s="43">
        <v>4</v>
      </c>
      <c r="F46" s="43">
        <v>993555</v>
      </c>
      <c r="G46" s="43" t="s">
        <v>1213</v>
      </c>
      <c r="H46" s="43" t="s">
        <v>1023</v>
      </c>
      <c r="I46" s="143">
        <v>3.9188700000000002E-66</v>
      </c>
      <c r="J46" s="43" t="s">
        <v>555</v>
      </c>
      <c r="K46" s="43">
        <v>0.58593600000000001</v>
      </c>
      <c r="L46" s="43">
        <v>2.9998199999999999E-2</v>
      </c>
    </row>
    <row r="47" spans="1:12" ht="14.45" customHeight="1" x14ac:dyDescent="0.25">
      <c r="A47" s="43" t="s">
        <v>1014</v>
      </c>
      <c r="B47" s="43" t="s">
        <v>1190</v>
      </c>
      <c r="C47" s="43" t="s">
        <v>1208</v>
      </c>
      <c r="D47" s="43" t="s">
        <v>260</v>
      </c>
      <c r="E47" s="43">
        <v>4</v>
      </c>
      <c r="F47" s="43">
        <v>993555</v>
      </c>
      <c r="G47" s="43" t="s">
        <v>1213</v>
      </c>
      <c r="H47" s="43" t="s">
        <v>1023</v>
      </c>
      <c r="I47" s="143">
        <v>1.037E-22</v>
      </c>
      <c r="J47" s="43" t="s">
        <v>555</v>
      </c>
      <c r="K47" s="43">
        <v>0.46192899999999998</v>
      </c>
      <c r="L47" s="43">
        <v>4.0789100000000002E-2</v>
      </c>
    </row>
    <row r="48" spans="1:12" ht="14.45" customHeight="1" x14ac:dyDescent="0.25">
      <c r="A48" s="43" t="s">
        <v>1165</v>
      </c>
      <c r="B48" s="43" t="s">
        <v>1166</v>
      </c>
      <c r="C48" s="43" t="s">
        <v>1208</v>
      </c>
      <c r="D48" s="43" t="s">
        <v>260</v>
      </c>
      <c r="E48" s="43">
        <v>4</v>
      </c>
      <c r="F48" s="43">
        <v>993555</v>
      </c>
      <c r="G48" s="43" t="s">
        <v>1213</v>
      </c>
      <c r="H48" s="43" t="s">
        <v>1023</v>
      </c>
      <c r="I48" s="143">
        <v>1.1618900000000001E-17</v>
      </c>
      <c r="J48" s="43" t="s">
        <v>555</v>
      </c>
      <c r="K48" s="43">
        <v>-0.14385200000000001</v>
      </c>
      <c r="L48" s="43">
        <v>1.61841E-2</v>
      </c>
    </row>
    <row r="49" spans="1:12" ht="14.45" customHeight="1" x14ac:dyDescent="0.25">
      <c r="A49" s="43" t="s">
        <v>1214</v>
      </c>
      <c r="B49" s="43" t="s">
        <v>1215</v>
      </c>
      <c r="C49" s="43" t="s">
        <v>1208</v>
      </c>
      <c r="D49" s="43" t="s">
        <v>260</v>
      </c>
      <c r="E49" s="43">
        <v>4</v>
      </c>
      <c r="F49" s="43">
        <v>993555</v>
      </c>
      <c r="G49" s="43" t="s">
        <v>1213</v>
      </c>
      <c r="H49" s="43" t="s">
        <v>1023</v>
      </c>
      <c r="I49" s="143">
        <v>9.945829999999999E-13</v>
      </c>
      <c r="J49" s="43" t="s">
        <v>555</v>
      </c>
      <c r="K49" s="43">
        <v>0.32044499999999998</v>
      </c>
      <c r="L49" s="43">
        <v>3.6889600000000002E-2</v>
      </c>
    </row>
    <row r="50" spans="1:12" ht="14.45" customHeight="1" x14ac:dyDescent="0.25">
      <c r="A50" s="43" t="s">
        <v>1216</v>
      </c>
      <c r="B50" s="43" t="s">
        <v>1217</v>
      </c>
      <c r="C50" s="43" t="s">
        <v>1208</v>
      </c>
      <c r="D50" s="43" t="s">
        <v>260</v>
      </c>
      <c r="E50" s="43">
        <v>4</v>
      </c>
      <c r="F50" s="43">
        <v>993555</v>
      </c>
      <c r="G50" s="43" t="s">
        <v>1213</v>
      </c>
      <c r="H50" s="43" t="s">
        <v>1023</v>
      </c>
      <c r="I50" s="143">
        <v>1.3017799999999999E-12</v>
      </c>
      <c r="J50" s="43" t="s">
        <v>555</v>
      </c>
      <c r="K50" s="43">
        <v>0.69066300000000003</v>
      </c>
      <c r="L50" s="43">
        <v>8.7295800000000007E-2</v>
      </c>
    </row>
    <row r="51" spans="1:12" ht="14.45" customHeight="1" x14ac:dyDescent="0.25">
      <c r="A51" s="43" t="s">
        <v>1214</v>
      </c>
      <c r="B51" s="43" t="s">
        <v>1218</v>
      </c>
      <c r="C51" s="43" t="s">
        <v>1208</v>
      </c>
      <c r="D51" s="43" t="s">
        <v>260</v>
      </c>
      <c r="E51" s="43">
        <v>4</v>
      </c>
      <c r="F51" s="43">
        <v>993555</v>
      </c>
      <c r="G51" s="43" t="s">
        <v>1213</v>
      </c>
      <c r="H51" s="43" t="s">
        <v>1023</v>
      </c>
      <c r="I51" s="143">
        <v>7.9929399999999997E-10</v>
      </c>
      <c r="J51" s="43" t="s">
        <v>555</v>
      </c>
      <c r="K51" s="43">
        <v>0.29891699999999999</v>
      </c>
      <c r="L51" s="43">
        <v>4.2063900000000001E-2</v>
      </c>
    </row>
    <row r="52" spans="1:12" ht="14.45" customHeight="1" x14ac:dyDescent="0.25">
      <c r="A52" s="43" t="s">
        <v>1170</v>
      </c>
      <c r="B52" s="43" t="s">
        <v>1171</v>
      </c>
      <c r="C52" s="43" t="s">
        <v>1208</v>
      </c>
      <c r="D52" s="43" t="s">
        <v>260</v>
      </c>
      <c r="E52" s="43">
        <v>4</v>
      </c>
      <c r="F52" s="43">
        <v>993555</v>
      </c>
      <c r="G52" s="43" t="s">
        <v>1213</v>
      </c>
      <c r="H52" s="43" t="s">
        <v>1023</v>
      </c>
      <c r="I52" s="143">
        <v>8.6712899999999997E-10</v>
      </c>
      <c r="J52" s="43" t="s">
        <v>555</v>
      </c>
      <c r="K52" s="43">
        <v>-0.187333</v>
      </c>
      <c r="L52" s="43">
        <v>2.9141799999999999E-2</v>
      </c>
    </row>
    <row r="53" spans="1:12" ht="14.45" customHeight="1" x14ac:dyDescent="0.25">
      <c r="A53" s="43" t="s">
        <v>1214</v>
      </c>
      <c r="B53" s="43" t="s">
        <v>1219</v>
      </c>
      <c r="C53" s="43" t="s">
        <v>1208</v>
      </c>
      <c r="D53" s="43" t="s">
        <v>260</v>
      </c>
      <c r="E53" s="43">
        <v>4</v>
      </c>
      <c r="F53" s="43">
        <v>993555</v>
      </c>
      <c r="G53" s="43" t="s">
        <v>1213</v>
      </c>
      <c r="H53" s="43" t="s">
        <v>1023</v>
      </c>
      <c r="I53" s="143">
        <v>3.0107699999999998E-8</v>
      </c>
      <c r="J53" s="43" t="s">
        <v>555</v>
      </c>
      <c r="K53" s="43">
        <v>0.27449899999999999</v>
      </c>
      <c r="L53" s="43">
        <v>4.40317E-2</v>
      </c>
    </row>
    <row r="54" spans="1:12" ht="14.45" customHeight="1" x14ac:dyDescent="0.25">
      <c r="A54" s="43" t="s">
        <v>1216</v>
      </c>
      <c r="B54" s="43" t="s">
        <v>1220</v>
      </c>
      <c r="C54" s="43" t="s">
        <v>1208</v>
      </c>
      <c r="D54" s="43" t="s">
        <v>260</v>
      </c>
      <c r="E54" s="43">
        <v>4</v>
      </c>
      <c r="F54" s="43">
        <v>993555</v>
      </c>
      <c r="G54" s="43" t="s">
        <v>1213</v>
      </c>
      <c r="H54" s="43" t="s">
        <v>1023</v>
      </c>
      <c r="I54" s="143">
        <v>1.6827299999999999E-7</v>
      </c>
      <c r="J54" s="43" t="s">
        <v>555</v>
      </c>
      <c r="K54" s="43">
        <v>0.75687000000000004</v>
      </c>
      <c r="L54" s="43">
        <v>0.124221</v>
      </c>
    </row>
    <row r="55" spans="1:12" ht="14.45" customHeight="1" x14ac:dyDescent="0.25">
      <c r="A55" s="43" t="s">
        <v>1165</v>
      </c>
      <c r="B55" s="43" t="s">
        <v>1195</v>
      </c>
      <c r="C55" s="43" t="s">
        <v>1208</v>
      </c>
      <c r="D55" s="43" t="s">
        <v>260</v>
      </c>
      <c r="E55" s="43">
        <v>4</v>
      </c>
      <c r="F55" s="43">
        <v>993555</v>
      </c>
      <c r="G55" s="43" t="s">
        <v>1213</v>
      </c>
      <c r="H55" s="43" t="s">
        <v>1023</v>
      </c>
      <c r="I55" s="143">
        <v>7.28113E-7</v>
      </c>
      <c r="J55" s="43" t="s">
        <v>555</v>
      </c>
      <c r="K55" s="43">
        <v>-0.23936299999999999</v>
      </c>
      <c r="L55" s="43">
        <v>4.6049600000000003E-2</v>
      </c>
    </row>
    <row r="56" spans="1:12" ht="14.45" customHeight="1" x14ac:dyDescent="0.25">
      <c r="A56" s="43" t="s">
        <v>1165</v>
      </c>
      <c r="B56" s="43" t="s">
        <v>1192</v>
      </c>
      <c r="C56" s="43" t="s">
        <v>1208</v>
      </c>
      <c r="D56" s="43" t="s">
        <v>260</v>
      </c>
      <c r="E56" s="43">
        <v>4</v>
      </c>
      <c r="F56" s="43">
        <v>993555</v>
      </c>
      <c r="G56" s="43" t="s">
        <v>1213</v>
      </c>
      <c r="H56" s="43" t="s">
        <v>1023</v>
      </c>
      <c r="I56" s="143">
        <v>1.8463600000000001E-5</v>
      </c>
      <c r="J56" s="43" t="s">
        <v>555</v>
      </c>
      <c r="K56" s="43">
        <v>-0.15395200000000001</v>
      </c>
      <c r="L56" s="43">
        <v>3.49345E-2</v>
      </c>
    </row>
    <row r="57" spans="1:12" ht="14.45" customHeight="1" x14ac:dyDescent="0.25">
      <c r="A57" s="43" t="s">
        <v>1165</v>
      </c>
      <c r="B57" s="43" t="s">
        <v>1196</v>
      </c>
      <c r="C57" s="43" t="s">
        <v>1208</v>
      </c>
      <c r="D57" s="43" t="s">
        <v>260</v>
      </c>
      <c r="E57" s="43">
        <v>4</v>
      </c>
      <c r="F57" s="43">
        <v>993555</v>
      </c>
      <c r="G57" s="43" t="s">
        <v>1213</v>
      </c>
      <c r="H57" s="43" t="s">
        <v>1023</v>
      </c>
      <c r="I57" s="143">
        <v>2.7021399999999998E-5</v>
      </c>
      <c r="J57" s="43" t="s">
        <v>555</v>
      </c>
      <c r="K57" s="43">
        <v>-0.16117200000000001</v>
      </c>
      <c r="L57" s="43">
        <v>3.7320199999999998E-2</v>
      </c>
    </row>
    <row r="58" spans="1:12" ht="14.45" customHeight="1" x14ac:dyDescent="0.25">
      <c r="A58" s="43" t="s">
        <v>987</v>
      </c>
      <c r="B58" s="43" t="s">
        <v>1160</v>
      </c>
      <c r="C58" s="43" t="s">
        <v>1208</v>
      </c>
      <c r="D58" s="43" t="s">
        <v>260</v>
      </c>
      <c r="E58" s="43">
        <v>4</v>
      </c>
      <c r="F58" s="43">
        <v>993555</v>
      </c>
      <c r="G58" s="43" t="s">
        <v>1213</v>
      </c>
      <c r="H58" s="43" t="s">
        <v>1023</v>
      </c>
      <c r="I58" s="143" t="s">
        <v>1221</v>
      </c>
      <c r="J58" s="43" t="s">
        <v>602</v>
      </c>
      <c r="K58" s="43">
        <v>-0.48040368374576098</v>
      </c>
      <c r="L58" s="43">
        <v>6.9069564155667196E-3</v>
      </c>
    </row>
    <row r="59" spans="1:12" ht="14.45" customHeight="1" x14ac:dyDescent="0.25">
      <c r="A59" s="43" t="s">
        <v>987</v>
      </c>
      <c r="B59" s="43" t="s">
        <v>1160</v>
      </c>
      <c r="C59" s="43" t="s">
        <v>1208</v>
      </c>
      <c r="D59" s="43" t="s">
        <v>260</v>
      </c>
      <c r="E59" s="43">
        <v>4</v>
      </c>
      <c r="F59" s="43">
        <v>993555</v>
      </c>
      <c r="G59" s="43" t="s">
        <v>1222</v>
      </c>
      <c r="H59" s="43" t="s">
        <v>1024</v>
      </c>
      <c r="I59" s="143">
        <v>7.0851999999999996E-64</v>
      </c>
      <c r="J59" s="43" t="s">
        <v>602</v>
      </c>
      <c r="K59" s="43">
        <v>0.131724136617315</v>
      </c>
      <c r="L59" s="43">
        <v>7.8066149452579101E-3</v>
      </c>
    </row>
    <row r="60" spans="1:12" ht="14.45" customHeight="1" x14ac:dyDescent="0.25">
      <c r="A60" s="43" t="s">
        <v>987</v>
      </c>
      <c r="B60" s="43" t="s">
        <v>1187</v>
      </c>
      <c r="C60" s="43" t="s">
        <v>1208</v>
      </c>
      <c r="D60" s="43" t="s">
        <v>260</v>
      </c>
      <c r="E60" s="43">
        <v>4</v>
      </c>
      <c r="F60" s="43">
        <v>993555</v>
      </c>
      <c r="G60" s="43" t="s">
        <v>1222</v>
      </c>
      <c r="H60" s="43" t="s">
        <v>1024</v>
      </c>
      <c r="I60" s="143">
        <v>2.9413800000000002E-27</v>
      </c>
      <c r="J60" s="43" t="s">
        <v>555</v>
      </c>
      <c r="K60" s="43">
        <v>-0.36752400000000002</v>
      </c>
      <c r="L60" s="43">
        <v>3.2328099999999999E-2</v>
      </c>
    </row>
    <row r="61" spans="1:12" ht="14.45" customHeight="1" x14ac:dyDescent="0.25">
      <c r="A61" s="43" t="s">
        <v>1170</v>
      </c>
      <c r="B61" s="43" t="s">
        <v>1171</v>
      </c>
      <c r="C61" s="43" t="s">
        <v>1208</v>
      </c>
      <c r="D61" s="43" t="s">
        <v>260</v>
      </c>
      <c r="E61" s="43">
        <v>4</v>
      </c>
      <c r="F61" s="43">
        <v>993555</v>
      </c>
      <c r="G61" s="43" t="s">
        <v>1222</v>
      </c>
      <c r="H61" s="43" t="s">
        <v>1024</v>
      </c>
      <c r="I61" s="143">
        <v>7.6409900000000001E-16</v>
      </c>
      <c r="J61" s="43" t="s">
        <v>555</v>
      </c>
      <c r="K61" s="43">
        <v>-0.34473999999999999</v>
      </c>
      <c r="L61" s="43">
        <v>3.9426099999999999E-2</v>
      </c>
    </row>
    <row r="62" spans="1:12" ht="14.45" customHeight="1" x14ac:dyDescent="0.25">
      <c r="A62" s="43" t="s">
        <v>1165</v>
      </c>
      <c r="B62" s="43" t="s">
        <v>1196</v>
      </c>
      <c r="C62" s="43" t="s">
        <v>1208</v>
      </c>
      <c r="D62" s="43" t="s">
        <v>260</v>
      </c>
      <c r="E62" s="43">
        <v>4</v>
      </c>
      <c r="F62" s="43">
        <v>993555</v>
      </c>
      <c r="G62" s="43" t="s">
        <v>1222</v>
      </c>
      <c r="H62" s="43" t="s">
        <v>1024</v>
      </c>
      <c r="I62" s="143">
        <v>2.4059199999999999E-15</v>
      </c>
      <c r="J62" s="43" t="s">
        <v>555</v>
      </c>
      <c r="K62" s="43">
        <v>-0.60676600000000003</v>
      </c>
      <c r="L62" s="43">
        <v>6.9351200000000002E-2</v>
      </c>
    </row>
    <row r="63" spans="1:12" ht="14.45" customHeight="1" x14ac:dyDescent="0.25">
      <c r="A63" s="43" t="s">
        <v>1165</v>
      </c>
      <c r="B63" s="43" t="s">
        <v>1195</v>
      </c>
      <c r="C63" s="43" t="s">
        <v>1208</v>
      </c>
      <c r="D63" s="43" t="s">
        <v>260</v>
      </c>
      <c r="E63" s="43">
        <v>4</v>
      </c>
      <c r="F63" s="43">
        <v>993555</v>
      </c>
      <c r="G63" s="43" t="s">
        <v>1222</v>
      </c>
      <c r="H63" s="43" t="s">
        <v>1024</v>
      </c>
      <c r="I63" s="143">
        <v>1.67762E-11</v>
      </c>
      <c r="J63" s="43" t="s">
        <v>555</v>
      </c>
      <c r="K63" s="43">
        <v>-0.52451599999999998</v>
      </c>
      <c r="L63" s="43">
        <v>7.1327100000000004E-2</v>
      </c>
    </row>
    <row r="64" spans="1:12" ht="14.45" customHeight="1" x14ac:dyDescent="0.25">
      <c r="A64" s="43" t="s">
        <v>1165</v>
      </c>
      <c r="B64" s="43" t="s">
        <v>1192</v>
      </c>
      <c r="C64" s="43" t="s">
        <v>1208</v>
      </c>
      <c r="D64" s="43" t="s">
        <v>260</v>
      </c>
      <c r="E64" s="43">
        <v>4</v>
      </c>
      <c r="F64" s="43">
        <v>993555</v>
      </c>
      <c r="G64" s="43" t="s">
        <v>1222</v>
      </c>
      <c r="H64" s="43" t="s">
        <v>1024</v>
      </c>
      <c r="I64" s="143">
        <v>6.5618700000000001E-11</v>
      </c>
      <c r="J64" s="43" t="s">
        <v>555</v>
      </c>
      <c r="K64" s="43">
        <v>-0.29168899999999998</v>
      </c>
      <c r="L64" s="43">
        <v>4.1844800000000001E-2</v>
      </c>
    </row>
    <row r="65" spans="1:12" ht="14.45" customHeight="1" x14ac:dyDescent="0.25">
      <c r="A65" s="43" t="s">
        <v>1170</v>
      </c>
      <c r="B65" s="43" t="s">
        <v>1223</v>
      </c>
      <c r="C65" s="43" t="s">
        <v>1208</v>
      </c>
      <c r="D65" s="43" t="s">
        <v>260</v>
      </c>
      <c r="E65" s="43">
        <v>4</v>
      </c>
      <c r="F65" s="43">
        <v>993555</v>
      </c>
      <c r="G65" s="43" t="s">
        <v>1222</v>
      </c>
      <c r="H65" s="43" t="s">
        <v>1024</v>
      </c>
      <c r="I65" s="143">
        <v>8.2449199999999997E-9</v>
      </c>
      <c r="J65" s="43" t="s">
        <v>555</v>
      </c>
      <c r="K65" s="43">
        <v>-0.24782999999999999</v>
      </c>
      <c r="L65" s="43">
        <v>4.0569399999999999E-2</v>
      </c>
    </row>
    <row r="66" spans="1:12" ht="14.45" customHeight="1" x14ac:dyDescent="0.25">
      <c r="A66" s="43" t="s">
        <v>1165</v>
      </c>
      <c r="B66" s="43" t="s">
        <v>1193</v>
      </c>
      <c r="C66" s="43" t="s">
        <v>1208</v>
      </c>
      <c r="D66" s="43" t="s">
        <v>260</v>
      </c>
      <c r="E66" s="43">
        <v>4</v>
      </c>
      <c r="F66" s="43">
        <v>993555</v>
      </c>
      <c r="G66" s="43" t="s">
        <v>1222</v>
      </c>
      <c r="H66" s="43" t="s">
        <v>1024</v>
      </c>
      <c r="I66" s="143">
        <v>1.08759E-8</v>
      </c>
      <c r="J66" s="43" t="s">
        <v>555</v>
      </c>
      <c r="K66" s="43">
        <v>-0.23886099999999999</v>
      </c>
      <c r="L66" s="43">
        <v>3.93289E-2</v>
      </c>
    </row>
    <row r="67" spans="1:12" ht="14.45" customHeight="1" x14ac:dyDescent="0.25">
      <c r="A67" s="43" t="s">
        <v>1170</v>
      </c>
      <c r="B67" s="43" t="s">
        <v>1204</v>
      </c>
      <c r="C67" s="43" t="s">
        <v>1208</v>
      </c>
      <c r="D67" s="43" t="s">
        <v>260</v>
      </c>
      <c r="E67" s="43">
        <v>4</v>
      </c>
      <c r="F67" s="43">
        <v>993555</v>
      </c>
      <c r="G67" s="43" t="s">
        <v>1222</v>
      </c>
      <c r="H67" s="43" t="s">
        <v>1024</v>
      </c>
      <c r="I67" s="143">
        <v>1.39684E-8</v>
      </c>
      <c r="J67" s="43" t="s">
        <v>555</v>
      </c>
      <c r="K67" s="43">
        <v>-0.29498099999999999</v>
      </c>
      <c r="L67" s="43">
        <v>4.8599900000000001E-2</v>
      </c>
    </row>
    <row r="68" spans="1:12" ht="14.45" customHeight="1" x14ac:dyDescent="0.25">
      <c r="A68" s="43" t="s">
        <v>1165</v>
      </c>
      <c r="B68" s="43" t="s">
        <v>1166</v>
      </c>
      <c r="C68" s="43" t="s">
        <v>1208</v>
      </c>
      <c r="D68" s="43" t="s">
        <v>260</v>
      </c>
      <c r="E68" s="43">
        <v>4</v>
      </c>
      <c r="F68" s="43">
        <v>993555</v>
      </c>
      <c r="G68" s="43" t="s">
        <v>1222</v>
      </c>
      <c r="H68" s="43" t="s">
        <v>1024</v>
      </c>
      <c r="I68" s="143">
        <v>5.3185999999999997E-8</v>
      </c>
      <c r="J68" s="43" t="s">
        <v>555</v>
      </c>
      <c r="K68" s="43">
        <v>0.212474</v>
      </c>
      <c r="L68" s="43">
        <v>3.8451899999999997E-2</v>
      </c>
    </row>
    <row r="69" spans="1:12" ht="14.45" customHeight="1" x14ac:dyDescent="0.25">
      <c r="A69" s="43" t="s">
        <v>987</v>
      </c>
      <c r="B69" s="43" t="s">
        <v>1160</v>
      </c>
      <c r="C69" s="43" t="s">
        <v>1208</v>
      </c>
      <c r="D69" s="43" t="s">
        <v>260</v>
      </c>
      <c r="E69" s="43">
        <v>4</v>
      </c>
      <c r="F69" s="43">
        <v>993555</v>
      </c>
      <c r="G69" s="43" t="s">
        <v>1224</v>
      </c>
      <c r="H69" s="43" t="s">
        <v>261</v>
      </c>
      <c r="I69" s="143">
        <v>1.2463000000000001E-70</v>
      </c>
      <c r="J69" s="43" t="s">
        <v>602</v>
      </c>
      <c r="K69" s="43">
        <v>-0.19272648786244201</v>
      </c>
      <c r="L69" s="43">
        <v>1.08467086065241E-2</v>
      </c>
    </row>
    <row r="70" spans="1:12" ht="14.45" customHeight="1" x14ac:dyDescent="0.25">
      <c r="A70" s="43" t="s">
        <v>1170</v>
      </c>
      <c r="B70" s="43" t="s">
        <v>1171</v>
      </c>
      <c r="C70" s="43" t="s">
        <v>1208</v>
      </c>
      <c r="D70" s="43" t="s">
        <v>260</v>
      </c>
      <c r="E70" s="43">
        <v>4</v>
      </c>
      <c r="F70" s="43">
        <v>993555</v>
      </c>
      <c r="G70" s="43" t="s">
        <v>1224</v>
      </c>
      <c r="H70" s="43" t="s">
        <v>261</v>
      </c>
      <c r="I70" s="143">
        <v>2.89068E-10</v>
      </c>
      <c r="J70" s="43" t="s">
        <v>555</v>
      </c>
      <c r="K70" s="43">
        <v>0.22149199999999999</v>
      </c>
      <c r="L70" s="43">
        <v>3.34244E-2</v>
      </c>
    </row>
    <row r="71" spans="1:12" ht="14.45" customHeight="1" x14ac:dyDescent="0.25">
      <c r="A71" s="43" t="s">
        <v>987</v>
      </c>
      <c r="B71" s="43" t="s">
        <v>1187</v>
      </c>
      <c r="C71" s="43" t="s">
        <v>1208</v>
      </c>
      <c r="D71" s="43" t="s">
        <v>260</v>
      </c>
      <c r="E71" s="43">
        <v>4</v>
      </c>
      <c r="F71" s="43">
        <v>993555</v>
      </c>
      <c r="G71" s="43" t="s">
        <v>1224</v>
      </c>
      <c r="H71" s="43" t="s">
        <v>261</v>
      </c>
      <c r="I71" s="143">
        <v>5.5248199999999995E-10</v>
      </c>
      <c r="J71" s="43" t="s">
        <v>555</v>
      </c>
      <c r="K71" s="43">
        <v>0.10943600000000001</v>
      </c>
      <c r="L71" s="43">
        <v>1.7351700000000001E-2</v>
      </c>
    </row>
    <row r="72" spans="1:12" ht="14.45" customHeight="1" x14ac:dyDescent="0.25">
      <c r="A72" s="43" t="s">
        <v>1165</v>
      </c>
      <c r="B72" s="43" t="s">
        <v>1166</v>
      </c>
      <c r="C72" s="43" t="s">
        <v>1208</v>
      </c>
      <c r="D72" s="43" t="s">
        <v>260</v>
      </c>
      <c r="E72" s="43">
        <v>4</v>
      </c>
      <c r="F72" s="43">
        <v>993555</v>
      </c>
      <c r="G72" s="43" t="s">
        <v>1224</v>
      </c>
      <c r="H72" s="43" t="s">
        <v>261</v>
      </c>
      <c r="I72" s="143">
        <v>6.8630199999999997E-9</v>
      </c>
      <c r="J72" s="43" t="s">
        <v>555</v>
      </c>
      <c r="K72" s="43">
        <v>0.113718</v>
      </c>
      <c r="L72" s="43">
        <v>1.9283600000000001E-2</v>
      </c>
    </row>
    <row r="73" spans="1:12" ht="14.45" customHeight="1" x14ac:dyDescent="0.25">
      <c r="A73" s="43" t="s">
        <v>987</v>
      </c>
      <c r="B73" s="43" t="s">
        <v>1160</v>
      </c>
      <c r="C73" s="43" t="s">
        <v>1208</v>
      </c>
      <c r="D73" s="43" t="s">
        <v>260</v>
      </c>
      <c r="E73" s="43">
        <v>4</v>
      </c>
      <c r="F73" s="43">
        <v>993555</v>
      </c>
      <c r="G73" s="43" t="s">
        <v>1225</v>
      </c>
      <c r="H73" s="43" t="s">
        <v>1226</v>
      </c>
      <c r="I73" s="143">
        <v>6.3018999999999998E-6</v>
      </c>
      <c r="J73" s="43" t="s">
        <v>602</v>
      </c>
      <c r="K73" s="43">
        <v>3.5543669724426803E-2</v>
      </c>
      <c r="L73" s="43">
        <v>7.8702603348892401E-3</v>
      </c>
    </row>
    <row r="74" spans="1:12" ht="14.45" customHeight="1" x14ac:dyDescent="0.25">
      <c r="A74" s="43" t="s">
        <v>987</v>
      </c>
      <c r="B74" s="43" t="s">
        <v>1160</v>
      </c>
      <c r="C74" s="43" t="s">
        <v>1208</v>
      </c>
      <c r="D74" s="43" t="s">
        <v>260</v>
      </c>
      <c r="E74" s="43">
        <v>4</v>
      </c>
      <c r="F74" s="43">
        <v>993555</v>
      </c>
      <c r="G74" s="43" t="s">
        <v>1227</v>
      </c>
      <c r="H74" s="43" t="s">
        <v>1228</v>
      </c>
      <c r="I74" s="143">
        <v>6.6122000000000004E-11</v>
      </c>
      <c r="J74" s="43" t="s">
        <v>602</v>
      </c>
      <c r="K74" s="43">
        <v>5.1351939428909997E-2</v>
      </c>
      <c r="L74" s="43">
        <v>7.8648460675585403E-3</v>
      </c>
    </row>
    <row r="75" spans="1:12" ht="14.45" customHeight="1" x14ac:dyDescent="0.25">
      <c r="A75" s="43" t="s">
        <v>987</v>
      </c>
      <c r="B75" s="43" t="s">
        <v>1160</v>
      </c>
      <c r="C75" s="43" t="s">
        <v>1208</v>
      </c>
      <c r="D75" s="43" t="s">
        <v>260</v>
      </c>
      <c r="E75" s="43">
        <v>4</v>
      </c>
      <c r="F75" s="43">
        <v>993555</v>
      </c>
      <c r="G75" s="43" t="s">
        <v>1229</v>
      </c>
      <c r="H75" s="43" t="s">
        <v>1230</v>
      </c>
      <c r="I75" s="143">
        <v>5.1771E-17</v>
      </c>
      <c r="J75" s="43" t="s">
        <v>602</v>
      </c>
      <c r="K75" s="43">
        <v>-6.5870015435565601E-2</v>
      </c>
      <c r="L75" s="43">
        <v>7.8581331641970707E-3</v>
      </c>
    </row>
    <row r="76" spans="1:12" ht="14.45" customHeight="1" x14ac:dyDescent="0.25">
      <c r="A76" s="43" t="s">
        <v>987</v>
      </c>
      <c r="B76" s="43" t="s">
        <v>1160</v>
      </c>
      <c r="C76" s="43" t="s">
        <v>1208</v>
      </c>
      <c r="D76" s="43" t="s">
        <v>260</v>
      </c>
      <c r="E76" s="43">
        <v>4</v>
      </c>
      <c r="F76" s="43">
        <v>993555</v>
      </c>
      <c r="G76" s="43" t="s">
        <v>1231</v>
      </c>
      <c r="H76" s="43" t="s">
        <v>1025</v>
      </c>
      <c r="I76" s="143">
        <v>2.4696000000000001E-20</v>
      </c>
      <c r="J76" s="43" t="s">
        <v>602</v>
      </c>
      <c r="K76" s="43">
        <v>-7.3056022254956499E-2</v>
      </c>
      <c r="L76" s="43">
        <v>7.9068382024066498E-3</v>
      </c>
    </row>
    <row r="77" spans="1:12" ht="14.45" customHeight="1" x14ac:dyDescent="0.25">
      <c r="A77" s="43" t="s">
        <v>1165</v>
      </c>
      <c r="B77" s="43" t="s">
        <v>1166</v>
      </c>
      <c r="C77" s="43" t="s">
        <v>1208</v>
      </c>
      <c r="D77" s="43" t="s">
        <v>260</v>
      </c>
      <c r="E77" s="43">
        <v>4</v>
      </c>
      <c r="F77" s="43">
        <v>993555</v>
      </c>
      <c r="G77" s="43" t="s">
        <v>1231</v>
      </c>
      <c r="H77" s="43" t="s">
        <v>1025</v>
      </c>
      <c r="I77" s="143">
        <v>1.4609400000000001E-7</v>
      </c>
      <c r="J77" s="43" t="s">
        <v>555</v>
      </c>
      <c r="K77" s="43">
        <v>0.22796</v>
      </c>
      <c r="L77" s="43">
        <v>4.2732399999999997E-2</v>
      </c>
    </row>
    <row r="78" spans="1:12" ht="14.45" customHeight="1" x14ac:dyDescent="0.25">
      <c r="A78" s="43" t="s">
        <v>987</v>
      </c>
      <c r="B78" s="43" t="s">
        <v>1160</v>
      </c>
      <c r="C78" s="43" t="s">
        <v>1232</v>
      </c>
      <c r="D78" s="43" t="s">
        <v>271</v>
      </c>
      <c r="E78" s="43">
        <v>4</v>
      </c>
      <c r="F78" s="43">
        <v>40197226</v>
      </c>
      <c r="G78" s="43" t="s">
        <v>1233</v>
      </c>
      <c r="H78" s="43" t="s">
        <v>1234</v>
      </c>
      <c r="I78" s="143">
        <v>6.5924999999999998E-7</v>
      </c>
      <c r="J78" s="43" t="s">
        <v>602</v>
      </c>
      <c r="K78" s="43">
        <v>-6.4409705517473798E-2</v>
      </c>
      <c r="L78" s="43">
        <v>1.29524021713067E-2</v>
      </c>
    </row>
    <row r="79" spans="1:12" ht="14.45" customHeight="1" x14ac:dyDescent="0.25">
      <c r="A79" s="43" t="s">
        <v>987</v>
      </c>
      <c r="B79" s="43" t="s">
        <v>1160</v>
      </c>
      <c r="C79" s="43" t="s">
        <v>1232</v>
      </c>
      <c r="D79" s="43" t="s">
        <v>271</v>
      </c>
      <c r="E79" s="43">
        <v>4</v>
      </c>
      <c r="F79" s="43">
        <v>40197226</v>
      </c>
      <c r="G79" s="43" t="s">
        <v>1235</v>
      </c>
      <c r="H79" s="43" t="s">
        <v>1026</v>
      </c>
      <c r="I79" s="143">
        <v>3.6886000000000001E-6</v>
      </c>
      <c r="J79" s="43" t="s">
        <v>602</v>
      </c>
      <c r="K79" s="43">
        <v>-6.0162685252251998E-2</v>
      </c>
      <c r="L79" s="43">
        <v>1.29997159144883E-2</v>
      </c>
    </row>
    <row r="80" spans="1:12" ht="14.45" customHeight="1" x14ac:dyDescent="0.25">
      <c r="A80" s="43" t="s">
        <v>1165</v>
      </c>
      <c r="B80" s="43" t="s">
        <v>1166</v>
      </c>
      <c r="C80" s="43" t="s">
        <v>1232</v>
      </c>
      <c r="D80" s="43" t="s">
        <v>271</v>
      </c>
      <c r="E80" s="43">
        <v>4</v>
      </c>
      <c r="F80" s="43">
        <v>40197226</v>
      </c>
      <c r="G80" s="43" t="s">
        <v>1235</v>
      </c>
      <c r="H80" s="43" t="s">
        <v>1026</v>
      </c>
      <c r="I80" s="143">
        <v>2.2416999999999999E-4</v>
      </c>
      <c r="J80" s="43" t="s">
        <v>551</v>
      </c>
      <c r="K80" s="43">
        <v>0.106978</v>
      </c>
      <c r="L80" s="43">
        <v>2.8776400000000001E-2</v>
      </c>
    </row>
    <row r="81" spans="1:12" ht="14.45" customHeight="1" x14ac:dyDescent="0.25">
      <c r="A81" s="43" t="s">
        <v>1188</v>
      </c>
      <c r="B81" s="43" t="s">
        <v>1200</v>
      </c>
      <c r="C81" s="43" t="s">
        <v>1232</v>
      </c>
      <c r="D81" s="43" t="s">
        <v>271</v>
      </c>
      <c r="E81" s="43">
        <v>4</v>
      </c>
      <c r="F81" s="43">
        <v>40197226</v>
      </c>
      <c r="G81" s="43" t="s">
        <v>1236</v>
      </c>
      <c r="H81" s="43" t="s">
        <v>272</v>
      </c>
      <c r="I81" s="143">
        <v>2.8549599999999999E-6</v>
      </c>
      <c r="J81" s="43" t="s">
        <v>551</v>
      </c>
      <c r="K81" s="43">
        <v>0.223249</v>
      </c>
      <c r="L81" s="43">
        <v>4.6214199999999997E-2</v>
      </c>
    </row>
    <row r="82" spans="1:12" ht="14.45" customHeight="1" x14ac:dyDescent="0.25">
      <c r="A82" s="43" t="s">
        <v>1170</v>
      </c>
      <c r="B82" s="43" t="s">
        <v>1171</v>
      </c>
      <c r="C82" s="43" t="s">
        <v>1232</v>
      </c>
      <c r="D82" s="43" t="s">
        <v>271</v>
      </c>
      <c r="E82" s="43">
        <v>4</v>
      </c>
      <c r="F82" s="43">
        <v>40197226</v>
      </c>
      <c r="G82" s="43" t="s">
        <v>1236</v>
      </c>
      <c r="H82" s="43" t="s">
        <v>272</v>
      </c>
      <c r="I82" s="143">
        <v>8.0256699999999997E-6</v>
      </c>
      <c r="J82" s="43" t="s">
        <v>551</v>
      </c>
      <c r="K82" s="43">
        <v>0.27279500000000001</v>
      </c>
      <c r="L82" s="43">
        <v>5.9570699999999997E-2</v>
      </c>
    </row>
    <row r="83" spans="1:12" ht="14.45" customHeight="1" x14ac:dyDescent="0.25">
      <c r="A83" s="43" t="s">
        <v>987</v>
      </c>
      <c r="B83" s="43" t="s">
        <v>1160</v>
      </c>
      <c r="C83" s="43" t="s">
        <v>1237</v>
      </c>
      <c r="D83" s="43" t="s">
        <v>276</v>
      </c>
      <c r="E83" s="43">
        <v>5</v>
      </c>
      <c r="F83" s="43">
        <v>14724304</v>
      </c>
      <c r="G83" s="43" t="s">
        <v>1238</v>
      </c>
      <c r="H83" s="43" t="s">
        <v>1239</v>
      </c>
      <c r="I83" s="143">
        <v>5.1943000000000001E-36</v>
      </c>
      <c r="J83" s="43" t="s">
        <v>545</v>
      </c>
      <c r="K83" s="43">
        <v>9.5855823031921E-2</v>
      </c>
      <c r="L83" s="43">
        <v>7.6507772455619398E-3</v>
      </c>
    </row>
    <row r="84" spans="1:12" ht="14.45" customHeight="1" x14ac:dyDescent="0.25">
      <c r="A84" s="43" t="s">
        <v>987</v>
      </c>
      <c r="B84" s="43" t="s">
        <v>1160</v>
      </c>
      <c r="C84" s="43" t="s">
        <v>1237</v>
      </c>
      <c r="D84" s="43" t="s">
        <v>276</v>
      </c>
      <c r="E84" s="43">
        <v>5</v>
      </c>
      <c r="F84" s="43">
        <v>14724304</v>
      </c>
      <c r="G84" s="43" t="s">
        <v>1240</v>
      </c>
      <c r="H84" s="43" t="s">
        <v>1027</v>
      </c>
      <c r="I84" s="143">
        <v>4.6436000000000001E-91</v>
      </c>
      <c r="J84" s="43" t="s">
        <v>545</v>
      </c>
      <c r="K84" s="43">
        <v>0.124152121529169</v>
      </c>
      <c r="L84" s="43">
        <v>6.1349074234900904E-3</v>
      </c>
    </row>
    <row r="85" spans="1:12" ht="14.45" customHeight="1" x14ac:dyDescent="0.25">
      <c r="A85" s="43" t="s">
        <v>987</v>
      </c>
      <c r="B85" s="43" t="s">
        <v>1187</v>
      </c>
      <c r="C85" s="43" t="s">
        <v>1237</v>
      </c>
      <c r="D85" s="43" t="s">
        <v>276</v>
      </c>
      <c r="E85" s="43">
        <v>5</v>
      </c>
      <c r="F85" s="43">
        <v>14724304</v>
      </c>
      <c r="G85" s="43" t="s">
        <v>1240</v>
      </c>
      <c r="H85" s="43" t="s">
        <v>1027</v>
      </c>
      <c r="I85" s="143">
        <v>1.3773600000000001E-26</v>
      </c>
      <c r="J85" s="43" t="s">
        <v>545</v>
      </c>
      <c r="K85" s="43">
        <v>0.40090700000000001</v>
      </c>
      <c r="L85" s="43">
        <v>3.5782399999999999E-2</v>
      </c>
    </row>
    <row r="86" spans="1:12" ht="14.45" customHeight="1" x14ac:dyDescent="0.25">
      <c r="A86" s="43" t="s">
        <v>1014</v>
      </c>
      <c r="B86" s="43" t="s">
        <v>1190</v>
      </c>
      <c r="C86" s="43" t="s">
        <v>1237</v>
      </c>
      <c r="D86" s="43" t="s">
        <v>276</v>
      </c>
      <c r="E86" s="43">
        <v>5</v>
      </c>
      <c r="F86" s="43">
        <v>14724304</v>
      </c>
      <c r="G86" s="43" t="s">
        <v>1240</v>
      </c>
      <c r="H86" s="43" t="s">
        <v>1027</v>
      </c>
      <c r="I86" s="143">
        <v>9.5951899999999998E-7</v>
      </c>
      <c r="J86" s="43" t="s">
        <v>545</v>
      </c>
      <c r="K86" s="43">
        <v>8.9089399999999999E-2</v>
      </c>
      <c r="L86" s="43">
        <v>1.7543199999999998E-2</v>
      </c>
    </row>
    <row r="87" spans="1:12" ht="14.45" customHeight="1" x14ac:dyDescent="0.25">
      <c r="A87" s="43" t="s">
        <v>1165</v>
      </c>
      <c r="B87" s="43" t="s">
        <v>1166</v>
      </c>
      <c r="C87" s="43" t="s">
        <v>1237</v>
      </c>
      <c r="D87" s="43" t="s">
        <v>276</v>
      </c>
      <c r="E87" s="43">
        <v>5</v>
      </c>
      <c r="F87" s="43">
        <v>14724304</v>
      </c>
      <c r="G87" s="43" t="s">
        <v>1240</v>
      </c>
      <c r="H87" s="43" t="s">
        <v>1027</v>
      </c>
      <c r="I87" s="143">
        <v>4.5482899999999998E-5</v>
      </c>
      <c r="J87" s="43" t="s">
        <v>545</v>
      </c>
      <c r="K87" s="43">
        <v>0.17160700000000001</v>
      </c>
      <c r="L87" s="43">
        <v>4.1709299999999998E-2</v>
      </c>
    </row>
    <row r="88" spans="1:12" ht="14.45" customHeight="1" x14ac:dyDescent="0.25">
      <c r="A88" s="43" t="s">
        <v>987</v>
      </c>
      <c r="B88" s="43" t="s">
        <v>1160</v>
      </c>
      <c r="C88" s="43" t="s">
        <v>1241</v>
      </c>
      <c r="D88" s="43" t="s">
        <v>284</v>
      </c>
      <c r="E88" s="43">
        <v>5</v>
      </c>
      <c r="F88" s="43">
        <v>151052827</v>
      </c>
      <c r="G88" s="43" t="s">
        <v>1242</v>
      </c>
      <c r="H88" s="43" t="s">
        <v>1243</v>
      </c>
      <c r="I88" s="143">
        <v>9.6751999999999992E-19</v>
      </c>
      <c r="J88" s="43" t="s">
        <v>555</v>
      </c>
      <c r="K88" s="43">
        <v>-4.9594513510486098E-2</v>
      </c>
      <c r="L88" s="43">
        <v>5.6110642414027101E-3</v>
      </c>
    </row>
    <row r="89" spans="1:12" ht="14.45" customHeight="1" x14ac:dyDescent="0.25">
      <c r="A89" s="43" t="s">
        <v>987</v>
      </c>
      <c r="B89" s="43" t="s">
        <v>1160</v>
      </c>
      <c r="C89" s="43" t="s">
        <v>1241</v>
      </c>
      <c r="D89" s="43" t="s">
        <v>284</v>
      </c>
      <c r="E89" s="43">
        <v>5</v>
      </c>
      <c r="F89" s="43">
        <v>151052827</v>
      </c>
      <c r="G89" s="43" t="s">
        <v>1244</v>
      </c>
      <c r="H89" s="43" t="s">
        <v>285</v>
      </c>
      <c r="I89" s="143">
        <v>6.0524000000000002E-17</v>
      </c>
      <c r="J89" s="43" t="s">
        <v>555</v>
      </c>
      <c r="K89" s="43">
        <v>4.6938655336800097E-2</v>
      </c>
      <c r="L89" s="43">
        <v>5.61178524644024E-3</v>
      </c>
    </row>
    <row r="90" spans="1:12" ht="14.45" customHeight="1" x14ac:dyDescent="0.25">
      <c r="A90" s="43" t="s">
        <v>1165</v>
      </c>
      <c r="B90" s="43" t="s">
        <v>1166</v>
      </c>
      <c r="C90" s="43" t="s">
        <v>1241</v>
      </c>
      <c r="D90" s="43" t="s">
        <v>284</v>
      </c>
      <c r="E90" s="43">
        <v>5</v>
      </c>
      <c r="F90" s="43">
        <v>151052827</v>
      </c>
      <c r="G90" s="43" t="s">
        <v>1244</v>
      </c>
      <c r="H90" s="43" t="s">
        <v>285</v>
      </c>
      <c r="I90" s="143">
        <v>2.3960299999999999E-4</v>
      </c>
      <c r="J90" s="43" t="s">
        <v>555</v>
      </c>
      <c r="K90" s="43">
        <v>-0.103828</v>
      </c>
      <c r="L90" s="43">
        <v>2.8059899999999999E-2</v>
      </c>
    </row>
    <row r="91" spans="1:12" ht="14.45" customHeight="1" x14ac:dyDescent="0.25">
      <c r="A91" s="43" t="s">
        <v>987</v>
      </c>
      <c r="B91" s="43" t="s">
        <v>1160</v>
      </c>
      <c r="C91" s="43" t="s">
        <v>1241</v>
      </c>
      <c r="D91" s="43" t="s">
        <v>284</v>
      </c>
      <c r="E91" s="43">
        <v>5</v>
      </c>
      <c r="F91" s="43">
        <v>151052827</v>
      </c>
      <c r="G91" s="43" t="s">
        <v>1245</v>
      </c>
      <c r="H91" s="43" t="s">
        <v>1246</v>
      </c>
      <c r="I91" s="143">
        <v>5.6736000000000002E-6</v>
      </c>
      <c r="J91" s="43" t="s">
        <v>555</v>
      </c>
      <c r="K91" s="43">
        <v>-2.55725519197623E-2</v>
      </c>
      <c r="L91" s="43">
        <v>5.6352031555227597E-3</v>
      </c>
    </row>
    <row r="92" spans="1:12" ht="14.45" customHeight="1" x14ac:dyDescent="0.25">
      <c r="A92" s="43" t="s">
        <v>987</v>
      </c>
      <c r="B92" s="43" t="s">
        <v>1160</v>
      </c>
      <c r="C92" s="43" t="s">
        <v>1247</v>
      </c>
      <c r="D92" s="43" t="s">
        <v>289</v>
      </c>
      <c r="E92" s="43">
        <v>5</v>
      </c>
      <c r="F92" s="43">
        <v>180201150</v>
      </c>
      <c r="G92" s="43" t="s">
        <v>1248</v>
      </c>
      <c r="H92" s="43" t="s">
        <v>1249</v>
      </c>
      <c r="I92" s="143">
        <v>1.0770999999999999E-11</v>
      </c>
      <c r="J92" s="43" t="s">
        <v>545</v>
      </c>
      <c r="K92" s="43">
        <v>9.1238445899301496E-2</v>
      </c>
      <c r="L92" s="43">
        <v>1.3425315759167399E-2</v>
      </c>
    </row>
    <row r="93" spans="1:12" ht="14.45" customHeight="1" x14ac:dyDescent="0.25">
      <c r="A93" s="43" t="s">
        <v>987</v>
      </c>
      <c r="B93" s="43" t="s">
        <v>1187</v>
      </c>
      <c r="C93" s="43" t="s">
        <v>1250</v>
      </c>
      <c r="D93" s="43" t="s">
        <v>333</v>
      </c>
      <c r="E93" s="43">
        <v>7</v>
      </c>
      <c r="F93" s="43">
        <v>12229967</v>
      </c>
      <c r="G93" s="43" t="s">
        <v>1251</v>
      </c>
      <c r="H93" s="43" t="s">
        <v>334</v>
      </c>
      <c r="I93" s="143">
        <v>2.2719800000000002E-28</v>
      </c>
      <c r="J93" s="43" t="s">
        <v>545</v>
      </c>
      <c r="K93" s="43">
        <v>0.23756099999999999</v>
      </c>
      <c r="L93" s="43">
        <v>2.0412E-2</v>
      </c>
    </row>
    <row r="94" spans="1:12" ht="14.45" customHeight="1" x14ac:dyDescent="0.25">
      <c r="A94" s="43" t="s">
        <v>1188</v>
      </c>
      <c r="B94" s="43" t="s">
        <v>1189</v>
      </c>
      <c r="C94" s="43" t="s">
        <v>1250</v>
      </c>
      <c r="D94" s="43" t="s">
        <v>333</v>
      </c>
      <c r="E94" s="43">
        <v>7</v>
      </c>
      <c r="F94" s="43">
        <v>12229967</v>
      </c>
      <c r="G94" s="43" t="s">
        <v>1251</v>
      </c>
      <c r="H94" s="43" t="s">
        <v>334</v>
      </c>
      <c r="I94" s="143">
        <v>1.6262300000000001E-9</v>
      </c>
      <c r="J94" s="43" t="s">
        <v>545</v>
      </c>
      <c r="K94" s="43">
        <v>9.0709499999999998E-2</v>
      </c>
      <c r="L94" s="43">
        <v>1.46465E-2</v>
      </c>
    </row>
    <row r="95" spans="1:12" ht="14.45" customHeight="1" x14ac:dyDescent="0.25">
      <c r="A95" s="43" t="s">
        <v>1188</v>
      </c>
      <c r="B95" s="43" t="s">
        <v>1252</v>
      </c>
      <c r="C95" s="43" t="s">
        <v>1250</v>
      </c>
      <c r="D95" s="43" t="s">
        <v>333</v>
      </c>
      <c r="E95" s="43">
        <v>7</v>
      </c>
      <c r="F95" s="43">
        <v>12229967</v>
      </c>
      <c r="G95" s="43" t="s">
        <v>1251</v>
      </c>
      <c r="H95" s="43" t="s">
        <v>334</v>
      </c>
      <c r="I95" s="143">
        <v>7.9265499999999997E-7</v>
      </c>
      <c r="J95" s="43" t="s">
        <v>545</v>
      </c>
      <c r="K95" s="43">
        <v>8.5043999999999995E-2</v>
      </c>
      <c r="L95" s="43">
        <v>1.6874799999999999E-2</v>
      </c>
    </row>
    <row r="96" spans="1:12" ht="14.45" customHeight="1" x14ac:dyDescent="0.25">
      <c r="A96" s="43" t="s">
        <v>1014</v>
      </c>
      <c r="B96" s="43" t="s">
        <v>1184</v>
      </c>
      <c r="C96" s="43" t="s">
        <v>1250</v>
      </c>
      <c r="D96" s="43" t="s">
        <v>333</v>
      </c>
      <c r="E96" s="43">
        <v>7</v>
      </c>
      <c r="F96" s="43">
        <v>12229967</v>
      </c>
      <c r="G96" s="43" t="s">
        <v>1251</v>
      </c>
      <c r="H96" s="43" t="s">
        <v>334</v>
      </c>
      <c r="I96" s="143">
        <v>9.0970100000000002E-6</v>
      </c>
      <c r="J96" s="43" t="s">
        <v>545</v>
      </c>
      <c r="K96" s="43">
        <v>6.3969799999999993E-2</v>
      </c>
      <c r="L96" s="43">
        <v>1.4232E-2</v>
      </c>
    </row>
    <row r="97" spans="1:12" ht="14.45" customHeight="1" x14ac:dyDescent="0.25">
      <c r="A97" s="43" t="s">
        <v>1165</v>
      </c>
      <c r="B97" s="43" t="s">
        <v>1196</v>
      </c>
      <c r="C97" s="43" t="s">
        <v>1250</v>
      </c>
      <c r="D97" s="43" t="s">
        <v>333</v>
      </c>
      <c r="E97" s="43">
        <v>7</v>
      </c>
      <c r="F97" s="43">
        <v>12229967</v>
      </c>
      <c r="G97" s="43" t="s">
        <v>1251</v>
      </c>
      <c r="H97" s="43" t="s">
        <v>334</v>
      </c>
      <c r="I97" s="143">
        <v>4.9686299999999999E-5</v>
      </c>
      <c r="J97" s="43" t="s">
        <v>545</v>
      </c>
      <c r="K97" s="43">
        <v>0.13625899999999999</v>
      </c>
      <c r="L97" s="43">
        <v>3.2699600000000002E-2</v>
      </c>
    </row>
    <row r="98" spans="1:12" ht="14.45" customHeight="1" x14ac:dyDescent="0.25">
      <c r="A98" s="43" t="s">
        <v>1165</v>
      </c>
      <c r="B98" s="43" t="s">
        <v>1166</v>
      </c>
      <c r="C98" s="43" t="s">
        <v>1253</v>
      </c>
      <c r="D98" s="43" t="s">
        <v>337</v>
      </c>
      <c r="E98" s="43">
        <v>7</v>
      </c>
      <c r="F98" s="43">
        <v>28129126</v>
      </c>
      <c r="G98" s="43" t="s">
        <v>1254</v>
      </c>
      <c r="H98" s="43" t="s">
        <v>1255</v>
      </c>
      <c r="I98" s="143">
        <v>3.7051600000000002E-20</v>
      </c>
      <c r="J98" s="43" t="s">
        <v>602</v>
      </c>
      <c r="K98" s="43">
        <v>-0.35793599999999998</v>
      </c>
      <c r="L98" s="43">
        <v>3.7248099999999999E-2</v>
      </c>
    </row>
    <row r="99" spans="1:12" ht="14.45" customHeight="1" x14ac:dyDescent="0.25">
      <c r="A99" s="43" t="s">
        <v>1170</v>
      </c>
      <c r="B99" s="43" t="s">
        <v>1171</v>
      </c>
      <c r="C99" s="43" t="s">
        <v>1253</v>
      </c>
      <c r="D99" s="43" t="s">
        <v>337</v>
      </c>
      <c r="E99" s="43">
        <v>7</v>
      </c>
      <c r="F99" s="43">
        <v>28129126</v>
      </c>
      <c r="G99" s="43" t="s">
        <v>1254</v>
      </c>
      <c r="H99" s="43" t="s">
        <v>1255</v>
      </c>
      <c r="I99" s="143">
        <v>1.8898799999999999E-10</v>
      </c>
      <c r="J99" s="43" t="s">
        <v>602</v>
      </c>
      <c r="K99" s="43">
        <v>-0.33428799999999997</v>
      </c>
      <c r="L99" s="43">
        <v>4.9875700000000002E-2</v>
      </c>
    </row>
    <row r="100" spans="1:12" ht="14.45" customHeight="1" x14ac:dyDescent="0.25">
      <c r="A100" s="43" t="s">
        <v>1165</v>
      </c>
      <c r="B100" s="43" t="s">
        <v>1193</v>
      </c>
      <c r="C100" s="43" t="s">
        <v>1253</v>
      </c>
      <c r="D100" s="43" t="s">
        <v>337</v>
      </c>
      <c r="E100" s="43">
        <v>7</v>
      </c>
      <c r="F100" s="43">
        <v>28129126</v>
      </c>
      <c r="G100" s="43" t="s">
        <v>1254</v>
      </c>
      <c r="H100" s="43" t="s">
        <v>1255</v>
      </c>
      <c r="I100" s="143">
        <v>1.4878E-6</v>
      </c>
      <c r="J100" s="43" t="s">
        <v>602</v>
      </c>
      <c r="K100" s="43">
        <v>-0.50024199999999996</v>
      </c>
      <c r="L100" s="43">
        <v>9.9542199999999997E-2</v>
      </c>
    </row>
    <row r="101" spans="1:12" ht="14.45" customHeight="1" x14ac:dyDescent="0.25">
      <c r="A101" s="43" t="s">
        <v>1165</v>
      </c>
      <c r="B101" s="43" t="s">
        <v>1166</v>
      </c>
      <c r="C101" s="43" t="s">
        <v>1256</v>
      </c>
      <c r="D101" s="43" t="s">
        <v>346</v>
      </c>
      <c r="E101" s="43">
        <v>7</v>
      </c>
      <c r="F101" s="43">
        <v>54873635</v>
      </c>
      <c r="G101" s="43" t="s">
        <v>1257</v>
      </c>
      <c r="H101" s="43" t="s">
        <v>1028</v>
      </c>
      <c r="I101" s="143">
        <v>6.8694600000000002E-25</v>
      </c>
      <c r="J101" s="43" t="s">
        <v>555</v>
      </c>
      <c r="K101" s="43">
        <v>-0.28775099999999998</v>
      </c>
      <c r="L101" s="43">
        <v>2.64297E-2</v>
      </c>
    </row>
    <row r="102" spans="1:12" ht="14.45" customHeight="1" x14ac:dyDescent="0.25">
      <c r="A102" s="43" t="s">
        <v>1170</v>
      </c>
      <c r="B102" s="43" t="s">
        <v>1171</v>
      </c>
      <c r="C102" s="43" t="s">
        <v>1256</v>
      </c>
      <c r="D102" s="43" t="s">
        <v>346</v>
      </c>
      <c r="E102" s="43">
        <v>7</v>
      </c>
      <c r="F102" s="43">
        <v>54873635</v>
      </c>
      <c r="G102" s="43" t="s">
        <v>1257</v>
      </c>
      <c r="H102" s="43" t="s">
        <v>1028</v>
      </c>
      <c r="I102" s="143">
        <v>3.1651800000000001E-18</v>
      </c>
      <c r="J102" s="43" t="s">
        <v>555</v>
      </c>
      <c r="K102" s="43">
        <v>-0.38884999999999997</v>
      </c>
      <c r="L102" s="43">
        <v>4.0609899999999997E-2</v>
      </c>
    </row>
    <row r="103" spans="1:12" ht="14.45" customHeight="1" x14ac:dyDescent="0.25">
      <c r="A103" s="43" t="s">
        <v>1165</v>
      </c>
      <c r="B103" s="43" t="s">
        <v>1196</v>
      </c>
      <c r="C103" s="43" t="s">
        <v>1256</v>
      </c>
      <c r="D103" s="43" t="s">
        <v>346</v>
      </c>
      <c r="E103" s="43">
        <v>7</v>
      </c>
      <c r="F103" s="43">
        <v>54873635</v>
      </c>
      <c r="G103" s="43" t="s">
        <v>1257</v>
      </c>
      <c r="H103" s="43" t="s">
        <v>1028</v>
      </c>
      <c r="I103" s="143">
        <v>2.1181299999999999E-11</v>
      </c>
      <c r="J103" s="43" t="s">
        <v>555</v>
      </c>
      <c r="K103" s="43">
        <v>-0.41187499999999999</v>
      </c>
      <c r="L103" s="43">
        <v>5.7269500000000001E-2</v>
      </c>
    </row>
    <row r="104" spans="1:12" ht="14.45" customHeight="1" x14ac:dyDescent="0.25">
      <c r="A104" s="43" t="s">
        <v>1165</v>
      </c>
      <c r="B104" s="43" t="s">
        <v>1192</v>
      </c>
      <c r="C104" s="43" t="s">
        <v>1256</v>
      </c>
      <c r="D104" s="43" t="s">
        <v>346</v>
      </c>
      <c r="E104" s="43">
        <v>7</v>
      </c>
      <c r="F104" s="43">
        <v>54873635</v>
      </c>
      <c r="G104" s="43" t="s">
        <v>1257</v>
      </c>
      <c r="H104" s="43" t="s">
        <v>1028</v>
      </c>
      <c r="I104" s="143">
        <v>7.7456999999999997E-11</v>
      </c>
      <c r="J104" s="43" t="s">
        <v>555</v>
      </c>
      <c r="K104" s="43">
        <v>-0.46542600000000001</v>
      </c>
      <c r="L104" s="43">
        <v>6.7057199999999997E-2</v>
      </c>
    </row>
    <row r="105" spans="1:12" ht="14.45" customHeight="1" x14ac:dyDescent="0.25">
      <c r="A105" s="43" t="s">
        <v>1165</v>
      </c>
      <c r="B105" s="43" t="s">
        <v>1258</v>
      </c>
      <c r="C105" s="43" t="s">
        <v>1256</v>
      </c>
      <c r="D105" s="43" t="s">
        <v>346</v>
      </c>
      <c r="E105" s="43">
        <v>7</v>
      </c>
      <c r="F105" s="43">
        <v>54873635</v>
      </c>
      <c r="G105" s="43" t="s">
        <v>1257</v>
      </c>
      <c r="H105" s="43" t="s">
        <v>1028</v>
      </c>
      <c r="I105" s="143">
        <v>3.20832E-6</v>
      </c>
      <c r="J105" s="43" t="s">
        <v>555</v>
      </c>
      <c r="K105" s="43">
        <v>-0.37271199999999999</v>
      </c>
      <c r="L105" s="43">
        <v>7.6334700000000005E-2</v>
      </c>
    </row>
    <row r="106" spans="1:12" ht="14.45" customHeight="1" x14ac:dyDescent="0.25">
      <c r="A106" s="43" t="s">
        <v>1165</v>
      </c>
      <c r="B106" s="43" t="s">
        <v>1193</v>
      </c>
      <c r="C106" s="43" t="s">
        <v>1256</v>
      </c>
      <c r="D106" s="43" t="s">
        <v>346</v>
      </c>
      <c r="E106" s="43">
        <v>7</v>
      </c>
      <c r="F106" s="43">
        <v>54873635</v>
      </c>
      <c r="G106" s="43" t="s">
        <v>1257</v>
      </c>
      <c r="H106" s="43" t="s">
        <v>1028</v>
      </c>
      <c r="I106" s="143">
        <v>4.6231900000000002E-6</v>
      </c>
      <c r="J106" s="43" t="s">
        <v>555</v>
      </c>
      <c r="K106" s="43">
        <v>-0.49383199999999999</v>
      </c>
      <c r="L106" s="43">
        <v>0.103644</v>
      </c>
    </row>
    <row r="107" spans="1:12" ht="14.45" customHeight="1" x14ac:dyDescent="0.25">
      <c r="A107" s="43" t="s">
        <v>1165</v>
      </c>
      <c r="B107" s="43" t="s">
        <v>1166</v>
      </c>
      <c r="C107" s="43" t="s">
        <v>1259</v>
      </c>
      <c r="D107" s="43" t="s">
        <v>361</v>
      </c>
      <c r="E107" s="43">
        <v>8</v>
      </c>
      <c r="F107" s="43">
        <v>11844613</v>
      </c>
      <c r="G107" s="43" t="s">
        <v>1260</v>
      </c>
      <c r="H107" s="43" t="s">
        <v>362</v>
      </c>
      <c r="I107" s="143">
        <v>1.5930700000000001E-6</v>
      </c>
      <c r="J107" s="43" t="s">
        <v>551</v>
      </c>
      <c r="K107" s="43">
        <v>-0.21873300000000001</v>
      </c>
      <c r="L107" s="43">
        <v>4.5023500000000001E-2</v>
      </c>
    </row>
    <row r="108" spans="1:12" ht="14.45" customHeight="1" x14ac:dyDescent="0.25">
      <c r="A108" s="43" t="s">
        <v>1188</v>
      </c>
      <c r="B108" s="43" t="s">
        <v>1200</v>
      </c>
      <c r="C108" s="43" t="s">
        <v>1259</v>
      </c>
      <c r="D108" s="43" t="s">
        <v>361</v>
      </c>
      <c r="E108" s="43">
        <v>8</v>
      </c>
      <c r="F108" s="43">
        <v>11844613</v>
      </c>
      <c r="G108" s="43" t="s">
        <v>1260</v>
      </c>
      <c r="H108" s="43" t="s">
        <v>362</v>
      </c>
      <c r="I108" s="143">
        <v>3.6735800000000002E-6</v>
      </c>
      <c r="J108" s="43" t="s">
        <v>551</v>
      </c>
      <c r="K108" s="43">
        <v>-0.27289200000000002</v>
      </c>
      <c r="L108" s="43">
        <v>5.7162900000000003E-2</v>
      </c>
    </row>
    <row r="109" spans="1:12" ht="14.45" customHeight="1" x14ac:dyDescent="0.25">
      <c r="A109" s="43" t="s">
        <v>1170</v>
      </c>
      <c r="B109" s="43" t="s">
        <v>1171</v>
      </c>
      <c r="C109" s="43" t="s">
        <v>1259</v>
      </c>
      <c r="D109" s="43" t="s">
        <v>361</v>
      </c>
      <c r="E109" s="43">
        <v>8</v>
      </c>
      <c r="F109" s="43">
        <v>11844613</v>
      </c>
      <c r="G109" s="43" t="s">
        <v>1261</v>
      </c>
      <c r="H109" s="43" t="s">
        <v>1262</v>
      </c>
      <c r="I109" s="143">
        <v>3.7193700000000003E-5</v>
      </c>
      <c r="J109" s="43" t="s">
        <v>551</v>
      </c>
      <c r="K109" s="43">
        <v>-0.60568100000000002</v>
      </c>
      <c r="L109" s="43">
        <v>0.14368700000000001</v>
      </c>
    </row>
    <row r="110" spans="1:12" ht="14.45" customHeight="1" x14ac:dyDescent="0.25">
      <c r="A110" s="43" t="s">
        <v>987</v>
      </c>
      <c r="B110" s="43" t="s">
        <v>1160</v>
      </c>
      <c r="C110" s="43" t="s">
        <v>1263</v>
      </c>
      <c r="D110" s="43" t="s">
        <v>374</v>
      </c>
      <c r="E110" s="43">
        <v>8</v>
      </c>
      <c r="F110" s="43">
        <v>144103704</v>
      </c>
      <c r="G110" s="43" t="s">
        <v>1264</v>
      </c>
      <c r="H110" s="43" t="s">
        <v>1265</v>
      </c>
      <c r="I110" s="143">
        <v>4.9471E-8</v>
      </c>
      <c r="J110" s="43" t="s">
        <v>545</v>
      </c>
      <c r="K110" s="43">
        <v>-4.7593598192415598E-2</v>
      </c>
      <c r="L110" s="43">
        <v>8.7278058704985395E-3</v>
      </c>
    </row>
    <row r="111" spans="1:12" ht="14.45" customHeight="1" x14ac:dyDescent="0.25">
      <c r="A111" s="43" t="s">
        <v>1165</v>
      </c>
      <c r="B111" s="43" t="s">
        <v>1258</v>
      </c>
      <c r="C111" s="43" t="s">
        <v>1263</v>
      </c>
      <c r="D111" s="43" t="s">
        <v>374</v>
      </c>
      <c r="E111" s="43">
        <v>8</v>
      </c>
      <c r="F111" s="43">
        <v>144103704</v>
      </c>
      <c r="G111" s="43" t="s">
        <v>1266</v>
      </c>
      <c r="H111" s="43" t="s">
        <v>1029</v>
      </c>
      <c r="I111" s="143">
        <v>1.1086799999999999E-6</v>
      </c>
      <c r="J111" s="43" t="s">
        <v>545</v>
      </c>
      <c r="K111" s="43">
        <v>0.54575300000000004</v>
      </c>
      <c r="L111" s="43">
        <v>0.10639700000000001</v>
      </c>
    </row>
    <row r="112" spans="1:12" ht="14.45" customHeight="1" x14ac:dyDescent="0.25">
      <c r="A112" s="43" t="s">
        <v>987</v>
      </c>
      <c r="B112" s="43" t="s">
        <v>1160</v>
      </c>
      <c r="C112" s="43" t="s">
        <v>1263</v>
      </c>
      <c r="D112" s="43" t="s">
        <v>374</v>
      </c>
      <c r="E112" s="43">
        <v>8</v>
      </c>
      <c r="F112" s="43">
        <v>144103704</v>
      </c>
      <c r="G112" s="43" t="s">
        <v>1267</v>
      </c>
      <c r="H112" s="43" t="s">
        <v>1268</v>
      </c>
      <c r="I112" s="143">
        <v>2.3871000000000002E-9</v>
      </c>
      <c r="J112" s="43" t="s">
        <v>545</v>
      </c>
      <c r="K112" s="43">
        <v>5.2515931057785799E-2</v>
      </c>
      <c r="L112" s="43">
        <v>8.7978173051306407E-3</v>
      </c>
    </row>
    <row r="113" spans="1:12" ht="14.45" customHeight="1" x14ac:dyDescent="0.25">
      <c r="A113" s="43" t="s">
        <v>987</v>
      </c>
      <c r="B113" s="43" t="s">
        <v>1160</v>
      </c>
      <c r="C113" s="43" t="s">
        <v>1263</v>
      </c>
      <c r="D113" s="43" t="s">
        <v>374</v>
      </c>
      <c r="E113" s="43">
        <v>8</v>
      </c>
      <c r="F113" s="43">
        <v>144103704</v>
      </c>
      <c r="G113" s="43" t="s">
        <v>1269</v>
      </c>
      <c r="H113" s="43" t="s">
        <v>1270</v>
      </c>
      <c r="I113" s="143">
        <v>1.7140000000000001E-13</v>
      </c>
      <c r="J113" s="43" t="s">
        <v>545</v>
      </c>
      <c r="K113" s="43">
        <v>5.4908713363449199E-2</v>
      </c>
      <c r="L113" s="43">
        <v>7.4508058027612702E-3</v>
      </c>
    </row>
    <row r="114" spans="1:12" ht="14.45" customHeight="1" x14ac:dyDescent="0.25">
      <c r="A114" s="43" t="s">
        <v>987</v>
      </c>
      <c r="B114" s="43" t="s">
        <v>1160</v>
      </c>
      <c r="C114" s="43" t="s">
        <v>1263</v>
      </c>
      <c r="D114" s="43" t="s">
        <v>374</v>
      </c>
      <c r="E114" s="43">
        <v>8</v>
      </c>
      <c r="F114" s="43">
        <v>144103704</v>
      </c>
      <c r="G114" s="43" t="s">
        <v>1271</v>
      </c>
      <c r="H114" s="43" t="s">
        <v>1030</v>
      </c>
      <c r="I114" s="143">
        <v>7.5412999999999999E-19</v>
      </c>
      <c r="J114" s="43" t="s">
        <v>545</v>
      </c>
      <c r="K114" s="43">
        <v>9.0141057641742697E-2</v>
      </c>
      <c r="L114" s="43">
        <v>1.0166246477465401E-2</v>
      </c>
    </row>
    <row r="115" spans="1:12" ht="14.45" customHeight="1" x14ac:dyDescent="0.25">
      <c r="A115" s="43" t="s">
        <v>1014</v>
      </c>
      <c r="B115" s="43" t="s">
        <v>1191</v>
      </c>
      <c r="C115" s="43" t="s">
        <v>1263</v>
      </c>
      <c r="D115" s="43" t="s">
        <v>374</v>
      </c>
      <c r="E115" s="43">
        <v>8</v>
      </c>
      <c r="F115" s="43">
        <v>144103704</v>
      </c>
      <c r="G115" s="43" t="s">
        <v>1271</v>
      </c>
      <c r="H115" s="43" t="s">
        <v>1030</v>
      </c>
      <c r="I115" s="143">
        <v>7.5321299999999998E-6</v>
      </c>
      <c r="J115" s="43" t="s">
        <v>545</v>
      </c>
      <c r="K115" s="43">
        <v>0.338723</v>
      </c>
      <c r="L115" s="43">
        <v>7.4180300000000005E-2</v>
      </c>
    </row>
    <row r="116" spans="1:12" ht="14.45" customHeight="1" x14ac:dyDescent="0.25">
      <c r="A116" s="43" t="s">
        <v>987</v>
      </c>
      <c r="B116" s="43" t="s">
        <v>1160</v>
      </c>
      <c r="C116" s="43" t="s">
        <v>1263</v>
      </c>
      <c r="D116" s="43" t="s">
        <v>374</v>
      </c>
      <c r="E116" s="43">
        <v>8</v>
      </c>
      <c r="F116" s="43">
        <v>144103704</v>
      </c>
      <c r="G116" s="43" t="s">
        <v>1272</v>
      </c>
      <c r="H116" s="43" t="s">
        <v>1273</v>
      </c>
      <c r="I116" s="143">
        <v>1.3290000000000001E-7</v>
      </c>
      <c r="J116" s="43" t="s">
        <v>545</v>
      </c>
      <c r="K116" s="43">
        <v>-7.8200354539081196E-2</v>
      </c>
      <c r="L116" s="43">
        <v>1.4825273856654501E-2</v>
      </c>
    </row>
    <row r="117" spans="1:12" ht="14.45" customHeight="1" x14ac:dyDescent="0.25">
      <c r="A117" s="43" t="s">
        <v>987</v>
      </c>
      <c r="B117" s="43" t="s">
        <v>1160</v>
      </c>
      <c r="C117" s="43" t="s">
        <v>1263</v>
      </c>
      <c r="D117" s="43" t="s">
        <v>374</v>
      </c>
      <c r="E117" s="43">
        <v>8</v>
      </c>
      <c r="F117" s="43">
        <v>144103704</v>
      </c>
      <c r="G117" s="43" t="s">
        <v>1274</v>
      </c>
      <c r="H117" s="43" t="s">
        <v>1275</v>
      </c>
      <c r="I117" s="143">
        <v>2.6007999999999999E-13</v>
      </c>
      <c r="J117" s="43" t="s">
        <v>545</v>
      </c>
      <c r="K117" s="43">
        <v>7.4450627073950407E-2</v>
      </c>
      <c r="L117" s="43">
        <v>1.01794726508724E-2</v>
      </c>
    </row>
    <row r="118" spans="1:12" ht="14.45" customHeight="1" x14ac:dyDescent="0.25">
      <c r="A118" s="43" t="s">
        <v>987</v>
      </c>
      <c r="B118" s="43" t="s">
        <v>1187</v>
      </c>
      <c r="C118" s="43" t="s">
        <v>1263</v>
      </c>
      <c r="D118" s="43" t="s">
        <v>374</v>
      </c>
      <c r="E118" s="43">
        <v>8</v>
      </c>
      <c r="F118" s="43">
        <v>144103704</v>
      </c>
      <c r="G118" s="43" t="s">
        <v>1274</v>
      </c>
      <c r="H118" s="43" t="s">
        <v>1275</v>
      </c>
      <c r="I118" s="143">
        <v>7.7866400000000004E-5</v>
      </c>
      <c r="J118" s="43" t="s">
        <v>545</v>
      </c>
      <c r="K118" s="43">
        <v>0.20611299999999999</v>
      </c>
      <c r="L118" s="43">
        <v>5.1808100000000003E-2</v>
      </c>
    </row>
    <row r="119" spans="1:12" ht="14.45" customHeight="1" x14ac:dyDescent="0.25">
      <c r="A119" s="43" t="s">
        <v>987</v>
      </c>
      <c r="B119" s="43" t="s">
        <v>1160</v>
      </c>
      <c r="C119" s="43" t="s">
        <v>1263</v>
      </c>
      <c r="D119" s="43" t="s">
        <v>374</v>
      </c>
      <c r="E119" s="43">
        <v>8</v>
      </c>
      <c r="F119" s="43">
        <v>144103704</v>
      </c>
      <c r="G119" s="43" t="s">
        <v>1276</v>
      </c>
      <c r="H119" s="43" t="s">
        <v>1277</v>
      </c>
      <c r="I119" s="143">
        <v>2.1586E-9</v>
      </c>
      <c r="J119" s="43" t="s">
        <v>545</v>
      </c>
      <c r="K119" s="43">
        <v>4.4355983997721199E-2</v>
      </c>
      <c r="L119" s="43">
        <v>7.4106966949111499E-3</v>
      </c>
    </row>
    <row r="120" spans="1:12" ht="14.45" customHeight="1" x14ac:dyDescent="0.25">
      <c r="A120" s="43" t="s">
        <v>987</v>
      </c>
      <c r="B120" s="43" t="s">
        <v>1160</v>
      </c>
      <c r="C120" s="43" t="s">
        <v>1278</v>
      </c>
      <c r="D120" s="43" t="s">
        <v>378</v>
      </c>
      <c r="E120" s="43">
        <v>9</v>
      </c>
      <c r="F120" s="43">
        <v>104903697</v>
      </c>
      <c r="G120" s="43" t="s">
        <v>1279</v>
      </c>
      <c r="H120" s="43" t="s">
        <v>379</v>
      </c>
      <c r="I120" s="143">
        <v>3.9113000000000001E-11</v>
      </c>
      <c r="J120" s="43" t="s">
        <v>602</v>
      </c>
      <c r="K120" s="43">
        <v>3.73218092529305E-2</v>
      </c>
      <c r="L120" s="43">
        <v>5.6484864323229304E-3</v>
      </c>
    </row>
    <row r="121" spans="1:12" ht="14.45" customHeight="1" x14ac:dyDescent="0.25">
      <c r="A121" s="43" t="s">
        <v>987</v>
      </c>
      <c r="B121" s="43" t="s">
        <v>1160</v>
      </c>
      <c r="C121" s="43" t="s">
        <v>1280</v>
      </c>
      <c r="D121" s="43" t="s">
        <v>385</v>
      </c>
      <c r="E121" s="43">
        <v>10</v>
      </c>
      <c r="F121" s="43">
        <v>60025170</v>
      </c>
      <c r="G121" s="43" t="s">
        <v>1281</v>
      </c>
      <c r="H121" s="43" t="s">
        <v>1032</v>
      </c>
      <c r="I121" s="143">
        <v>7.3647000000000004E-14</v>
      </c>
      <c r="J121" s="43" t="s">
        <v>555</v>
      </c>
      <c r="K121" s="43">
        <v>6.2520318670109404E-2</v>
      </c>
      <c r="L121" s="43">
        <v>8.3568789742570707E-3</v>
      </c>
    </row>
    <row r="122" spans="1:12" ht="14.45" customHeight="1" x14ac:dyDescent="0.25">
      <c r="A122" s="43" t="s">
        <v>1165</v>
      </c>
      <c r="B122" s="43" t="s">
        <v>1166</v>
      </c>
      <c r="C122" s="43" t="s">
        <v>1280</v>
      </c>
      <c r="D122" s="43" t="s">
        <v>385</v>
      </c>
      <c r="E122" s="43">
        <v>10</v>
      </c>
      <c r="F122" s="43">
        <v>60025170</v>
      </c>
      <c r="G122" s="43" t="s">
        <v>1281</v>
      </c>
      <c r="H122" s="43" t="s">
        <v>1032</v>
      </c>
      <c r="I122" s="143">
        <v>6.4947699999999997E-6</v>
      </c>
      <c r="J122" s="43" t="s">
        <v>602</v>
      </c>
      <c r="K122" s="43">
        <v>5.7972099999999999E-2</v>
      </c>
      <c r="L122" s="43">
        <v>1.27166E-2</v>
      </c>
    </row>
    <row r="123" spans="1:12" ht="14.45" customHeight="1" x14ac:dyDescent="0.25">
      <c r="A123" s="43" t="s">
        <v>1165</v>
      </c>
      <c r="B123" s="43" t="s">
        <v>1166</v>
      </c>
      <c r="C123" s="43" t="s">
        <v>1280</v>
      </c>
      <c r="D123" s="43" t="s">
        <v>385</v>
      </c>
      <c r="E123" s="43">
        <v>10</v>
      </c>
      <c r="F123" s="43">
        <v>60025170</v>
      </c>
      <c r="G123" s="43" t="s">
        <v>1282</v>
      </c>
      <c r="H123" s="43" t="s">
        <v>386</v>
      </c>
      <c r="I123" s="143">
        <v>1.5091700000000001E-8</v>
      </c>
      <c r="J123" s="43" t="s">
        <v>602</v>
      </c>
      <c r="K123" s="43">
        <v>8.9224700000000004E-2</v>
      </c>
      <c r="L123" s="43">
        <v>1.54997E-2</v>
      </c>
    </row>
    <row r="124" spans="1:12" ht="14.45" customHeight="1" x14ac:dyDescent="0.25">
      <c r="A124" s="43" t="s">
        <v>987</v>
      </c>
      <c r="B124" s="43" t="s">
        <v>1160</v>
      </c>
      <c r="C124" s="43" t="s">
        <v>1283</v>
      </c>
      <c r="D124" s="43" t="s">
        <v>389</v>
      </c>
      <c r="E124" s="43">
        <v>10</v>
      </c>
      <c r="F124" s="43">
        <v>80494228</v>
      </c>
      <c r="G124" s="43" t="s">
        <v>1284</v>
      </c>
      <c r="H124" s="43" t="s">
        <v>1285</v>
      </c>
      <c r="I124" s="143">
        <v>3.7551000000000003E-8</v>
      </c>
      <c r="J124" s="43" t="s">
        <v>551</v>
      </c>
      <c r="K124" s="43">
        <v>5.8954974928317201E-2</v>
      </c>
      <c r="L124" s="43">
        <v>1.0714800430431E-2</v>
      </c>
    </row>
    <row r="125" spans="1:12" ht="14.45" customHeight="1" x14ac:dyDescent="0.25">
      <c r="A125" s="43" t="s">
        <v>987</v>
      </c>
      <c r="B125" s="43" t="s">
        <v>1160</v>
      </c>
      <c r="C125" s="43" t="s">
        <v>1283</v>
      </c>
      <c r="D125" s="43" t="s">
        <v>389</v>
      </c>
      <c r="E125" s="43">
        <v>10</v>
      </c>
      <c r="F125" s="43">
        <v>80494228</v>
      </c>
      <c r="G125" s="43" t="s">
        <v>1286</v>
      </c>
      <c r="H125" s="43" t="s">
        <v>1033</v>
      </c>
      <c r="I125" s="143">
        <v>4.2381999999999999E-76</v>
      </c>
      <c r="J125" s="43" t="s">
        <v>551</v>
      </c>
      <c r="K125" s="43">
        <v>-0.103346423249598</v>
      </c>
      <c r="L125" s="43">
        <v>5.5980642133782697E-3</v>
      </c>
    </row>
    <row r="126" spans="1:12" ht="14.45" customHeight="1" x14ac:dyDescent="0.25">
      <c r="A126" s="43" t="s">
        <v>1165</v>
      </c>
      <c r="B126" s="43" t="s">
        <v>1166</v>
      </c>
      <c r="C126" s="43" t="s">
        <v>1283</v>
      </c>
      <c r="D126" s="43" t="s">
        <v>389</v>
      </c>
      <c r="E126" s="43">
        <v>10</v>
      </c>
      <c r="F126" s="43">
        <v>80494228</v>
      </c>
      <c r="G126" s="43" t="s">
        <v>1286</v>
      </c>
      <c r="H126" s="43" t="s">
        <v>1033</v>
      </c>
      <c r="I126" s="143">
        <v>4.6830800000000001E-20</v>
      </c>
      <c r="J126" s="43" t="s">
        <v>555</v>
      </c>
      <c r="K126" s="43">
        <v>0.359348</v>
      </c>
      <c r="L126" s="43">
        <v>3.7506900000000003E-2</v>
      </c>
    </row>
    <row r="127" spans="1:12" ht="14.45" customHeight="1" x14ac:dyDescent="0.25">
      <c r="A127" s="43" t="s">
        <v>1170</v>
      </c>
      <c r="B127" s="43" t="s">
        <v>1171</v>
      </c>
      <c r="C127" s="43" t="s">
        <v>1283</v>
      </c>
      <c r="D127" s="43" t="s">
        <v>389</v>
      </c>
      <c r="E127" s="43">
        <v>10</v>
      </c>
      <c r="F127" s="43">
        <v>80494228</v>
      </c>
      <c r="G127" s="43" t="s">
        <v>1286</v>
      </c>
      <c r="H127" s="43" t="s">
        <v>1033</v>
      </c>
      <c r="I127" s="143">
        <v>2.7629399999999999E-12</v>
      </c>
      <c r="J127" s="43" t="s">
        <v>555</v>
      </c>
      <c r="K127" s="43">
        <v>0.33773399999999998</v>
      </c>
      <c r="L127" s="43">
        <v>4.54537E-2</v>
      </c>
    </row>
    <row r="128" spans="1:12" ht="14.45" customHeight="1" x14ac:dyDescent="0.25">
      <c r="A128" s="43" t="s">
        <v>1170</v>
      </c>
      <c r="B128" s="43" t="s">
        <v>1204</v>
      </c>
      <c r="C128" s="43" t="s">
        <v>1283</v>
      </c>
      <c r="D128" s="43" t="s">
        <v>389</v>
      </c>
      <c r="E128" s="43">
        <v>10</v>
      </c>
      <c r="F128" s="43">
        <v>80494228</v>
      </c>
      <c r="G128" s="43" t="s">
        <v>1286</v>
      </c>
      <c r="H128" s="43" t="s">
        <v>1033</v>
      </c>
      <c r="I128" s="143">
        <v>1.25166E-8</v>
      </c>
      <c r="J128" s="43" t="s">
        <v>555</v>
      </c>
      <c r="K128" s="43">
        <v>0.39810600000000002</v>
      </c>
      <c r="L128" s="43">
        <v>6.5345399999999998E-2</v>
      </c>
    </row>
    <row r="129" spans="1:12" ht="14.45" customHeight="1" x14ac:dyDescent="0.25">
      <c r="A129" s="43" t="s">
        <v>1014</v>
      </c>
      <c r="B129" s="43" t="s">
        <v>1202</v>
      </c>
      <c r="C129" s="43" t="s">
        <v>1283</v>
      </c>
      <c r="D129" s="43" t="s">
        <v>389</v>
      </c>
      <c r="E129" s="43">
        <v>10</v>
      </c>
      <c r="F129" s="43">
        <v>80494228</v>
      </c>
      <c r="G129" s="43" t="s">
        <v>1286</v>
      </c>
      <c r="H129" s="43" t="s">
        <v>1033</v>
      </c>
      <c r="I129" s="143">
        <v>5.3543300000000001E-6</v>
      </c>
      <c r="J129" s="43" t="s">
        <v>555</v>
      </c>
      <c r="K129" s="43">
        <v>0.13994300000000001</v>
      </c>
      <c r="L129" s="43">
        <v>2.9860100000000001E-2</v>
      </c>
    </row>
    <row r="130" spans="1:12" ht="14.45" customHeight="1" x14ac:dyDescent="0.25">
      <c r="A130" s="43" t="s">
        <v>1165</v>
      </c>
      <c r="B130" s="43" t="s">
        <v>1258</v>
      </c>
      <c r="C130" s="43" t="s">
        <v>1283</v>
      </c>
      <c r="D130" s="43" t="s">
        <v>389</v>
      </c>
      <c r="E130" s="43">
        <v>10</v>
      </c>
      <c r="F130" s="43">
        <v>80494228</v>
      </c>
      <c r="G130" s="43" t="s">
        <v>1286</v>
      </c>
      <c r="H130" s="43" t="s">
        <v>1033</v>
      </c>
      <c r="I130" s="143">
        <v>5.7165700000000001E-6</v>
      </c>
      <c r="J130" s="43" t="s">
        <v>555</v>
      </c>
      <c r="K130" s="43">
        <v>0.41647000000000001</v>
      </c>
      <c r="L130" s="43">
        <v>8.7765899999999994E-2</v>
      </c>
    </row>
    <row r="131" spans="1:12" ht="14.45" customHeight="1" x14ac:dyDescent="0.25">
      <c r="A131" s="43" t="s">
        <v>1170</v>
      </c>
      <c r="B131" s="43" t="s">
        <v>1223</v>
      </c>
      <c r="C131" s="43" t="s">
        <v>1283</v>
      </c>
      <c r="D131" s="43" t="s">
        <v>389</v>
      </c>
      <c r="E131" s="43">
        <v>10</v>
      </c>
      <c r="F131" s="43">
        <v>80494228</v>
      </c>
      <c r="G131" s="43" t="s">
        <v>1286</v>
      </c>
      <c r="H131" s="43" t="s">
        <v>1033</v>
      </c>
      <c r="I131" s="143">
        <v>9.7605700000000006E-6</v>
      </c>
      <c r="J131" s="43" t="s">
        <v>555</v>
      </c>
      <c r="K131" s="43">
        <v>0.35407100000000002</v>
      </c>
      <c r="L131" s="43">
        <v>7.73316E-2</v>
      </c>
    </row>
    <row r="132" spans="1:12" ht="14.45" customHeight="1" x14ac:dyDescent="0.25">
      <c r="A132" s="43" t="s">
        <v>1165</v>
      </c>
      <c r="B132" s="43" t="s">
        <v>1196</v>
      </c>
      <c r="C132" s="43" t="s">
        <v>1283</v>
      </c>
      <c r="D132" s="43" t="s">
        <v>389</v>
      </c>
      <c r="E132" s="43">
        <v>10</v>
      </c>
      <c r="F132" s="43">
        <v>80494228</v>
      </c>
      <c r="G132" s="43" t="s">
        <v>1286</v>
      </c>
      <c r="H132" s="43" t="s">
        <v>1033</v>
      </c>
      <c r="I132" s="143">
        <v>1.2490899999999999E-5</v>
      </c>
      <c r="J132" s="43" t="s">
        <v>555</v>
      </c>
      <c r="K132" s="43">
        <v>0.32015700000000002</v>
      </c>
      <c r="L132" s="43">
        <v>7.1060100000000001E-2</v>
      </c>
    </row>
    <row r="133" spans="1:12" ht="14.45" customHeight="1" x14ac:dyDescent="0.25">
      <c r="A133" s="43" t="s">
        <v>1165</v>
      </c>
      <c r="B133" s="43" t="s">
        <v>1195</v>
      </c>
      <c r="C133" s="43" t="s">
        <v>1283</v>
      </c>
      <c r="D133" s="43" t="s">
        <v>389</v>
      </c>
      <c r="E133" s="43">
        <v>10</v>
      </c>
      <c r="F133" s="43">
        <v>80494228</v>
      </c>
      <c r="G133" s="43" t="s">
        <v>1286</v>
      </c>
      <c r="H133" s="43" t="s">
        <v>1033</v>
      </c>
      <c r="I133" s="143">
        <v>2.1026099999999998E-5</v>
      </c>
      <c r="J133" s="43" t="s">
        <v>555</v>
      </c>
      <c r="K133" s="43">
        <v>0.307004</v>
      </c>
      <c r="L133" s="43">
        <v>6.96325E-2</v>
      </c>
    </row>
    <row r="134" spans="1:12" ht="14.45" customHeight="1" x14ac:dyDescent="0.25">
      <c r="A134" s="43" t="s">
        <v>987</v>
      </c>
      <c r="B134" s="43" t="s">
        <v>1160</v>
      </c>
      <c r="C134" s="43" t="s">
        <v>1283</v>
      </c>
      <c r="D134" s="43" t="s">
        <v>389</v>
      </c>
      <c r="E134" s="43">
        <v>10</v>
      </c>
      <c r="F134" s="43">
        <v>80494228</v>
      </c>
      <c r="G134" s="43" t="s">
        <v>1287</v>
      </c>
      <c r="H134" s="43" t="s">
        <v>1037</v>
      </c>
      <c r="I134" s="143">
        <v>4.9104000000000003E-115</v>
      </c>
      <c r="J134" s="43" t="s">
        <v>551</v>
      </c>
      <c r="K134" s="43">
        <v>-0.14123249585115799</v>
      </c>
      <c r="L134" s="43">
        <v>6.1952228736745097E-3</v>
      </c>
    </row>
    <row r="135" spans="1:12" ht="14.45" customHeight="1" x14ac:dyDescent="0.25">
      <c r="A135" s="43" t="s">
        <v>1014</v>
      </c>
      <c r="B135" s="43" t="s">
        <v>1190</v>
      </c>
      <c r="C135" s="43" t="s">
        <v>1283</v>
      </c>
      <c r="D135" s="43" t="s">
        <v>389</v>
      </c>
      <c r="E135" s="43">
        <v>10</v>
      </c>
      <c r="F135" s="43">
        <v>80494228</v>
      </c>
      <c r="G135" s="43" t="s">
        <v>1287</v>
      </c>
      <c r="H135" s="43" t="s">
        <v>1037</v>
      </c>
      <c r="I135" s="143">
        <v>4.5154600000000004E-16</v>
      </c>
      <c r="J135" s="43" t="s">
        <v>555</v>
      </c>
      <c r="K135" s="43">
        <v>0.64436199999999999</v>
      </c>
      <c r="L135" s="43">
        <v>7.1930800000000003E-2</v>
      </c>
    </row>
    <row r="136" spans="1:12" ht="14.45" customHeight="1" x14ac:dyDescent="0.25">
      <c r="A136" s="43" t="s">
        <v>1014</v>
      </c>
      <c r="B136" s="43" t="s">
        <v>1184</v>
      </c>
      <c r="C136" s="43" t="s">
        <v>1283</v>
      </c>
      <c r="D136" s="43" t="s">
        <v>389</v>
      </c>
      <c r="E136" s="43">
        <v>10</v>
      </c>
      <c r="F136" s="43">
        <v>80494228</v>
      </c>
      <c r="G136" s="43" t="s">
        <v>1287</v>
      </c>
      <c r="H136" s="43" t="s">
        <v>1037</v>
      </c>
      <c r="I136" s="143">
        <v>5.87015E-14</v>
      </c>
      <c r="J136" s="43" t="s">
        <v>555</v>
      </c>
      <c r="K136" s="43">
        <v>0.182696</v>
      </c>
      <c r="L136" s="43">
        <v>2.3468800000000001E-2</v>
      </c>
    </row>
    <row r="137" spans="1:12" ht="14.45" customHeight="1" x14ac:dyDescent="0.25">
      <c r="A137" s="43" t="s">
        <v>987</v>
      </c>
      <c r="B137" s="43" t="s">
        <v>1187</v>
      </c>
      <c r="C137" s="43" t="s">
        <v>1283</v>
      </c>
      <c r="D137" s="43" t="s">
        <v>389</v>
      </c>
      <c r="E137" s="43">
        <v>10</v>
      </c>
      <c r="F137" s="43">
        <v>80494228</v>
      </c>
      <c r="G137" s="43" t="s">
        <v>1287</v>
      </c>
      <c r="H137" s="43" t="s">
        <v>1037</v>
      </c>
      <c r="I137" s="143">
        <v>1.4085E-8</v>
      </c>
      <c r="J137" s="43" t="s">
        <v>555</v>
      </c>
      <c r="K137" s="43">
        <v>0.21409300000000001</v>
      </c>
      <c r="L137" s="43">
        <v>3.7222499999999999E-2</v>
      </c>
    </row>
    <row r="138" spans="1:12" ht="14.45" customHeight="1" x14ac:dyDescent="0.25">
      <c r="A138" s="43" t="s">
        <v>1188</v>
      </c>
      <c r="B138" s="43" t="s">
        <v>1189</v>
      </c>
      <c r="C138" s="43" t="s">
        <v>1283</v>
      </c>
      <c r="D138" s="43" t="s">
        <v>389</v>
      </c>
      <c r="E138" s="43">
        <v>10</v>
      </c>
      <c r="F138" s="43">
        <v>80494228</v>
      </c>
      <c r="G138" s="43" t="s">
        <v>1287</v>
      </c>
      <c r="H138" s="43" t="s">
        <v>1037</v>
      </c>
      <c r="I138" s="143">
        <v>3.3594999999999999E-7</v>
      </c>
      <c r="J138" s="43" t="s">
        <v>555</v>
      </c>
      <c r="K138" s="43">
        <v>0.14405899999999999</v>
      </c>
      <c r="L138" s="43">
        <v>2.7700800000000001E-2</v>
      </c>
    </row>
    <row r="139" spans="1:12" ht="14.45" customHeight="1" x14ac:dyDescent="0.25">
      <c r="A139" s="43" t="s">
        <v>1188</v>
      </c>
      <c r="B139" s="43" t="s">
        <v>1252</v>
      </c>
      <c r="C139" s="43" t="s">
        <v>1283</v>
      </c>
      <c r="D139" s="43" t="s">
        <v>389</v>
      </c>
      <c r="E139" s="43">
        <v>10</v>
      </c>
      <c r="F139" s="43">
        <v>80494228</v>
      </c>
      <c r="G139" s="43" t="s">
        <v>1287</v>
      </c>
      <c r="H139" s="43" t="s">
        <v>1037</v>
      </c>
      <c r="I139" s="143">
        <v>6.1445E-7</v>
      </c>
      <c r="J139" s="43" t="s">
        <v>555</v>
      </c>
      <c r="K139" s="43">
        <v>0.14020299999999999</v>
      </c>
      <c r="L139" s="43">
        <v>2.7532899999999999E-2</v>
      </c>
    </row>
    <row r="140" spans="1:12" ht="14.45" customHeight="1" x14ac:dyDescent="0.25">
      <c r="A140" s="43" t="s">
        <v>1014</v>
      </c>
      <c r="B140" s="43" t="s">
        <v>1288</v>
      </c>
      <c r="C140" s="43" t="s">
        <v>1283</v>
      </c>
      <c r="D140" s="43" t="s">
        <v>389</v>
      </c>
      <c r="E140" s="43">
        <v>10</v>
      </c>
      <c r="F140" s="43">
        <v>80494228</v>
      </c>
      <c r="G140" s="43" t="s">
        <v>1287</v>
      </c>
      <c r="H140" s="43" t="s">
        <v>1037</v>
      </c>
      <c r="I140" s="143">
        <v>3.2291499999999998E-6</v>
      </c>
      <c r="J140" s="43" t="s">
        <v>555</v>
      </c>
      <c r="K140" s="43">
        <v>0.37967000000000001</v>
      </c>
      <c r="L140" s="43">
        <v>7.5607300000000002E-2</v>
      </c>
    </row>
    <row r="141" spans="1:12" ht="14.45" customHeight="1" x14ac:dyDescent="0.25">
      <c r="A141" s="43" t="s">
        <v>987</v>
      </c>
      <c r="B141" s="43" t="s">
        <v>1160</v>
      </c>
      <c r="C141" s="43" t="s">
        <v>1283</v>
      </c>
      <c r="D141" s="43" t="s">
        <v>389</v>
      </c>
      <c r="E141" s="43">
        <v>10</v>
      </c>
      <c r="F141" s="43">
        <v>80494228</v>
      </c>
      <c r="G141" s="43" t="s">
        <v>1289</v>
      </c>
      <c r="H141" s="43" t="s">
        <v>390</v>
      </c>
      <c r="I141" s="143">
        <v>2.1619999999999999E-107</v>
      </c>
      <c r="J141" s="43" t="s">
        <v>551</v>
      </c>
      <c r="K141" s="43">
        <v>-0.12504243709156199</v>
      </c>
      <c r="L141" s="43">
        <v>5.68039054611192E-3</v>
      </c>
    </row>
    <row r="142" spans="1:12" ht="14.45" customHeight="1" x14ac:dyDescent="0.25">
      <c r="A142" s="43" t="s">
        <v>1165</v>
      </c>
      <c r="B142" s="43" t="s">
        <v>1166</v>
      </c>
      <c r="C142" s="43" t="s">
        <v>1283</v>
      </c>
      <c r="D142" s="43" t="s">
        <v>389</v>
      </c>
      <c r="E142" s="43">
        <v>10</v>
      </c>
      <c r="F142" s="43">
        <v>80494228</v>
      </c>
      <c r="G142" s="43" t="s">
        <v>1289</v>
      </c>
      <c r="H142" s="43" t="s">
        <v>390</v>
      </c>
      <c r="I142" s="143">
        <v>9.0763000000000008E-19</v>
      </c>
      <c r="J142" s="43" t="s">
        <v>555</v>
      </c>
      <c r="K142" s="43">
        <v>0.17937900000000001</v>
      </c>
      <c r="L142" s="43">
        <v>1.9470100000000001E-2</v>
      </c>
    </row>
    <row r="143" spans="1:12" ht="14.45" customHeight="1" x14ac:dyDescent="0.25">
      <c r="A143" s="43" t="s">
        <v>1188</v>
      </c>
      <c r="B143" s="43" t="s">
        <v>1189</v>
      </c>
      <c r="C143" s="43" t="s">
        <v>1283</v>
      </c>
      <c r="D143" s="43" t="s">
        <v>389</v>
      </c>
      <c r="E143" s="43">
        <v>10</v>
      </c>
      <c r="F143" s="43">
        <v>80494228</v>
      </c>
      <c r="G143" s="43" t="s">
        <v>1289</v>
      </c>
      <c r="H143" s="43" t="s">
        <v>390</v>
      </c>
      <c r="I143" s="143">
        <v>8.4193100000000002E-11</v>
      </c>
      <c r="J143" s="43" t="s">
        <v>555</v>
      </c>
      <c r="K143" s="43">
        <v>0.14824499999999999</v>
      </c>
      <c r="L143" s="43">
        <v>2.2142999999999999E-2</v>
      </c>
    </row>
    <row r="144" spans="1:12" ht="14.45" customHeight="1" x14ac:dyDescent="0.25">
      <c r="A144" s="43" t="s">
        <v>1188</v>
      </c>
      <c r="B144" s="43" t="s">
        <v>1290</v>
      </c>
      <c r="C144" s="43" t="s">
        <v>1283</v>
      </c>
      <c r="D144" s="43" t="s">
        <v>389</v>
      </c>
      <c r="E144" s="43">
        <v>10</v>
      </c>
      <c r="F144" s="43">
        <v>80494228</v>
      </c>
      <c r="G144" s="43" t="s">
        <v>1289</v>
      </c>
      <c r="H144" s="43" t="s">
        <v>390</v>
      </c>
      <c r="I144" s="143">
        <v>2.9742800000000001E-10</v>
      </c>
      <c r="J144" s="43" t="s">
        <v>555</v>
      </c>
      <c r="K144" s="43">
        <v>0.18648400000000001</v>
      </c>
      <c r="L144" s="43">
        <v>2.8363699999999999E-2</v>
      </c>
    </row>
    <row r="145" spans="1:12" ht="14.45" customHeight="1" x14ac:dyDescent="0.25">
      <c r="A145" s="43" t="s">
        <v>1014</v>
      </c>
      <c r="B145" s="43" t="s">
        <v>1184</v>
      </c>
      <c r="C145" s="43" t="s">
        <v>1283</v>
      </c>
      <c r="D145" s="43" t="s">
        <v>389</v>
      </c>
      <c r="E145" s="43">
        <v>10</v>
      </c>
      <c r="F145" s="43">
        <v>80494228</v>
      </c>
      <c r="G145" s="43" t="s">
        <v>1289</v>
      </c>
      <c r="H145" s="43" t="s">
        <v>390</v>
      </c>
      <c r="I145" s="143">
        <v>1.0723499999999999E-9</v>
      </c>
      <c r="J145" s="43" t="s">
        <v>555</v>
      </c>
      <c r="K145" s="43">
        <v>0.115553</v>
      </c>
      <c r="L145" s="43">
        <v>1.85046E-2</v>
      </c>
    </row>
    <row r="146" spans="1:12" ht="14.45" customHeight="1" x14ac:dyDescent="0.25">
      <c r="A146" s="43" t="s">
        <v>1188</v>
      </c>
      <c r="B146" s="43" t="s">
        <v>1252</v>
      </c>
      <c r="C146" s="43" t="s">
        <v>1283</v>
      </c>
      <c r="D146" s="43" t="s">
        <v>389</v>
      </c>
      <c r="E146" s="43">
        <v>10</v>
      </c>
      <c r="F146" s="43">
        <v>80494228</v>
      </c>
      <c r="G146" s="43" t="s">
        <v>1289</v>
      </c>
      <c r="H146" s="43" t="s">
        <v>390</v>
      </c>
      <c r="I146" s="143">
        <v>1.0964099999999999E-9</v>
      </c>
      <c r="J146" s="43" t="s">
        <v>555</v>
      </c>
      <c r="K146" s="43">
        <v>0.14704200000000001</v>
      </c>
      <c r="L146" s="43">
        <v>2.3389699999999999E-2</v>
      </c>
    </row>
    <row r="147" spans="1:12" ht="14.45" customHeight="1" x14ac:dyDescent="0.25">
      <c r="A147" s="43" t="s">
        <v>1165</v>
      </c>
      <c r="B147" s="43" t="s">
        <v>1192</v>
      </c>
      <c r="C147" s="43" t="s">
        <v>1283</v>
      </c>
      <c r="D147" s="43" t="s">
        <v>389</v>
      </c>
      <c r="E147" s="43">
        <v>10</v>
      </c>
      <c r="F147" s="43">
        <v>80494228</v>
      </c>
      <c r="G147" s="43" t="s">
        <v>1289</v>
      </c>
      <c r="H147" s="43" t="s">
        <v>390</v>
      </c>
      <c r="I147" s="143">
        <v>9.3551499999999999E-9</v>
      </c>
      <c r="J147" s="43" t="s">
        <v>555</v>
      </c>
      <c r="K147" s="43">
        <v>0.28621000000000002</v>
      </c>
      <c r="L147" s="43">
        <v>4.73873E-2</v>
      </c>
    </row>
    <row r="148" spans="1:12" ht="14.45" customHeight="1" x14ac:dyDescent="0.25">
      <c r="A148" s="43" t="s">
        <v>1014</v>
      </c>
      <c r="B148" s="43" t="s">
        <v>1191</v>
      </c>
      <c r="C148" s="43" t="s">
        <v>1283</v>
      </c>
      <c r="D148" s="43" t="s">
        <v>389</v>
      </c>
      <c r="E148" s="43">
        <v>10</v>
      </c>
      <c r="F148" s="43">
        <v>80494228</v>
      </c>
      <c r="G148" s="43" t="s">
        <v>1289</v>
      </c>
      <c r="H148" s="43" t="s">
        <v>390</v>
      </c>
      <c r="I148" s="143">
        <v>2.8031000000000001E-8</v>
      </c>
      <c r="J148" s="43" t="s">
        <v>555</v>
      </c>
      <c r="K148" s="43">
        <v>9.0524499999999994E-2</v>
      </c>
      <c r="L148" s="43">
        <v>1.58259E-2</v>
      </c>
    </row>
    <row r="149" spans="1:12" ht="14.45" customHeight="1" x14ac:dyDescent="0.25">
      <c r="A149" s="43" t="s">
        <v>1165</v>
      </c>
      <c r="B149" s="43" t="s">
        <v>1193</v>
      </c>
      <c r="C149" s="43" t="s">
        <v>1283</v>
      </c>
      <c r="D149" s="43" t="s">
        <v>389</v>
      </c>
      <c r="E149" s="43">
        <v>10</v>
      </c>
      <c r="F149" s="43">
        <v>80494228</v>
      </c>
      <c r="G149" s="43" t="s">
        <v>1289</v>
      </c>
      <c r="H149" s="43" t="s">
        <v>390</v>
      </c>
      <c r="I149" s="143">
        <v>4.7679900000000002E-8</v>
      </c>
      <c r="J149" s="43" t="s">
        <v>555</v>
      </c>
      <c r="K149" s="43">
        <v>0.49096200000000001</v>
      </c>
      <c r="L149" s="43">
        <v>8.5084699999999999E-2</v>
      </c>
    </row>
    <row r="150" spans="1:12" ht="14.45" customHeight="1" x14ac:dyDescent="0.25">
      <c r="A150" s="43" t="s">
        <v>1170</v>
      </c>
      <c r="B150" s="43" t="s">
        <v>1204</v>
      </c>
      <c r="C150" s="43" t="s">
        <v>1283</v>
      </c>
      <c r="D150" s="43" t="s">
        <v>389</v>
      </c>
      <c r="E150" s="43">
        <v>10</v>
      </c>
      <c r="F150" s="43">
        <v>80494228</v>
      </c>
      <c r="G150" s="43" t="s">
        <v>1289</v>
      </c>
      <c r="H150" s="43" t="s">
        <v>390</v>
      </c>
      <c r="I150" s="143">
        <v>3.2324599999999998E-7</v>
      </c>
      <c r="J150" s="43" t="s">
        <v>555</v>
      </c>
      <c r="K150" s="43">
        <v>0.34896199999999999</v>
      </c>
      <c r="L150" s="43">
        <v>6.4653199999999994E-2</v>
      </c>
    </row>
    <row r="151" spans="1:12" ht="14.45" customHeight="1" x14ac:dyDescent="0.25">
      <c r="A151" s="43" t="s">
        <v>1014</v>
      </c>
      <c r="B151" s="43" t="s">
        <v>1190</v>
      </c>
      <c r="C151" s="43" t="s">
        <v>1283</v>
      </c>
      <c r="D151" s="43" t="s">
        <v>389</v>
      </c>
      <c r="E151" s="43">
        <v>10</v>
      </c>
      <c r="F151" s="43">
        <v>80494228</v>
      </c>
      <c r="G151" s="43" t="s">
        <v>1289</v>
      </c>
      <c r="H151" s="43" t="s">
        <v>390</v>
      </c>
      <c r="I151" s="143">
        <v>2.5224900000000001E-6</v>
      </c>
      <c r="J151" s="43" t="s">
        <v>555</v>
      </c>
      <c r="K151" s="43">
        <v>0.127802</v>
      </c>
      <c r="L151" s="43">
        <v>2.62714E-2</v>
      </c>
    </row>
    <row r="152" spans="1:12" ht="14.45" customHeight="1" x14ac:dyDescent="0.25">
      <c r="A152" s="43" t="s">
        <v>1170</v>
      </c>
      <c r="B152" s="43" t="s">
        <v>1171</v>
      </c>
      <c r="C152" s="43" t="s">
        <v>1283</v>
      </c>
      <c r="D152" s="43" t="s">
        <v>389</v>
      </c>
      <c r="E152" s="43">
        <v>10</v>
      </c>
      <c r="F152" s="43">
        <v>80494228</v>
      </c>
      <c r="G152" s="43" t="s">
        <v>1289</v>
      </c>
      <c r="H152" s="43" t="s">
        <v>390</v>
      </c>
      <c r="I152" s="143">
        <v>1.39507E-5</v>
      </c>
      <c r="J152" s="43" t="s">
        <v>555</v>
      </c>
      <c r="K152" s="43">
        <v>0.17757000000000001</v>
      </c>
      <c r="L152" s="43">
        <v>3.9897500000000002E-2</v>
      </c>
    </row>
    <row r="153" spans="1:12" ht="14.45" customHeight="1" x14ac:dyDescent="0.25">
      <c r="A153" s="43" t="s">
        <v>987</v>
      </c>
      <c r="B153" s="43" t="s">
        <v>1160</v>
      </c>
      <c r="C153" s="43" t="s">
        <v>1283</v>
      </c>
      <c r="D153" s="43" t="s">
        <v>389</v>
      </c>
      <c r="E153" s="43">
        <v>10</v>
      </c>
      <c r="F153" s="43">
        <v>80494228</v>
      </c>
      <c r="G153" s="43" t="s">
        <v>1291</v>
      </c>
      <c r="H153" s="43" t="s">
        <v>1292</v>
      </c>
      <c r="I153" s="143">
        <v>3.1113999999999999E-65</v>
      </c>
      <c r="J153" s="43" t="s">
        <v>551</v>
      </c>
      <c r="K153" s="43">
        <v>0.22410454746175801</v>
      </c>
      <c r="L153" s="43">
        <v>1.3138644622513899E-2</v>
      </c>
    </row>
    <row r="154" spans="1:12" ht="14.45" customHeight="1" x14ac:dyDescent="0.25">
      <c r="A154" s="43" t="s">
        <v>1165</v>
      </c>
      <c r="B154" s="43" t="s">
        <v>1166</v>
      </c>
      <c r="C154" s="43" t="s">
        <v>1293</v>
      </c>
      <c r="D154" s="43" t="s">
        <v>392</v>
      </c>
      <c r="E154" s="43">
        <v>10</v>
      </c>
      <c r="F154" s="43">
        <v>96266650</v>
      </c>
      <c r="G154" s="43" t="s">
        <v>1294</v>
      </c>
      <c r="H154" s="43" t="s">
        <v>393</v>
      </c>
      <c r="I154" s="143">
        <v>1.19419E-10</v>
      </c>
      <c r="J154" s="43" t="s">
        <v>545</v>
      </c>
      <c r="K154" s="43">
        <v>0.45340599999999998</v>
      </c>
      <c r="L154" s="43">
        <v>6.8895399999999996E-2</v>
      </c>
    </row>
    <row r="155" spans="1:12" ht="14.45" customHeight="1" x14ac:dyDescent="0.25">
      <c r="A155" s="43" t="s">
        <v>1038</v>
      </c>
      <c r="B155" s="43" t="s">
        <v>1295</v>
      </c>
      <c r="C155" s="43" t="s">
        <v>1293</v>
      </c>
      <c r="D155" s="43" t="s">
        <v>392</v>
      </c>
      <c r="E155" s="43">
        <v>10</v>
      </c>
      <c r="F155" s="43">
        <v>96266650</v>
      </c>
      <c r="G155" s="43" t="s">
        <v>1294</v>
      </c>
      <c r="H155" s="43" t="s">
        <v>393</v>
      </c>
      <c r="I155" s="143">
        <v>6.2341299999999997E-7</v>
      </c>
      <c r="J155" s="43" t="s">
        <v>545</v>
      </c>
      <c r="K155" s="43">
        <v>0.50680499999999995</v>
      </c>
      <c r="L155" s="43">
        <v>9.73078E-2</v>
      </c>
    </row>
    <row r="156" spans="1:12" ht="14.45" customHeight="1" x14ac:dyDescent="0.25">
      <c r="A156" s="43" t="s">
        <v>987</v>
      </c>
      <c r="B156" s="43" t="s">
        <v>1160</v>
      </c>
      <c r="C156" s="43" t="s">
        <v>1293</v>
      </c>
      <c r="D156" s="43" t="s">
        <v>392</v>
      </c>
      <c r="E156" s="43">
        <v>10</v>
      </c>
      <c r="F156" s="43">
        <v>96266650</v>
      </c>
      <c r="G156" s="43" t="s">
        <v>1296</v>
      </c>
      <c r="H156" s="43" t="s">
        <v>1039</v>
      </c>
      <c r="I156" s="143">
        <v>3.1803000000000002E-41</v>
      </c>
      <c r="J156" s="43" t="s">
        <v>602</v>
      </c>
      <c r="K156" s="43">
        <v>7.7619842393968796E-2</v>
      </c>
      <c r="L156" s="43">
        <v>5.7719790294227802E-3</v>
      </c>
    </row>
    <row r="157" spans="1:12" ht="14.45" customHeight="1" x14ac:dyDescent="0.25">
      <c r="A157" s="43" t="s">
        <v>1165</v>
      </c>
      <c r="B157" s="43" t="s">
        <v>1166</v>
      </c>
      <c r="C157" s="43" t="s">
        <v>1293</v>
      </c>
      <c r="D157" s="43" t="s">
        <v>392</v>
      </c>
      <c r="E157" s="43">
        <v>10</v>
      </c>
      <c r="F157" s="43">
        <v>96266650</v>
      </c>
      <c r="G157" s="43" t="s">
        <v>1297</v>
      </c>
      <c r="H157" s="43" t="s">
        <v>1040</v>
      </c>
      <c r="I157" s="143">
        <v>4.1659899999999997E-6</v>
      </c>
      <c r="J157" s="43" t="s">
        <v>545</v>
      </c>
      <c r="K157" s="43">
        <v>0.233957</v>
      </c>
      <c r="L157" s="43">
        <v>5.02581E-2</v>
      </c>
    </row>
    <row r="158" spans="1:12" ht="14.45" customHeight="1" x14ac:dyDescent="0.25">
      <c r="A158" s="43" t="s">
        <v>916</v>
      </c>
      <c r="B158" s="43" t="s">
        <v>1298</v>
      </c>
      <c r="C158" s="43" t="s">
        <v>1299</v>
      </c>
      <c r="D158" s="43" t="s">
        <v>397</v>
      </c>
      <c r="E158" s="43">
        <v>10</v>
      </c>
      <c r="F158" s="43">
        <v>122413396</v>
      </c>
      <c r="G158" s="43" t="s">
        <v>1300</v>
      </c>
      <c r="H158" s="43" t="s">
        <v>398</v>
      </c>
      <c r="I158" s="143">
        <v>7.5643399999999994E-15</v>
      </c>
      <c r="J158" s="43" t="s">
        <v>602</v>
      </c>
      <c r="K158" s="43">
        <v>-0.44937500000000002</v>
      </c>
      <c r="L158" s="43">
        <v>6.2782000000000004E-2</v>
      </c>
    </row>
    <row r="159" spans="1:12" ht="14.45" customHeight="1" x14ac:dyDescent="0.25">
      <c r="A159" s="43" t="s">
        <v>1038</v>
      </c>
      <c r="B159" s="43" t="s">
        <v>1295</v>
      </c>
      <c r="C159" s="43" t="s">
        <v>1299</v>
      </c>
      <c r="D159" s="43" t="s">
        <v>397</v>
      </c>
      <c r="E159" s="43">
        <v>10</v>
      </c>
      <c r="F159" s="43">
        <v>122413396</v>
      </c>
      <c r="G159" s="43" t="s">
        <v>1300</v>
      </c>
      <c r="H159" s="43" t="s">
        <v>398</v>
      </c>
      <c r="I159" s="143">
        <v>1.89442E-14</v>
      </c>
      <c r="J159" s="43" t="s">
        <v>602</v>
      </c>
      <c r="K159" s="43">
        <v>-0.25768600000000003</v>
      </c>
      <c r="L159" s="43">
        <v>3.0339999999999999E-2</v>
      </c>
    </row>
    <row r="160" spans="1:12" ht="14.45" customHeight="1" x14ac:dyDescent="0.25">
      <c r="A160" s="43" t="s">
        <v>1188</v>
      </c>
      <c r="B160" s="43" t="s">
        <v>1290</v>
      </c>
      <c r="C160" s="43" t="s">
        <v>1299</v>
      </c>
      <c r="D160" s="43" t="s">
        <v>397</v>
      </c>
      <c r="E160" s="43">
        <v>10</v>
      </c>
      <c r="F160" s="43">
        <v>122413396</v>
      </c>
      <c r="G160" s="43" t="s">
        <v>1300</v>
      </c>
      <c r="H160" s="43" t="s">
        <v>398</v>
      </c>
      <c r="I160" s="143">
        <v>1.17908E-11</v>
      </c>
      <c r="J160" s="43" t="s">
        <v>602</v>
      </c>
      <c r="K160" s="43">
        <v>-0.11749900000000001</v>
      </c>
      <c r="L160" s="43">
        <v>1.6488300000000001E-2</v>
      </c>
    </row>
    <row r="161" spans="1:12" ht="14.45" customHeight="1" x14ac:dyDescent="0.25">
      <c r="A161" s="43" t="s">
        <v>987</v>
      </c>
      <c r="B161" s="43" t="s">
        <v>1187</v>
      </c>
      <c r="C161" s="43" t="s">
        <v>1299</v>
      </c>
      <c r="D161" s="43" t="s">
        <v>397</v>
      </c>
      <c r="E161" s="43">
        <v>10</v>
      </c>
      <c r="F161" s="43">
        <v>122413396</v>
      </c>
      <c r="G161" s="43" t="s">
        <v>1300</v>
      </c>
      <c r="H161" s="43" t="s">
        <v>398</v>
      </c>
      <c r="I161" s="143">
        <v>1.5155700000000001E-8</v>
      </c>
      <c r="J161" s="43" t="s">
        <v>602</v>
      </c>
      <c r="K161" s="43">
        <v>-7.7733099999999999E-2</v>
      </c>
      <c r="L161" s="43">
        <v>1.35456E-2</v>
      </c>
    </row>
    <row r="162" spans="1:12" ht="14.45" customHeight="1" x14ac:dyDescent="0.25">
      <c r="A162" s="43" t="s">
        <v>1165</v>
      </c>
      <c r="B162" s="43" t="s">
        <v>1166</v>
      </c>
      <c r="C162" s="43" t="s">
        <v>1299</v>
      </c>
      <c r="D162" s="43" t="s">
        <v>397</v>
      </c>
      <c r="E162" s="43">
        <v>10</v>
      </c>
      <c r="F162" s="43">
        <v>122413396</v>
      </c>
      <c r="G162" s="43" t="s">
        <v>1300</v>
      </c>
      <c r="H162" s="43" t="s">
        <v>398</v>
      </c>
      <c r="I162" s="143">
        <v>7.2535500000000002E-6</v>
      </c>
      <c r="J162" s="43" t="s">
        <v>602</v>
      </c>
      <c r="K162" s="43">
        <v>-5.5766099999999999E-2</v>
      </c>
      <c r="L162" s="43">
        <v>1.2298099999999999E-2</v>
      </c>
    </row>
    <row r="163" spans="1:12" ht="14.45" customHeight="1" x14ac:dyDescent="0.25">
      <c r="A163" s="43" t="s">
        <v>987</v>
      </c>
      <c r="B163" s="43" t="s">
        <v>1160</v>
      </c>
      <c r="C163" s="43" t="s">
        <v>1299</v>
      </c>
      <c r="D163" s="43" t="s">
        <v>397</v>
      </c>
      <c r="E163" s="43">
        <v>10</v>
      </c>
      <c r="F163" s="43">
        <v>122413396</v>
      </c>
      <c r="G163" s="43" t="s">
        <v>1300</v>
      </c>
      <c r="H163" s="43" t="s">
        <v>398</v>
      </c>
      <c r="I163" s="143" t="s">
        <v>1221</v>
      </c>
      <c r="J163" s="43" t="s">
        <v>602</v>
      </c>
      <c r="K163" s="43">
        <v>-0.27662147065174197</v>
      </c>
      <c r="L163" s="43">
        <v>5.4086682657773196E-3</v>
      </c>
    </row>
    <row r="164" spans="1:12" ht="14.45" customHeight="1" x14ac:dyDescent="0.25">
      <c r="A164" s="43" t="s">
        <v>1165</v>
      </c>
      <c r="B164" s="43" t="s">
        <v>1166</v>
      </c>
      <c r="C164" s="43" t="s">
        <v>1299</v>
      </c>
      <c r="D164" s="43" t="s">
        <v>397</v>
      </c>
      <c r="E164" s="43">
        <v>10</v>
      </c>
      <c r="F164" s="43">
        <v>122413396</v>
      </c>
      <c r="G164" s="43" t="s">
        <v>1301</v>
      </c>
      <c r="H164" s="43" t="s">
        <v>1041</v>
      </c>
      <c r="I164" s="143">
        <v>1.0356000000000001E-6</v>
      </c>
      <c r="J164" s="43" t="s">
        <v>602</v>
      </c>
      <c r="K164" s="43">
        <v>-7.8335600000000005E-2</v>
      </c>
      <c r="L164" s="43">
        <v>1.58353E-2</v>
      </c>
    </row>
    <row r="165" spans="1:12" ht="14.45" customHeight="1" x14ac:dyDescent="0.25">
      <c r="A165" s="43" t="s">
        <v>987</v>
      </c>
      <c r="B165" s="43" t="s">
        <v>1160</v>
      </c>
      <c r="C165" s="43" t="s">
        <v>1302</v>
      </c>
      <c r="D165" s="43" t="s">
        <v>422</v>
      </c>
      <c r="E165" s="43">
        <v>12</v>
      </c>
      <c r="F165" s="43">
        <v>113281983</v>
      </c>
      <c r="G165" s="43" t="s">
        <v>1303</v>
      </c>
      <c r="H165" s="43" t="s">
        <v>1304</v>
      </c>
      <c r="I165" s="143">
        <v>2.1048E-22</v>
      </c>
      <c r="J165" s="43" t="s">
        <v>551</v>
      </c>
      <c r="K165" s="43">
        <v>5.4720596645092302E-2</v>
      </c>
      <c r="L165" s="43">
        <v>5.62003519109065E-3</v>
      </c>
    </row>
    <row r="166" spans="1:12" ht="14.45" customHeight="1" x14ac:dyDescent="0.25">
      <c r="A166" s="43" t="s">
        <v>1188</v>
      </c>
      <c r="B166" s="43" t="s">
        <v>1189</v>
      </c>
      <c r="C166" s="43" t="s">
        <v>1302</v>
      </c>
      <c r="D166" s="43" t="s">
        <v>422</v>
      </c>
      <c r="E166" s="43">
        <v>12</v>
      </c>
      <c r="F166" s="43">
        <v>113281983</v>
      </c>
      <c r="G166" s="43" t="s">
        <v>1303</v>
      </c>
      <c r="H166" s="43" t="s">
        <v>1304</v>
      </c>
      <c r="I166" s="143">
        <v>3.2614500000000001E-9</v>
      </c>
      <c r="J166" s="43" t="s">
        <v>551</v>
      </c>
      <c r="K166" s="43">
        <v>0.27864499999999998</v>
      </c>
      <c r="L166" s="43">
        <v>4.5898700000000001E-2</v>
      </c>
    </row>
    <row r="167" spans="1:12" ht="14.45" customHeight="1" x14ac:dyDescent="0.25">
      <c r="A167" s="43" t="s">
        <v>987</v>
      </c>
      <c r="B167" s="43" t="s">
        <v>1187</v>
      </c>
      <c r="C167" s="43" t="s">
        <v>1302</v>
      </c>
      <c r="D167" s="43" t="s">
        <v>422</v>
      </c>
      <c r="E167" s="43">
        <v>12</v>
      </c>
      <c r="F167" s="43">
        <v>113281983</v>
      </c>
      <c r="G167" s="43" t="s">
        <v>1303</v>
      </c>
      <c r="H167" s="43" t="s">
        <v>1304</v>
      </c>
      <c r="I167" s="143">
        <v>1.11369E-4</v>
      </c>
      <c r="J167" s="43" t="s">
        <v>551</v>
      </c>
      <c r="K167" s="43">
        <v>0.29297800000000002</v>
      </c>
      <c r="L167" s="43">
        <v>7.5311799999999998E-2</v>
      </c>
    </row>
    <row r="168" spans="1:12" ht="14.45" customHeight="1" x14ac:dyDescent="0.25">
      <c r="A168" s="43" t="s">
        <v>987</v>
      </c>
      <c r="B168" s="43" t="s">
        <v>1160</v>
      </c>
      <c r="C168" s="43" t="s">
        <v>1302</v>
      </c>
      <c r="D168" s="43" t="s">
        <v>422</v>
      </c>
      <c r="E168" s="43">
        <v>12</v>
      </c>
      <c r="F168" s="43">
        <v>113281983</v>
      </c>
      <c r="G168" s="43" t="s">
        <v>1305</v>
      </c>
      <c r="H168" s="43" t="s">
        <v>1043</v>
      </c>
      <c r="I168" s="143">
        <v>0</v>
      </c>
      <c r="J168" s="43" t="s">
        <v>551</v>
      </c>
      <c r="K168" s="43">
        <v>-0.206902909460106</v>
      </c>
      <c r="L168" s="43">
        <v>5.5066765707409201E-3</v>
      </c>
    </row>
    <row r="169" spans="1:12" ht="14.45" customHeight="1" x14ac:dyDescent="0.25">
      <c r="A169" s="43" t="s">
        <v>1165</v>
      </c>
      <c r="B169" s="43" t="s">
        <v>1166</v>
      </c>
      <c r="C169" s="43" t="s">
        <v>1302</v>
      </c>
      <c r="D169" s="43" t="s">
        <v>422</v>
      </c>
      <c r="E169" s="43">
        <v>12</v>
      </c>
      <c r="F169" s="43">
        <v>113281983</v>
      </c>
      <c r="G169" s="43" t="s">
        <v>1305</v>
      </c>
      <c r="H169" s="43" t="s">
        <v>1043</v>
      </c>
      <c r="I169" s="143">
        <v>1.6310400000000001E-32</v>
      </c>
      <c r="J169" s="43" t="s">
        <v>551</v>
      </c>
      <c r="K169" s="43">
        <v>-0.46679300000000001</v>
      </c>
      <c r="L169" s="43">
        <v>3.6524899999999999E-2</v>
      </c>
    </row>
    <row r="170" spans="1:12" ht="14.45" customHeight="1" x14ac:dyDescent="0.25">
      <c r="A170" s="43" t="s">
        <v>1170</v>
      </c>
      <c r="B170" s="43" t="s">
        <v>1171</v>
      </c>
      <c r="C170" s="43" t="s">
        <v>1302</v>
      </c>
      <c r="D170" s="43" t="s">
        <v>422</v>
      </c>
      <c r="E170" s="43">
        <v>12</v>
      </c>
      <c r="F170" s="43">
        <v>113281983</v>
      </c>
      <c r="G170" s="43" t="s">
        <v>1305</v>
      </c>
      <c r="H170" s="43" t="s">
        <v>1043</v>
      </c>
      <c r="I170" s="143">
        <v>3.7658800000000002E-23</v>
      </c>
      <c r="J170" s="43" t="s">
        <v>551</v>
      </c>
      <c r="K170" s="43">
        <v>-0.56869999999999998</v>
      </c>
      <c r="L170" s="43">
        <v>5.0687700000000002E-2</v>
      </c>
    </row>
    <row r="171" spans="1:12" ht="14.45" customHeight="1" x14ac:dyDescent="0.25">
      <c r="A171" s="43" t="s">
        <v>1014</v>
      </c>
      <c r="B171" s="43" t="s">
        <v>1184</v>
      </c>
      <c r="C171" s="43" t="s">
        <v>1302</v>
      </c>
      <c r="D171" s="43" t="s">
        <v>422</v>
      </c>
      <c r="E171" s="43">
        <v>12</v>
      </c>
      <c r="F171" s="43">
        <v>113281983</v>
      </c>
      <c r="G171" s="43" t="s">
        <v>1305</v>
      </c>
      <c r="H171" s="43" t="s">
        <v>1043</v>
      </c>
      <c r="I171" s="143">
        <v>2.1595299999999999E-20</v>
      </c>
      <c r="J171" s="43" t="s">
        <v>551</v>
      </c>
      <c r="K171" s="43">
        <v>-0.15964300000000001</v>
      </c>
      <c r="L171" s="43">
        <v>1.6338700000000001E-2</v>
      </c>
    </row>
    <row r="172" spans="1:12" ht="14.45" customHeight="1" x14ac:dyDescent="0.25">
      <c r="A172" s="43" t="s">
        <v>1165</v>
      </c>
      <c r="B172" s="43" t="s">
        <v>1193</v>
      </c>
      <c r="C172" s="43" t="s">
        <v>1302</v>
      </c>
      <c r="D172" s="43" t="s">
        <v>422</v>
      </c>
      <c r="E172" s="43">
        <v>12</v>
      </c>
      <c r="F172" s="43">
        <v>113281983</v>
      </c>
      <c r="G172" s="43" t="s">
        <v>1305</v>
      </c>
      <c r="H172" s="43" t="s">
        <v>1043</v>
      </c>
      <c r="I172" s="143">
        <v>4.71619E-20</v>
      </c>
      <c r="J172" s="43" t="s">
        <v>551</v>
      </c>
      <c r="K172" s="43">
        <v>-0.60110799999999998</v>
      </c>
      <c r="L172" s="43">
        <v>5.5994000000000002E-2</v>
      </c>
    </row>
    <row r="173" spans="1:12" ht="14.45" customHeight="1" x14ac:dyDescent="0.25">
      <c r="A173" s="43" t="s">
        <v>1014</v>
      </c>
      <c r="B173" s="43" t="s">
        <v>1190</v>
      </c>
      <c r="C173" s="43" t="s">
        <v>1302</v>
      </c>
      <c r="D173" s="43" t="s">
        <v>422</v>
      </c>
      <c r="E173" s="43">
        <v>12</v>
      </c>
      <c r="F173" s="43">
        <v>113281983</v>
      </c>
      <c r="G173" s="43" t="s">
        <v>1305</v>
      </c>
      <c r="H173" s="43" t="s">
        <v>1043</v>
      </c>
      <c r="I173" s="143">
        <v>1.1034199999999999E-14</v>
      </c>
      <c r="J173" s="43" t="s">
        <v>551</v>
      </c>
      <c r="K173" s="43">
        <v>-0.31194899999999998</v>
      </c>
      <c r="L173" s="43">
        <v>3.6960199999999999E-2</v>
      </c>
    </row>
    <row r="174" spans="1:12" ht="14.45" customHeight="1" x14ac:dyDescent="0.25">
      <c r="A174" s="43" t="s">
        <v>1170</v>
      </c>
      <c r="B174" s="43" t="s">
        <v>1223</v>
      </c>
      <c r="C174" s="43" t="s">
        <v>1302</v>
      </c>
      <c r="D174" s="43" t="s">
        <v>422</v>
      </c>
      <c r="E174" s="43">
        <v>12</v>
      </c>
      <c r="F174" s="43">
        <v>113281983</v>
      </c>
      <c r="G174" s="43" t="s">
        <v>1305</v>
      </c>
      <c r="H174" s="43" t="s">
        <v>1043</v>
      </c>
      <c r="I174" s="143">
        <v>3.89063E-12</v>
      </c>
      <c r="J174" s="43" t="s">
        <v>551</v>
      </c>
      <c r="K174" s="43">
        <v>-0.57464199999999999</v>
      </c>
      <c r="L174" s="43">
        <v>7.6092099999999996E-2</v>
      </c>
    </row>
    <row r="175" spans="1:12" ht="14.45" customHeight="1" x14ac:dyDescent="0.25">
      <c r="A175" s="43" t="s">
        <v>1165</v>
      </c>
      <c r="B175" s="43" t="s">
        <v>1196</v>
      </c>
      <c r="C175" s="43" t="s">
        <v>1302</v>
      </c>
      <c r="D175" s="43" t="s">
        <v>422</v>
      </c>
      <c r="E175" s="43">
        <v>12</v>
      </c>
      <c r="F175" s="43">
        <v>113281983</v>
      </c>
      <c r="G175" s="43" t="s">
        <v>1305</v>
      </c>
      <c r="H175" s="43" t="s">
        <v>1043</v>
      </c>
      <c r="I175" s="143">
        <v>7.30432E-11</v>
      </c>
      <c r="J175" s="43" t="s">
        <v>551</v>
      </c>
      <c r="K175" s="43">
        <v>-0.40821000000000002</v>
      </c>
      <c r="L175" s="43">
        <v>5.8582200000000001E-2</v>
      </c>
    </row>
    <row r="176" spans="1:12" ht="14.45" customHeight="1" x14ac:dyDescent="0.25">
      <c r="A176" s="43" t="s">
        <v>987</v>
      </c>
      <c r="B176" s="43" t="s">
        <v>1187</v>
      </c>
      <c r="C176" s="43" t="s">
        <v>1302</v>
      </c>
      <c r="D176" s="43" t="s">
        <v>422</v>
      </c>
      <c r="E176" s="43">
        <v>12</v>
      </c>
      <c r="F176" s="43">
        <v>113281983</v>
      </c>
      <c r="G176" s="43" t="s">
        <v>1305</v>
      </c>
      <c r="H176" s="43" t="s">
        <v>1043</v>
      </c>
      <c r="I176" s="143">
        <v>2.3577999999999999E-9</v>
      </c>
      <c r="J176" s="43" t="s">
        <v>551</v>
      </c>
      <c r="K176" s="43">
        <v>-0.28906700000000002</v>
      </c>
      <c r="L176" s="43">
        <v>4.7673899999999998E-2</v>
      </c>
    </row>
    <row r="177" spans="1:12" ht="14.45" customHeight="1" x14ac:dyDescent="0.25">
      <c r="A177" s="43" t="s">
        <v>1188</v>
      </c>
      <c r="B177" s="43" t="s">
        <v>1189</v>
      </c>
      <c r="C177" s="43" t="s">
        <v>1302</v>
      </c>
      <c r="D177" s="43" t="s">
        <v>422</v>
      </c>
      <c r="E177" s="43">
        <v>12</v>
      </c>
      <c r="F177" s="43">
        <v>113281983</v>
      </c>
      <c r="G177" s="43" t="s">
        <v>1305</v>
      </c>
      <c r="H177" s="43" t="s">
        <v>1043</v>
      </c>
      <c r="I177" s="143">
        <v>1.85845E-8</v>
      </c>
      <c r="J177" s="43" t="s">
        <v>551</v>
      </c>
      <c r="K177" s="43">
        <v>-0.117829</v>
      </c>
      <c r="L177" s="43">
        <v>2.0469999999999999E-2</v>
      </c>
    </row>
    <row r="178" spans="1:12" ht="14.45" customHeight="1" x14ac:dyDescent="0.25">
      <c r="A178" s="43" t="s">
        <v>1170</v>
      </c>
      <c r="B178" s="43" t="s">
        <v>1204</v>
      </c>
      <c r="C178" s="43" t="s">
        <v>1302</v>
      </c>
      <c r="D178" s="43" t="s">
        <v>422</v>
      </c>
      <c r="E178" s="43">
        <v>12</v>
      </c>
      <c r="F178" s="43">
        <v>113281983</v>
      </c>
      <c r="G178" s="43" t="s">
        <v>1305</v>
      </c>
      <c r="H178" s="43" t="s">
        <v>1043</v>
      </c>
      <c r="I178" s="143">
        <v>1.57923E-6</v>
      </c>
      <c r="J178" s="43" t="s">
        <v>551</v>
      </c>
      <c r="K178" s="43">
        <v>-0.34737699999999999</v>
      </c>
      <c r="L178" s="43">
        <v>6.8925899999999998E-2</v>
      </c>
    </row>
    <row r="179" spans="1:12" ht="14.45" customHeight="1" x14ac:dyDescent="0.25">
      <c r="A179" s="43" t="s">
        <v>1165</v>
      </c>
      <c r="B179" s="43" t="s">
        <v>1195</v>
      </c>
      <c r="C179" s="43" t="s">
        <v>1302</v>
      </c>
      <c r="D179" s="43" t="s">
        <v>422</v>
      </c>
      <c r="E179" s="43">
        <v>12</v>
      </c>
      <c r="F179" s="43">
        <v>113281983</v>
      </c>
      <c r="G179" s="43" t="s">
        <v>1305</v>
      </c>
      <c r="H179" s="43" t="s">
        <v>1043</v>
      </c>
      <c r="I179" s="143">
        <v>1.6349E-6</v>
      </c>
      <c r="J179" s="43" t="s">
        <v>551</v>
      </c>
      <c r="K179" s="43">
        <v>-0.40403600000000001</v>
      </c>
      <c r="L179" s="43">
        <v>8.0559000000000006E-2</v>
      </c>
    </row>
    <row r="180" spans="1:12" ht="14.45" customHeight="1" x14ac:dyDescent="0.25">
      <c r="A180" s="43" t="s">
        <v>1014</v>
      </c>
      <c r="B180" s="43" t="s">
        <v>1191</v>
      </c>
      <c r="C180" s="43" t="s">
        <v>1302</v>
      </c>
      <c r="D180" s="43" t="s">
        <v>422</v>
      </c>
      <c r="E180" s="43">
        <v>12</v>
      </c>
      <c r="F180" s="43">
        <v>113281983</v>
      </c>
      <c r="G180" s="43" t="s">
        <v>1305</v>
      </c>
      <c r="H180" s="43" t="s">
        <v>1043</v>
      </c>
      <c r="I180" s="143">
        <v>1.6973499999999999E-6</v>
      </c>
      <c r="J180" s="43" t="s">
        <v>551</v>
      </c>
      <c r="K180" s="43">
        <v>-9.2524499999999996E-2</v>
      </c>
      <c r="L180" s="43">
        <v>1.8906800000000001E-2</v>
      </c>
    </row>
    <row r="181" spans="1:12" ht="14.45" customHeight="1" x14ac:dyDescent="0.25">
      <c r="A181" s="43" t="s">
        <v>1165</v>
      </c>
      <c r="B181" s="43" t="s">
        <v>1258</v>
      </c>
      <c r="C181" s="43" t="s">
        <v>1302</v>
      </c>
      <c r="D181" s="43" t="s">
        <v>422</v>
      </c>
      <c r="E181" s="43">
        <v>12</v>
      </c>
      <c r="F181" s="43">
        <v>113281983</v>
      </c>
      <c r="G181" s="43" t="s">
        <v>1305</v>
      </c>
      <c r="H181" s="43" t="s">
        <v>1043</v>
      </c>
      <c r="I181" s="143">
        <v>1.3038699999999999E-5</v>
      </c>
      <c r="J181" s="43" t="s">
        <v>551</v>
      </c>
      <c r="K181" s="43">
        <v>-0.36557800000000001</v>
      </c>
      <c r="L181" s="43">
        <v>8.0438899999999994E-2</v>
      </c>
    </row>
    <row r="182" spans="1:12" ht="14.45" customHeight="1" x14ac:dyDescent="0.25">
      <c r="A182" s="43" t="s">
        <v>987</v>
      </c>
      <c r="B182" s="43" t="s">
        <v>1160</v>
      </c>
      <c r="C182" s="43" t="s">
        <v>1302</v>
      </c>
      <c r="D182" s="43" t="s">
        <v>422</v>
      </c>
      <c r="E182" s="43">
        <v>12</v>
      </c>
      <c r="F182" s="43">
        <v>113281983</v>
      </c>
      <c r="G182" s="43" t="s">
        <v>1306</v>
      </c>
      <c r="H182" s="43" t="s">
        <v>1044</v>
      </c>
      <c r="I182" s="143">
        <v>3.5890999999999998E-22</v>
      </c>
      <c r="J182" s="43" t="s">
        <v>551</v>
      </c>
      <c r="K182" s="43">
        <v>5.9383629671776503E-2</v>
      </c>
      <c r="L182" s="43">
        <v>6.1331518705875099E-3</v>
      </c>
    </row>
    <row r="183" spans="1:12" ht="14.45" customHeight="1" x14ac:dyDescent="0.25">
      <c r="A183" s="43" t="s">
        <v>1165</v>
      </c>
      <c r="B183" s="43" t="s">
        <v>1166</v>
      </c>
      <c r="C183" s="43" t="s">
        <v>1302</v>
      </c>
      <c r="D183" s="43" t="s">
        <v>422</v>
      </c>
      <c r="E183" s="43">
        <v>12</v>
      </c>
      <c r="F183" s="43">
        <v>113281983</v>
      </c>
      <c r="G183" s="43" t="s">
        <v>1306</v>
      </c>
      <c r="H183" s="43" t="s">
        <v>1044</v>
      </c>
      <c r="I183" s="143">
        <v>1.4171299999999999E-6</v>
      </c>
      <c r="J183" s="43" t="s">
        <v>551</v>
      </c>
      <c r="K183" s="43">
        <v>0.44732</v>
      </c>
      <c r="L183" s="43">
        <v>9.1618500000000005E-2</v>
      </c>
    </row>
    <row r="184" spans="1:12" ht="14.45" customHeight="1" x14ac:dyDescent="0.25">
      <c r="A184" s="43" t="s">
        <v>1188</v>
      </c>
      <c r="B184" s="43" t="s">
        <v>1252</v>
      </c>
      <c r="C184" s="43" t="s">
        <v>1302</v>
      </c>
      <c r="D184" s="43" t="s">
        <v>422</v>
      </c>
      <c r="E184" s="43">
        <v>12</v>
      </c>
      <c r="F184" s="43">
        <v>113281983</v>
      </c>
      <c r="G184" s="43" t="s">
        <v>1306</v>
      </c>
      <c r="H184" s="43" t="s">
        <v>1044</v>
      </c>
      <c r="I184" s="143">
        <v>1.9549600000000001E-6</v>
      </c>
      <c r="J184" s="43" t="s">
        <v>551</v>
      </c>
      <c r="K184" s="43">
        <v>0.21983800000000001</v>
      </c>
      <c r="L184" s="43">
        <v>4.5327699999999999E-2</v>
      </c>
    </row>
    <row r="185" spans="1:12" ht="14.45" customHeight="1" x14ac:dyDescent="0.25">
      <c r="A185" s="43" t="s">
        <v>987</v>
      </c>
      <c r="B185" s="43" t="s">
        <v>1187</v>
      </c>
      <c r="C185" s="43" t="s">
        <v>1302</v>
      </c>
      <c r="D185" s="43" t="s">
        <v>422</v>
      </c>
      <c r="E185" s="43">
        <v>12</v>
      </c>
      <c r="F185" s="43">
        <v>113281983</v>
      </c>
      <c r="G185" s="43" t="s">
        <v>1306</v>
      </c>
      <c r="H185" s="43" t="s">
        <v>1044</v>
      </c>
      <c r="I185" s="143">
        <v>9.2846400000000003E-6</v>
      </c>
      <c r="J185" s="43" t="s">
        <v>551</v>
      </c>
      <c r="K185" s="43">
        <v>0.41333500000000001</v>
      </c>
      <c r="L185" s="43">
        <v>9.2434799999999998E-2</v>
      </c>
    </row>
    <row r="186" spans="1:12" ht="14.45" customHeight="1" x14ac:dyDescent="0.25">
      <c r="A186" s="43" t="s">
        <v>1165</v>
      </c>
      <c r="B186" s="43" t="s">
        <v>1166</v>
      </c>
      <c r="C186" s="43" t="s">
        <v>1302</v>
      </c>
      <c r="D186" s="43" t="s">
        <v>422</v>
      </c>
      <c r="E186" s="43">
        <v>12</v>
      </c>
      <c r="F186" s="43">
        <v>113281983</v>
      </c>
      <c r="G186" s="43" t="s">
        <v>1307</v>
      </c>
      <c r="H186" s="43" t="s">
        <v>423</v>
      </c>
      <c r="I186" s="143">
        <v>2.8856699999999999E-4</v>
      </c>
      <c r="J186" s="43" t="s">
        <v>551</v>
      </c>
      <c r="K186" s="43">
        <v>-0.13958999999999999</v>
      </c>
      <c r="L186" s="43">
        <v>3.8228499999999999E-2</v>
      </c>
    </row>
    <row r="187" spans="1:12" ht="14.45" customHeight="1" x14ac:dyDescent="0.25">
      <c r="A187" s="43" t="s">
        <v>1014</v>
      </c>
      <c r="B187" s="43" t="s">
        <v>1190</v>
      </c>
      <c r="C187" s="43" t="s">
        <v>1302</v>
      </c>
      <c r="D187" s="43" t="s">
        <v>422</v>
      </c>
      <c r="E187" s="43">
        <v>12</v>
      </c>
      <c r="F187" s="43">
        <v>113281983</v>
      </c>
      <c r="G187" s="43" t="s">
        <v>1308</v>
      </c>
      <c r="H187" s="43" t="s">
        <v>1309</v>
      </c>
      <c r="I187" s="143">
        <v>3.7470599999999998E-6</v>
      </c>
      <c r="J187" s="43" t="s">
        <v>551</v>
      </c>
      <c r="K187" s="43">
        <v>-0.46214699999999997</v>
      </c>
      <c r="L187" s="43">
        <v>9.67779E-2</v>
      </c>
    </row>
    <row r="188" spans="1:12" ht="14.45" customHeight="1" x14ac:dyDescent="0.25">
      <c r="A188" s="43" t="s">
        <v>987</v>
      </c>
      <c r="B188" s="43" t="s">
        <v>1160</v>
      </c>
      <c r="C188" s="43" t="s">
        <v>1302</v>
      </c>
      <c r="D188" s="43" t="s">
        <v>422</v>
      </c>
      <c r="E188" s="43">
        <v>12</v>
      </c>
      <c r="F188" s="43">
        <v>113281983</v>
      </c>
      <c r="G188" s="43" t="s">
        <v>1310</v>
      </c>
      <c r="H188" s="43" t="s">
        <v>1045</v>
      </c>
      <c r="I188" s="143">
        <v>4.2865000000000004E-12</v>
      </c>
      <c r="J188" s="43" t="s">
        <v>551</v>
      </c>
      <c r="K188" s="43">
        <v>4.2524022273413002E-2</v>
      </c>
      <c r="L188" s="43">
        <v>6.1384369936359397E-3</v>
      </c>
    </row>
    <row r="189" spans="1:12" ht="14.45" customHeight="1" x14ac:dyDescent="0.25">
      <c r="A189" s="43" t="s">
        <v>1188</v>
      </c>
      <c r="B189" s="43" t="s">
        <v>1290</v>
      </c>
      <c r="C189" s="43" t="s">
        <v>1302</v>
      </c>
      <c r="D189" s="43" t="s">
        <v>422</v>
      </c>
      <c r="E189" s="43">
        <v>12</v>
      </c>
      <c r="F189" s="43">
        <v>113281983</v>
      </c>
      <c r="G189" s="43" t="s">
        <v>1310</v>
      </c>
      <c r="H189" s="43" t="s">
        <v>1045</v>
      </c>
      <c r="I189" s="143">
        <v>2.06109E-8</v>
      </c>
      <c r="J189" s="43" t="s">
        <v>551</v>
      </c>
      <c r="K189" s="43">
        <v>-0.152504</v>
      </c>
      <c r="L189" s="43">
        <v>2.6292800000000002E-2</v>
      </c>
    </row>
    <row r="190" spans="1:12" ht="14.45" customHeight="1" x14ac:dyDescent="0.25">
      <c r="A190" s="43" t="s">
        <v>987</v>
      </c>
      <c r="B190" s="43" t="s">
        <v>1187</v>
      </c>
      <c r="C190" s="43" t="s">
        <v>1302</v>
      </c>
      <c r="D190" s="43" t="s">
        <v>422</v>
      </c>
      <c r="E190" s="43">
        <v>12</v>
      </c>
      <c r="F190" s="43">
        <v>113281983</v>
      </c>
      <c r="G190" s="43" t="s">
        <v>1310</v>
      </c>
      <c r="H190" s="43" t="s">
        <v>1045</v>
      </c>
      <c r="I190" s="143">
        <v>9.9746699999999997E-8</v>
      </c>
      <c r="J190" s="43" t="s">
        <v>551</v>
      </c>
      <c r="K190" s="43">
        <v>0.15598000000000001</v>
      </c>
      <c r="L190" s="43">
        <v>2.8922099999999999E-2</v>
      </c>
    </row>
    <row r="191" spans="1:12" ht="14.45" customHeight="1" x14ac:dyDescent="0.25">
      <c r="A191" s="43" t="s">
        <v>987</v>
      </c>
      <c r="B191" s="43" t="s">
        <v>1160</v>
      </c>
      <c r="C191" s="43" t="s">
        <v>1302</v>
      </c>
      <c r="D191" s="43" t="s">
        <v>422</v>
      </c>
      <c r="E191" s="43">
        <v>12</v>
      </c>
      <c r="F191" s="43">
        <v>113281983</v>
      </c>
      <c r="G191" s="43" t="s">
        <v>1311</v>
      </c>
      <c r="H191" s="43" t="s">
        <v>1312</v>
      </c>
      <c r="I191" s="143">
        <v>1.9096000000000001E-8</v>
      </c>
      <c r="J191" s="43" t="s">
        <v>551</v>
      </c>
      <c r="K191" s="43">
        <v>3.1616740460588398E-2</v>
      </c>
      <c r="L191" s="43">
        <v>5.6256544297411896E-3</v>
      </c>
    </row>
    <row r="192" spans="1:12" ht="14.45" customHeight="1" x14ac:dyDescent="0.25">
      <c r="A192" s="43" t="s">
        <v>987</v>
      </c>
      <c r="B192" s="43" t="s">
        <v>1160</v>
      </c>
      <c r="C192" s="43" t="s">
        <v>1302</v>
      </c>
      <c r="D192" s="43" t="s">
        <v>422</v>
      </c>
      <c r="E192" s="43">
        <v>12</v>
      </c>
      <c r="F192" s="43">
        <v>113281983</v>
      </c>
      <c r="G192" s="43" t="s">
        <v>1313</v>
      </c>
      <c r="H192" s="43" t="s">
        <v>1314</v>
      </c>
      <c r="I192" s="143">
        <v>6.5134000000000002E-6</v>
      </c>
      <c r="J192" s="43" t="s">
        <v>551</v>
      </c>
      <c r="K192" s="43">
        <v>2.53705944812956E-2</v>
      </c>
      <c r="L192" s="43">
        <v>5.6266565715891803E-3</v>
      </c>
    </row>
    <row r="193" spans="1:12" ht="14.45" customHeight="1" x14ac:dyDescent="0.25">
      <c r="A193" s="43" t="s">
        <v>1165</v>
      </c>
      <c r="B193" s="43" t="s">
        <v>1166</v>
      </c>
      <c r="C193" s="43" t="s">
        <v>1315</v>
      </c>
      <c r="D193" s="43" t="s">
        <v>436</v>
      </c>
      <c r="E193" s="43">
        <v>14</v>
      </c>
      <c r="F193" s="43">
        <v>105761758</v>
      </c>
      <c r="G193" s="43" t="s">
        <v>1316</v>
      </c>
      <c r="H193" s="43" t="s">
        <v>1046</v>
      </c>
      <c r="I193" s="143">
        <v>3.05934E-4</v>
      </c>
      <c r="J193" s="43" t="s">
        <v>602</v>
      </c>
      <c r="K193" s="43">
        <v>-7.5791200000000003E-2</v>
      </c>
      <c r="L193" s="43">
        <v>2.0844499999999998E-2</v>
      </c>
    </row>
    <row r="194" spans="1:12" ht="14.45" customHeight="1" x14ac:dyDescent="0.25">
      <c r="A194" s="43" t="s">
        <v>987</v>
      </c>
      <c r="B194" s="43" t="s">
        <v>1160</v>
      </c>
      <c r="C194" s="43" t="s">
        <v>1315</v>
      </c>
      <c r="D194" s="43" t="s">
        <v>436</v>
      </c>
      <c r="E194" s="43">
        <v>14</v>
      </c>
      <c r="F194" s="43">
        <v>105761758</v>
      </c>
      <c r="G194" s="43" t="s">
        <v>1317</v>
      </c>
      <c r="H194" s="43" t="s">
        <v>1318</v>
      </c>
      <c r="I194" s="143">
        <v>3.8299999999999998E-6</v>
      </c>
      <c r="J194" s="43" t="s">
        <v>545</v>
      </c>
      <c r="K194" s="43">
        <v>4.7110328576316099E-2</v>
      </c>
      <c r="L194" s="43">
        <v>1.0195937360960101E-2</v>
      </c>
    </row>
    <row r="195" spans="1:12" ht="14.45" customHeight="1" x14ac:dyDescent="0.25">
      <c r="A195" s="43" t="s">
        <v>987</v>
      </c>
      <c r="B195" s="43" t="s">
        <v>1160</v>
      </c>
      <c r="C195" s="43" t="s">
        <v>1315</v>
      </c>
      <c r="D195" s="43" t="s">
        <v>436</v>
      </c>
      <c r="E195" s="43">
        <v>14</v>
      </c>
      <c r="F195" s="43">
        <v>105761758</v>
      </c>
      <c r="G195" s="43" t="s">
        <v>1319</v>
      </c>
      <c r="H195" s="43" t="s">
        <v>1320</v>
      </c>
      <c r="I195" s="143">
        <v>7.6985999999999994E-6</v>
      </c>
      <c r="J195" s="43" t="s">
        <v>545</v>
      </c>
      <c r="K195" s="43">
        <v>-0.119086605349233</v>
      </c>
      <c r="L195" s="43">
        <v>2.6621645172296399E-2</v>
      </c>
    </row>
    <row r="196" spans="1:12" ht="14.45" customHeight="1" x14ac:dyDescent="0.25">
      <c r="A196" s="43" t="s">
        <v>987</v>
      </c>
      <c r="B196" s="43" t="s">
        <v>1187</v>
      </c>
      <c r="C196" s="43" t="s">
        <v>1315</v>
      </c>
      <c r="D196" s="43" t="s">
        <v>436</v>
      </c>
      <c r="E196" s="43">
        <v>14</v>
      </c>
      <c r="F196" s="43">
        <v>105761758</v>
      </c>
      <c r="G196" s="43" t="s">
        <v>1319</v>
      </c>
      <c r="H196" s="43" t="s">
        <v>1320</v>
      </c>
      <c r="I196" s="143">
        <v>5.3240199999999999E-5</v>
      </c>
      <c r="J196" s="43" t="s">
        <v>602</v>
      </c>
      <c r="K196" s="43">
        <v>9.1779899999999998E-2</v>
      </c>
      <c r="L196" s="43">
        <v>2.2548700000000001E-2</v>
      </c>
    </row>
    <row r="197" spans="1:12" ht="14.45" customHeight="1" x14ac:dyDescent="0.25">
      <c r="A197" s="43" t="s">
        <v>987</v>
      </c>
      <c r="B197" s="43" t="s">
        <v>1187</v>
      </c>
      <c r="C197" s="43" t="s">
        <v>1315</v>
      </c>
      <c r="D197" s="43" t="s">
        <v>436</v>
      </c>
      <c r="E197" s="43">
        <v>14</v>
      </c>
      <c r="F197" s="43">
        <v>105761758</v>
      </c>
      <c r="G197" s="43" t="s">
        <v>1321</v>
      </c>
      <c r="H197" s="43" t="s">
        <v>1322</v>
      </c>
      <c r="I197" s="143">
        <v>4.9938099999999999E-10</v>
      </c>
      <c r="J197" s="43" t="s">
        <v>602</v>
      </c>
      <c r="K197" s="43">
        <v>-0.27293400000000001</v>
      </c>
      <c r="L197" s="43">
        <v>4.3161199999999997E-2</v>
      </c>
    </row>
    <row r="198" spans="1:12" ht="14.45" customHeight="1" x14ac:dyDescent="0.25">
      <c r="A198" s="43" t="s">
        <v>987</v>
      </c>
      <c r="B198" s="43" t="s">
        <v>1160</v>
      </c>
      <c r="C198" s="43" t="s">
        <v>1315</v>
      </c>
      <c r="D198" s="43" t="s">
        <v>436</v>
      </c>
      <c r="E198" s="43">
        <v>14</v>
      </c>
      <c r="F198" s="43">
        <v>105761758</v>
      </c>
      <c r="G198" s="43" t="s">
        <v>1323</v>
      </c>
      <c r="H198" s="43" t="s">
        <v>1324</v>
      </c>
      <c r="I198" s="143">
        <v>6.2105999999999996E-40</v>
      </c>
      <c r="J198" s="43" t="s">
        <v>545</v>
      </c>
      <c r="K198" s="43">
        <v>-0.33422345004380999</v>
      </c>
      <c r="L198" s="43">
        <v>2.52705658670031E-2</v>
      </c>
    </row>
    <row r="199" spans="1:12" ht="14.45" customHeight="1" x14ac:dyDescent="0.25">
      <c r="A199" s="43" t="s">
        <v>987</v>
      </c>
      <c r="B199" s="43" t="s">
        <v>1187</v>
      </c>
      <c r="C199" s="43" t="s">
        <v>1315</v>
      </c>
      <c r="D199" s="43" t="s">
        <v>436</v>
      </c>
      <c r="E199" s="43">
        <v>14</v>
      </c>
      <c r="F199" s="43">
        <v>105761758</v>
      </c>
      <c r="G199" s="43" t="s">
        <v>1323</v>
      </c>
      <c r="H199" s="43" t="s">
        <v>1324</v>
      </c>
      <c r="I199" s="143">
        <v>1.10082E-17</v>
      </c>
      <c r="J199" s="43" t="s">
        <v>602</v>
      </c>
      <c r="K199" s="43">
        <v>0.198659</v>
      </c>
      <c r="L199" s="43">
        <v>2.2485100000000001E-2</v>
      </c>
    </row>
    <row r="200" spans="1:12" ht="14.45" customHeight="1" x14ac:dyDescent="0.25">
      <c r="A200" s="43" t="s">
        <v>987</v>
      </c>
      <c r="B200" s="43" t="s">
        <v>1160</v>
      </c>
      <c r="C200" s="43" t="s">
        <v>1315</v>
      </c>
      <c r="D200" s="43" t="s">
        <v>436</v>
      </c>
      <c r="E200" s="43">
        <v>14</v>
      </c>
      <c r="F200" s="43">
        <v>105761758</v>
      </c>
      <c r="G200" s="43" t="s">
        <v>1325</v>
      </c>
      <c r="H200" s="43" t="s">
        <v>1326</v>
      </c>
      <c r="I200" s="143">
        <v>6.2254999999999997E-8</v>
      </c>
      <c r="J200" s="43" t="s">
        <v>545</v>
      </c>
      <c r="K200" s="43">
        <v>-0.143604917702229</v>
      </c>
      <c r="L200" s="43">
        <v>2.65345376389928E-2</v>
      </c>
    </row>
    <row r="201" spans="1:12" ht="14.45" customHeight="1" x14ac:dyDescent="0.25">
      <c r="A201" s="43" t="s">
        <v>987</v>
      </c>
      <c r="B201" s="43" t="s">
        <v>1187</v>
      </c>
      <c r="C201" s="43" t="s">
        <v>1315</v>
      </c>
      <c r="D201" s="43" t="s">
        <v>436</v>
      </c>
      <c r="E201" s="43">
        <v>14</v>
      </c>
      <c r="F201" s="43">
        <v>105761758</v>
      </c>
      <c r="G201" s="43" t="s">
        <v>1325</v>
      </c>
      <c r="H201" s="43" t="s">
        <v>1326</v>
      </c>
      <c r="I201" s="143">
        <v>6.5753299999999999E-5</v>
      </c>
      <c r="J201" s="43" t="s">
        <v>602</v>
      </c>
      <c r="K201" s="43">
        <v>0.15038199999999999</v>
      </c>
      <c r="L201" s="43">
        <v>3.7413200000000001E-2</v>
      </c>
    </row>
    <row r="202" spans="1:12" ht="14.45" customHeight="1" x14ac:dyDescent="0.25">
      <c r="A202" s="43" t="s">
        <v>987</v>
      </c>
      <c r="B202" s="43" t="s">
        <v>1187</v>
      </c>
      <c r="C202" s="43" t="s">
        <v>1315</v>
      </c>
      <c r="D202" s="43" t="s">
        <v>436</v>
      </c>
      <c r="E202" s="43">
        <v>14</v>
      </c>
      <c r="F202" s="43">
        <v>105761758</v>
      </c>
      <c r="G202" s="43" t="s">
        <v>1327</v>
      </c>
      <c r="H202" s="43" t="s">
        <v>1328</v>
      </c>
      <c r="I202" s="143">
        <v>6.5722000000000005E-5</v>
      </c>
      <c r="J202" s="43" t="s">
        <v>602</v>
      </c>
      <c r="K202" s="43">
        <v>-8.0680299999999996E-2</v>
      </c>
      <c r="L202" s="43">
        <v>2.0071700000000001E-2</v>
      </c>
    </row>
    <row r="203" spans="1:12" ht="14.45" customHeight="1" x14ac:dyDescent="0.25">
      <c r="A203" s="43" t="s">
        <v>987</v>
      </c>
      <c r="B203" s="43" t="s">
        <v>1187</v>
      </c>
      <c r="C203" s="43" t="s">
        <v>1315</v>
      </c>
      <c r="D203" s="43" t="s">
        <v>436</v>
      </c>
      <c r="E203" s="43">
        <v>14</v>
      </c>
      <c r="F203" s="43">
        <v>105761758</v>
      </c>
      <c r="G203" s="43" t="s">
        <v>1329</v>
      </c>
      <c r="H203" s="43" t="s">
        <v>1330</v>
      </c>
      <c r="I203" s="143">
        <v>4.9260700000000004E-13</v>
      </c>
      <c r="J203" s="43" t="s">
        <v>602</v>
      </c>
      <c r="K203" s="43">
        <v>0.15965599999999999</v>
      </c>
      <c r="L203" s="43">
        <v>2.1602300000000001E-2</v>
      </c>
    </row>
    <row r="204" spans="1:12" ht="14.45" customHeight="1" x14ac:dyDescent="0.25">
      <c r="A204" s="43" t="s">
        <v>987</v>
      </c>
      <c r="B204" s="43" t="s">
        <v>1160</v>
      </c>
      <c r="C204" s="43" t="s">
        <v>1315</v>
      </c>
      <c r="D204" s="43" t="s">
        <v>436</v>
      </c>
      <c r="E204" s="43">
        <v>14</v>
      </c>
      <c r="F204" s="43">
        <v>105761758</v>
      </c>
      <c r="G204" s="43" t="s">
        <v>1329</v>
      </c>
      <c r="H204" s="43" t="s">
        <v>1330</v>
      </c>
      <c r="I204" s="143">
        <v>4.3526999999999997E-9</v>
      </c>
      <c r="J204" s="43" t="s">
        <v>545</v>
      </c>
      <c r="K204" s="43">
        <v>-0.155480344816748</v>
      </c>
      <c r="L204" s="43">
        <v>2.6486379478850498E-2</v>
      </c>
    </row>
    <row r="205" spans="1:12" ht="14.45" customHeight="1" x14ac:dyDescent="0.25">
      <c r="A205" s="43" t="s">
        <v>987</v>
      </c>
      <c r="B205" s="43" t="s">
        <v>1160</v>
      </c>
      <c r="C205" s="43" t="s">
        <v>1331</v>
      </c>
      <c r="D205" s="43" t="s">
        <v>439</v>
      </c>
      <c r="E205" s="43">
        <v>14</v>
      </c>
      <c r="F205" s="43">
        <v>106665591</v>
      </c>
      <c r="G205" s="43" t="s">
        <v>1332</v>
      </c>
      <c r="H205" s="43" t="s">
        <v>1333</v>
      </c>
      <c r="I205" s="143">
        <v>7.6884E-295</v>
      </c>
      <c r="J205" s="43" t="s">
        <v>545</v>
      </c>
      <c r="K205" s="43">
        <v>0.44396685442469003</v>
      </c>
      <c r="L205" s="43">
        <v>1.2097650984634001E-2</v>
      </c>
    </row>
    <row r="206" spans="1:12" ht="14.45" customHeight="1" x14ac:dyDescent="0.25">
      <c r="A206" s="43" t="s">
        <v>987</v>
      </c>
      <c r="B206" s="43" t="s">
        <v>1160</v>
      </c>
      <c r="C206" s="43" t="s">
        <v>1331</v>
      </c>
      <c r="D206" s="43" t="s">
        <v>439</v>
      </c>
      <c r="E206" s="43">
        <v>14</v>
      </c>
      <c r="F206" s="43">
        <v>106665591</v>
      </c>
      <c r="G206" s="43" t="s">
        <v>1334</v>
      </c>
      <c r="H206" s="43" t="s">
        <v>1335</v>
      </c>
      <c r="I206" s="143">
        <v>1.0587999999999999E-5</v>
      </c>
      <c r="J206" s="43" t="s">
        <v>545</v>
      </c>
      <c r="K206" s="43">
        <v>5.9367849103674403E-2</v>
      </c>
      <c r="L206" s="43">
        <v>1.34773777760895E-2</v>
      </c>
    </row>
    <row r="207" spans="1:12" ht="14.45" customHeight="1" x14ac:dyDescent="0.25">
      <c r="A207" s="43" t="s">
        <v>987</v>
      </c>
      <c r="B207" s="43" t="s">
        <v>1160</v>
      </c>
      <c r="C207" s="43" t="s">
        <v>1331</v>
      </c>
      <c r="D207" s="43" t="s">
        <v>439</v>
      </c>
      <c r="E207" s="43">
        <v>14</v>
      </c>
      <c r="F207" s="43">
        <v>106665591</v>
      </c>
      <c r="G207" s="43" t="s">
        <v>1336</v>
      </c>
      <c r="H207" s="43" t="s">
        <v>1337</v>
      </c>
      <c r="I207" s="143">
        <v>3.8665999999999999E-9</v>
      </c>
      <c r="J207" s="43" t="s">
        <v>545</v>
      </c>
      <c r="K207" s="43">
        <v>-8.5950983513212495E-2</v>
      </c>
      <c r="L207" s="43">
        <v>1.45931922159008E-2</v>
      </c>
    </row>
    <row r="208" spans="1:12" ht="14.45" customHeight="1" x14ac:dyDescent="0.25">
      <c r="A208" s="43" t="s">
        <v>987</v>
      </c>
      <c r="B208" s="43" t="s">
        <v>1160</v>
      </c>
      <c r="C208" s="43" t="s">
        <v>1331</v>
      </c>
      <c r="D208" s="43" t="s">
        <v>439</v>
      </c>
      <c r="E208" s="43">
        <v>14</v>
      </c>
      <c r="F208" s="43">
        <v>106665591</v>
      </c>
      <c r="G208" s="43" t="s">
        <v>1338</v>
      </c>
      <c r="H208" s="43" t="s">
        <v>1339</v>
      </c>
      <c r="I208" s="143">
        <v>8.3185999999999995E-13</v>
      </c>
      <c r="J208" s="43" t="s">
        <v>545</v>
      </c>
      <c r="K208" s="43">
        <v>9.6166741312736698E-2</v>
      </c>
      <c r="L208" s="43">
        <v>1.34386167290018E-2</v>
      </c>
    </row>
    <row r="209" spans="1:12" ht="14.45" customHeight="1" x14ac:dyDescent="0.25">
      <c r="A209" s="43" t="s">
        <v>987</v>
      </c>
      <c r="B209" s="43" t="s">
        <v>1160</v>
      </c>
      <c r="C209" s="43" t="s">
        <v>1331</v>
      </c>
      <c r="D209" s="43" t="s">
        <v>439</v>
      </c>
      <c r="E209" s="43">
        <v>14</v>
      </c>
      <c r="F209" s="43">
        <v>106665591</v>
      </c>
      <c r="G209" s="43" t="s">
        <v>1340</v>
      </c>
      <c r="H209" s="43" t="s">
        <v>1341</v>
      </c>
      <c r="I209" s="143">
        <v>5.7613999999999997E-11</v>
      </c>
      <c r="J209" s="43" t="s">
        <v>545</v>
      </c>
      <c r="K209" s="43">
        <v>-8.8086362458294001E-2</v>
      </c>
      <c r="L209" s="43">
        <v>1.34487102595948E-2</v>
      </c>
    </row>
    <row r="210" spans="1:12" ht="14.45" customHeight="1" x14ac:dyDescent="0.25">
      <c r="A210" s="43" t="s">
        <v>987</v>
      </c>
      <c r="B210" s="43" t="s">
        <v>1160</v>
      </c>
      <c r="C210" s="43" t="s">
        <v>1331</v>
      </c>
      <c r="D210" s="43" t="s">
        <v>439</v>
      </c>
      <c r="E210" s="43">
        <v>14</v>
      </c>
      <c r="F210" s="43">
        <v>106665591</v>
      </c>
      <c r="G210" s="43" t="s">
        <v>1342</v>
      </c>
      <c r="H210" s="43" t="s">
        <v>1343</v>
      </c>
      <c r="I210" s="143">
        <v>5.1038000000000002E-16</v>
      </c>
      <c r="J210" s="43" t="s">
        <v>545</v>
      </c>
      <c r="K210" s="43">
        <v>-5.4006313348142099E-2</v>
      </c>
      <c r="L210" s="43">
        <v>6.6600460412063302E-3</v>
      </c>
    </row>
    <row r="211" spans="1:12" ht="14.45" customHeight="1" x14ac:dyDescent="0.25">
      <c r="A211" s="43" t="s">
        <v>987</v>
      </c>
      <c r="B211" s="43" t="s">
        <v>1187</v>
      </c>
      <c r="C211" s="43" t="s">
        <v>1331</v>
      </c>
      <c r="D211" s="43" t="s">
        <v>439</v>
      </c>
      <c r="E211" s="43">
        <v>14</v>
      </c>
      <c r="F211" s="43">
        <v>106665591</v>
      </c>
      <c r="G211" s="43" t="s">
        <v>1342</v>
      </c>
      <c r="H211" s="43" t="s">
        <v>1343</v>
      </c>
      <c r="I211" s="143">
        <v>2.19462E-5</v>
      </c>
      <c r="J211" s="43" t="s">
        <v>545</v>
      </c>
      <c r="K211" s="43">
        <v>-0.19145499999999999</v>
      </c>
      <c r="L211" s="43">
        <v>4.47537E-2</v>
      </c>
    </row>
    <row r="212" spans="1:12" ht="14.45" customHeight="1" x14ac:dyDescent="0.25">
      <c r="A212" s="43" t="s">
        <v>987</v>
      </c>
      <c r="B212" s="43" t="s">
        <v>1187</v>
      </c>
      <c r="C212" s="43" t="s">
        <v>1331</v>
      </c>
      <c r="D212" s="43" t="s">
        <v>439</v>
      </c>
      <c r="E212" s="43">
        <v>14</v>
      </c>
      <c r="F212" s="43">
        <v>106665591</v>
      </c>
      <c r="G212" s="43" t="s">
        <v>1344</v>
      </c>
      <c r="H212" s="43" t="s">
        <v>1345</v>
      </c>
      <c r="I212" s="143">
        <v>1.0438000000000001E-34</v>
      </c>
      <c r="J212" s="43" t="s">
        <v>545</v>
      </c>
      <c r="K212" s="43">
        <v>0.48159299999999999</v>
      </c>
      <c r="L212" s="43">
        <v>3.67351E-2</v>
      </c>
    </row>
    <row r="213" spans="1:12" ht="14.45" customHeight="1" x14ac:dyDescent="0.25">
      <c r="A213" s="43" t="s">
        <v>987</v>
      </c>
      <c r="B213" s="43" t="s">
        <v>1160</v>
      </c>
      <c r="C213" s="43" t="s">
        <v>1331</v>
      </c>
      <c r="D213" s="43" t="s">
        <v>439</v>
      </c>
      <c r="E213" s="43">
        <v>14</v>
      </c>
      <c r="F213" s="43">
        <v>106665591</v>
      </c>
      <c r="G213" s="43" t="s">
        <v>1346</v>
      </c>
      <c r="H213" s="43" t="s">
        <v>1347</v>
      </c>
      <c r="I213" s="143">
        <v>1.238E-62</v>
      </c>
      <c r="J213" s="43" t="s">
        <v>545</v>
      </c>
      <c r="K213" s="43">
        <v>0.21999234305069501</v>
      </c>
      <c r="L213" s="43">
        <v>1.31704339240695E-2</v>
      </c>
    </row>
    <row r="214" spans="1:12" ht="14.45" customHeight="1" x14ac:dyDescent="0.25">
      <c r="A214" s="43" t="s">
        <v>987</v>
      </c>
      <c r="B214" s="43" t="s">
        <v>1187</v>
      </c>
      <c r="C214" s="43" t="s">
        <v>1331</v>
      </c>
      <c r="D214" s="43" t="s">
        <v>439</v>
      </c>
      <c r="E214" s="43">
        <v>14</v>
      </c>
      <c r="F214" s="43">
        <v>106665591</v>
      </c>
      <c r="G214" s="43" t="s">
        <v>1346</v>
      </c>
      <c r="H214" s="43" t="s">
        <v>1347</v>
      </c>
      <c r="I214" s="143">
        <v>3.32577E-6</v>
      </c>
      <c r="J214" s="43" t="s">
        <v>545</v>
      </c>
      <c r="K214" s="43">
        <v>0.22201499999999999</v>
      </c>
      <c r="L214" s="43">
        <v>4.72997E-2</v>
      </c>
    </row>
    <row r="215" spans="1:12" ht="14.45" customHeight="1" x14ac:dyDescent="0.25">
      <c r="A215" s="43" t="s">
        <v>987</v>
      </c>
      <c r="B215" s="43" t="s">
        <v>1160</v>
      </c>
      <c r="C215" s="43" t="s">
        <v>1331</v>
      </c>
      <c r="D215" s="43" t="s">
        <v>439</v>
      </c>
      <c r="E215" s="43">
        <v>14</v>
      </c>
      <c r="F215" s="43">
        <v>106665591</v>
      </c>
      <c r="G215" s="43" t="s">
        <v>1348</v>
      </c>
      <c r="H215" s="43" t="s">
        <v>1349</v>
      </c>
      <c r="I215" s="143">
        <v>2.4046000000000002E-112</v>
      </c>
      <c r="J215" s="43" t="s">
        <v>545</v>
      </c>
      <c r="K215" s="43">
        <v>0.29094888485031201</v>
      </c>
      <c r="L215" s="43">
        <v>1.29171110689483E-2</v>
      </c>
    </row>
    <row r="216" spans="1:12" ht="14.45" customHeight="1" x14ac:dyDescent="0.25">
      <c r="A216" s="43" t="s">
        <v>987</v>
      </c>
      <c r="B216" s="43" t="s">
        <v>1187</v>
      </c>
      <c r="C216" s="43" t="s">
        <v>1331</v>
      </c>
      <c r="D216" s="43" t="s">
        <v>439</v>
      </c>
      <c r="E216" s="43">
        <v>14</v>
      </c>
      <c r="F216" s="43">
        <v>106665591</v>
      </c>
      <c r="G216" s="43" t="s">
        <v>1348</v>
      </c>
      <c r="H216" s="43" t="s">
        <v>1349</v>
      </c>
      <c r="I216" s="143">
        <v>5.8105800000000001E-13</v>
      </c>
      <c r="J216" s="43" t="s">
        <v>545</v>
      </c>
      <c r="K216" s="43">
        <v>0.32033099999999998</v>
      </c>
      <c r="L216" s="43">
        <v>4.3483500000000001E-2</v>
      </c>
    </row>
    <row r="217" spans="1:12" ht="14.45" customHeight="1" x14ac:dyDescent="0.25">
      <c r="A217" s="43" t="s">
        <v>987</v>
      </c>
      <c r="B217" s="43" t="s">
        <v>1160</v>
      </c>
      <c r="C217" s="43" t="s">
        <v>1331</v>
      </c>
      <c r="D217" s="43" t="s">
        <v>439</v>
      </c>
      <c r="E217" s="43">
        <v>14</v>
      </c>
      <c r="F217" s="43">
        <v>106665591</v>
      </c>
      <c r="G217" s="43" t="s">
        <v>1350</v>
      </c>
      <c r="H217" s="43" t="s">
        <v>1351</v>
      </c>
      <c r="I217" s="143">
        <v>3.6292999999999999E-8</v>
      </c>
      <c r="J217" s="43" t="s">
        <v>545</v>
      </c>
      <c r="K217" s="43">
        <v>-8.0466596370881993E-2</v>
      </c>
      <c r="L217" s="43">
        <v>1.4609305973398601E-2</v>
      </c>
    </row>
    <row r="218" spans="1:12" ht="14.45" customHeight="1" x14ac:dyDescent="0.25">
      <c r="A218" s="43" t="s">
        <v>987</v>
      </c>
      <c r="B218" s="43" t="s">
        <v>1160</v>
      </c>
      <c r="C218" s="43" t="s">
        <v>1331</v>
      </c>
      <c r="D218" s="43" t="s">
        <v>439</v>
      </c>
      <c r="E218" s="43">
        <v>14</v>
      </c>
      <c r="F218" s="43">
        <v>106665591</v>
      </c>
      <c r="G218" s="43" t="s">
        <v>1352</v>
      </c>
      <c r="H218" s="43" t="s">
        <v>1353</v>
      </c>
      <c r="I218" s="143">
        <v>5.2303999999999999E-117</v>
      </c>
      <c r="J218" s="43" t="s">
        <v>545</v>
      </c>
      <c r="K218" s="43">
        <v>-0.296498279716716</v>
      </c>
      <c r="L218" s="43">
        <v>1.28940886769117E-2</v>
      </c>
    </row>
    <row r="219" spans="1:12" ht="14.45" customHeight="1" x14ac:dyDescent="0.25">
      <c r="A219" s="43" t="s">
        <v>987</v>
      </c>
      <c r="B219" s="43" t="s">
        <v>1160</v>
      </c>
      <c r="C219" s="43" t="s">
        <v>1331</v>
      </c>
      <c r="D219" s="43" t="s">
        <v>439</v>
      </c>
      <c r="E219" s="43">
        <v>14</v>
      </c>
      <c r="F219" s="43">
        <v>106665591</v>
      </c>
      <c r="G219" s="43" t="s">
        <v>1354</v>
      </c>
      <c r="H219" s="43" t="s">
        <v>1355</v>
      </c>
      <c r="I219" s="143">
        <v>1.9278000000000002E-152</v>
      </c>
      <c r="J219" s="43" t="s">
        <v>545</v>
      </c>
      <c r="K219" s="43">
        <v>-0.19637140470282799</v>
      </c>
      <c r="L219" s="43">
        <v>7.4667068967903703E-3</v>
      </c>
    </row>
    <row r="220" spans="1:12" ht="14.45" customHeight="1" x14ac:dyDescent="0.25">
      <c r="A220" s="43" t="s">
        <v>987</v>
      </c>
      <c r="B220" s="43" t="s">
        <v>1187</v>
      </c>
      <c r="C220" s="43" t="s">
        <v>1331</v>
      </c>
      <c r="D220" s="43" t="s">
        <v>439</v>
      </c>
      <c r="E220" s="43">
        <v>14</v>
      </c>
      <c r="F220" s="43">
        <v>106665591</v>
      </c>
      <c r="G220" s="43" t="s">
        <v>1356</v>
      </c>
      <c r="H220" s="43" t="s">
        <v>1355</v>
      </c>
      <c r="I220" s="143">
        <v>9.4114400000000001E-35</v>
      </c>
      <c r="J220" s="43" t="s">
        <v>545</v>
      </c>
      <c r="K220" s="43">
        <v>-0.60604000000000002</v>
      </c>
      <c r="L220" s="43">
        <v>4.61921E-2</v>
      </c>
    </row>
    <row r="221" spans="1:12" ht="14.45" customHeight="1" x14ac:dyDescent="0.25">
      <c r="A221" s="43" t="s">
        <v>987</v>
      </c>
      <c r="B221" s="43" t="s">
        <v>1187</v>
      </c>
      <c r="C221" s="43" t="s">
        <v>1331</v>
      </c>
      <c r="D221" s="43" t="s">
        <v>439</v>
      </c>
      <c r="E221" s="43">
        <v>14</v>
      </c>
      <c r="F221" s="43">
        <v>106665591</v>
      </c>
      <c r="G221" s="43" t="s">
        <v>1354</v>
      </c>
      <c r="H221" s="43" t="s">
        <v>1357</v>
      </c>
      <c r="I221" s="143">
        <v>5.4846199999999998E-8</v>
      </c>
      <c r="J221" s="43" t="s">
        <v>545</v>
      </c>
      <c r="K221" s="43">
        <v>-0.31215500000000002</v>
      </c>
      <c r="L221" s="43">
        <v>5.67065E-2</v>
      </c>
    </row>
    <row r="222" spans="1:12" ht="14.45" customHeight="1" x14ac:dyDescent="0.25">
      <c r="A222" s="43" t="s">
        <v>987</v>
      </c>
      <c r="B222" s="43" t="s">
        <v>1187</v>
      </c>
      <c r="C222" s="43" t="s">
        <v>1331</v>
      </c>
      <c r="D222" s="43" t="s">
        <v>439</v>
      </c>
      <c r="E222" s="43">
        <v>14</v>
      </c>
      <c r="F222" s="43">
        <v>106665591</v>
      </c>
      <c r="G222" s="43" t="s">
        <v>1358</v>
      </c>
      <c r="H222" s="43" t="s">
        <v>1359</v>
      </c>
      <c r="I222" s="143">
        <v>4.0588799999999998E-17</v>
      </c>
      <c r="J222" s="43" t="s">
        <v>545</v>
      </c>
      <c r="K222" s="43">
        <v>-0.38080999999999998</v>
      </c>
      <c r="L222" s="43">
        <v>4.39272E-2</v>
      </c>
    </row>
    <row r="223" spans="1:12" ht="14.45" customHeight="1" x14ac:dyDescent="0.25">
      <c r="A223" s="43" t="s">
        <v>987</v>
      </c>
      <c r="B223" s="43" t="s">
        <v>1160</v>
      </c>
      <c r="C223" s="43" t="s">
        <v>1331</v>
      </c>
      <c r="D223" s="43" t="s">
        <v>439</v>
      </c>
      <c r="E223" s="43">
        <v>14</v>
      </c>
      <c r="F223" s="43">
        <v>106665591</v>
      </c>
      <c r="G223" s="43" t="s">
        <v>1360</v>
      </c>
      <c r="H223" s="43" t="s">
        <v>1361</v>
      </c>
      <c r="I223" s="143">
        <v>4.1386E-19</v>
      </c>
      <c r="J223" s="43" t="s">
        <v>545</v>
      </c>
      <c r="K223" s="43">
        <v>0.119742403292654</v>
      </c>
      <c r="L223" s="43">
        <v>1.3404050383693999E-2</v>
      </c>
    </row>
    <row r="224" spans="1:12" ht="14.45" customHeight="1" x14ac:dyDescent="0.25">
      <c r="A224" s="43" t="s">
        <v>987</v>
      </c>
      <c r="B224" s="43" t="s">
        <v>1160</v>
      </c>
      <c r="C224" s="43" t="s">
        <v>1331</v>
      </c>
      <c r="D224" s="43" t="s">
        <v>439</v>
      </c>
      <c r="E224" s="43">
        <v>14</v>
      </c>
      <c r="F224" s="43">
        <v>106665591</v>
      </c>
      <c r="G224" s="43" t="s">
        <v>1362</v>
      </c>
      <c r="H224" s="43" t="s">
        <v>1363</v>
      </c>
      <c r="I224" s="143">
        <v>1.895E-13</v>
      </c>
      <c r="J224" s="43" t="s">
        <v>545</v>
      </c>
      <c r="K224" s="43">
        <v>-9.8827236522610398E-2</v>
      </c>
      <c r="L224" s="43">
        <v>1.34350978836866E-2</v>
      </c>
    </row>
    <row r="225" spans="1:12" ht="14.45" customHeight="1" x14ac:dyDescent="0.25">
      <c r="A225" s="43" t="s">
        <v>987</v>
      </c>
      <c r="B225" s="43" t="s">
        <v>1160</v>
      </c>
      <c r="C225" s="43" t="s">
        <v>1331</v>
      </c>
      <c r="D225" s="43" t="s">
        <v>439</v>
      </c>
      <c r="E225" s="43">
        <v>14</v>
      </c>
      <c r="F225" s="43">
        <v>106665591</v>
      </c>
      <c r="G225" s="43" t="s">
        <v>1364</v>
      </c>
      <c r="H225" s="43" t="s">
        <v>1365</v>
      </c>
      <c r="I225" s="143">
        <v>2.7976000000000002E-10</v>
      </c>
      <c r="J225" s="43" t="s">
        <v>545</v>
      </c>
      <c r="K225" s="43">
        <v>8.4882366524955802E-2</v>
      </c>
      <c r="L225" s="43">
        <v>1.3452465454524E-2</v>
      </c>
    </row>
    <row r="226" spans="1:12" ht="14.45" customHeight="1" x14ac:dyDescent="0.25">
      <c r="A226" s="43" t="s">
        <v>987</v>
      </c>
      <c r="B226" s="43" t="s">
        <v>1160</v>
      </c>
      <c r="C226" s="43" t="s">
        <v>1366</v>
      </c>
      <c r="D226" s="43" t="s">
        <v>450</v>
      </c>
      <c r="E226" s="43">
        <v>15</v>
      </c>
      <c r="F226" s="43">
        <v>64131307</v>
      </c>
      <c r="G226" s="43" t="s">
        <v>1367</v>
      </c>
      <c r="H226" s="43" t="s">
        <v>1052</v>
      </c>
      <c r="I226" s="143">
        <v>3.0905E-55</v>
      </c>
      <c r="J226" s="43" t="s">
        <v>602</v>
      </c>
      <c r="K226" s="43">
        <v>-8.7611772497432197E-2</v>
      </c>
      <c r="L226" s="43">
        <v>5.5965513329904399E-3</v>
      </c>
    </row>
    <row r="227" spans="1:12" ht="14.45" customHeight="1" x14ac:dyDescent="0.25">
      <c r="A227" s="43" t="s">
        <v>1014</v>
      </c>
      <c r="B227" s="43" t="s">
        <v>1202</v>
      </c>
      <c r="C227" s="43" t="s">
        <v>1366</v>
      </c>
      <c r="D227" s="43" t="s">
        <v>450</v>
      </c>
      <c r="E227" s="43">
        <v>15</v>
      </c>
      <c r="F227" s="43">
        <v>64131307</v>
      </c>
      <c r="G227" s="43" t="s">
        <v>1367</v>
      </c>
      <c r="H227" s="43" t="s">
        <v>1052</v>
      </c>
      <c r="I227" s="143">
        <v>6.27182E-13</v>
      </c>
      <c r="J227" s="43" t="s">
        <v>545</v>
      </c>
      <c r="K227" s="43">
        <v>0.14039099999999999</v>
      </c>
      <c r="L227" s="43">
        <v>1.81458E-2</v>
      </c>
    </row>
    <row r="228" spans="1:12" ht="14.45" customHeight="1" x14ac:dyDescent="0.25">
      <c r="A228" s="43" t="s">
        <v>1188</v>
      </c>
      <c r="B228" s="43" t="s">
        <v>1189</v>
      </c>
      <c r="C228" s="43" t="s">
        <v>1366</v>
      </c>
      <c r="D228" s="43" t="s">
        <v>450</v>
      </c>
      <c r="E228" s="43">
        <v>15</v>
      </c>
      <c r="F228" s="43">
        <v>64131307</v>
      </c>
      <c r="G228" s="43" t="s">
        <v>1367</v>
      </c>
      <c r="H228" s="43" t="s">
        <v>1052</v>
      </c>
      <c r="I228" s="143">
        <v>8.4382599999999992E-12</v>
      </c>
      <c r="J228" s="43" t="s">
        <v>545</v>
      </c>
      <c r="K228" s="43">
        <v>0.110336</v>
      </c>
      <c r="L228" s="43">
        <v>1.5614599999999999E-2</v>
      </c>
    </row>
    <row r="229" spans="1:12" ht="14.45" customHeight="1" x14ac:dyDescent="0.25">
      <c r="A229" s="43" t="s">
        <v>1188</v>
      </c>
      <c r="B229" s="43" t="s">
        <v>1200</v>
      </c>
      <c r="C229" s="43" t="s">
        <v>1366</v>
      </c>
      <c r="D229" s="43" t="s">
        <v>450</v>
      </c>
      <c r="E229" s="43">
        <v>15</v>
      </c>
      <c r="F229" s="43">
        <v>64131307</v>
      </c>
      <c r="G229" s="43" t="s">
        <v>1367</v>
      </c>
      <c r="H229" s="43" t="s">
        <v>1052</v>
      </c>
      <c r="I229" s="143">
        <v>5.8656799999999995E-11</v>
      </c>
      <c r="J229" s="43" t="s">
        <v>545</v>
      </c>
      <c r="K229" s="43">
        <v>0.179006</v>
      </c>
      <c r="L229" s="43">
        <v>2.5726700000000002E-2</v>
      </c>
    </row>
    <row r="230" spans="1:12" ht="14.45" customHeight="1" x14ac:dyDescent="0.25">
      <c r="A230" s="43" t="s">
        <v>1216</v>
      </c>
      <c r="B230" s="43" t="s">
        <v>1217</v>
      </c>
      <c r="C230" s="43" t="s">
        <v>1366</v>
      </c>
      <c r="D230" s="43" t="s">
        <v>450</v>
      </c>
      <c r="E230" s="43">
        <v>15</v>
      </c>
      <c r="F230" s="43">
        <v>64131307</v>
      </c>
      <c r="G230" s="43" t="s">
        <v>1367</v>
      </c>
      <c r="H230" s="43" t="s">
        <v>1052</v>
      </c>
      <c r="I230" s="143">
        <v>2.4162099999999999E-9</v>
      </c>
      <c r="J230" s="43" t="s">
        <v>545</v>
      </c>
      <c r="K230" s="43">
        <v>0.34840500000000002</v>
      </c>
      <c r="L230" s="43">
        <v>5.4059099999999999E-2</v>
      </c>
    </row>
    <row r="231" spans="1:12" ht="14.45" customHeight="1" x14ac:dyDescent="0.25">
      <c r="A231" s="43" t="s">
        <v>1188</v>
      </c>
      <c r="B231" s="43" t="s">
        <v>1252</v>
      </c>
      <c r="C231" s="43" t="s">
        <v>1366</v>
      </c>
      <c r="D231" s="43" t="s">
        <v>450</v>
      </c>
      <c r="E231" s="43">
        <v>15</v>
      </c>
      <c r="F231" s="43">
        <v>64131307</v>
      </c>
      <c r="G231" s="43" t="s">
        <v>1367</v>
      </c>
      <c r="H231" s="43" t="s">
        <v>1052</v>
      </c>
      <c r="I231" s="143">
        <v>1.8269899999999999E-8</v>
      </c>
      <c r="J231" s="43" t="s">
        <v>545</v>
      </c>
      <c r="K231" s="43">
        <v>7.0382299999999995E-2</v>
      </c>
      <c r="L231" s="43">
        <v>1.2179300000000001E-2</v>
      </c>
    </row>
    <row r="232" spans="1:12" ht="14.45" customHeight="1" x14ac:dyDescent="0.25">
      <c r="A232" s="43" t="s">
        <v>1188</v>
      </c>
      <c r="B232" s="43" t="s">
        <v>1368</v>
      </c>
      <c r="C232" s="43" t="s">
        <v>1366</v>
      </c>
      <c r="D232" s="43" t="s">
        <v>450</v>
      </c>
      <c r="E232" s="43">
        <v>15</v>
      </c>
      <c r="F232" s="43">
        <v>64131307</v>
      </c>
      <c r="G232" s="43" t="s">
        <v>1367</v>
      </c>
      <c r="H232" s="43" t="s">
        <v>1052</v>
      </c>
      <c r="I232" s="143">
        <v>7.0941699999999998E-8</v>
      </c>
      <c r="J232" s="43" t="s">
        <v>545</v>
      </c>
      <c r="K232" s="43">
        <v>0.15195400000000001</v>
      </c>
      <c r="L232" s="43">
        <v>2.7009200000000001E-2</v>
      </c>
    </row>
    <row r="233" spans="1:12" ht="14.45" customHeight="1" x14ac:dyDescent="0.25">
      <c r="A233" s="43" t="s">
        <v>1188</v>
      </c>
      <c r="B233" s="43" t="s">
        <v>1369</v>
      </c>
      <c r="C233" s="43" t="s">
        <v>1366</v>
      </c>
      <c r="D233" s="43" t="s">
        <v>450</v>
      </c>
      <c r="E233" s="43">
        <v>15</v>
      </c>
      <c r="F233" s="43">
        <v>64131307</v>
      </c>
      <c r="G233" s="43" t="s">
        <v>1367</v>
      </c>
      <c r="H233" s="43" t="s">
        <v>1052</v>
      </c>
      <c r="I233" s="143">
        <v>3.3379700000000001E-7</v>
      </c>
      <c r="J233" s="43" t="s">
        <v>545</v>
      </c>
      <c r="K233" s="43">
        <v>0.149925</v>
      </c>
      <c r="L233" s="43">
        <v>2.8292299999999999E-2</v>
      </c>
    </row>
    <row r="234" spans="1:12" ht="14.45" customHeight="1" x14ac:dyDescent="0.25">
      <c r="A234" s="43" t="s">
        <v>1188</v>
      </c>
      <c r="B234" s="43" t="s">
        <v>1370</v>
      </c>
      <c r="C234" s="43" t="s">
        <v>1366</v>
      </c>
      <c r="D234" s="43" t="s">
        <v>450</v>
      </c>
      <c r="E234" s="43">
        <v>15</v>
      </c>
      <c r="F234" s="43">
        <v>64131307</v>
      </c>
      <c r="G234" s="43" t="s">
        <v>1367</v>
      </c>
      <c r="H234" s="43" t="s">
        <v>1052</v>
      </c>
      <c r="I234" s="143">
        <v>5.5176100000000004E-7</v>
      </c>
      <c r="J234" s="43" t="s">
        <v>545</v>
      </c>
      <c r="K234" s="43">
        <v>0.128355</v>
      </c>
      <c r="L234" s="43">
        <v>2.46555E-2</v>
      </c>
    </row>
    <row r="235" spans="1:12" ht="14.45" customHeight="1" x14ac:dyDescent="0.25">
      <c r="A235" s="43" t="s">
        <v>1188</v>
      </c>
      <c r="B235" s="43" t="s">
        <v>1290</v>
      </c>
      <c r="C235" s="43" t="s">
        <v>1366</v>
      </c>
      <c r="D235" s="43" t="s">
        <v>450</v>
      </c>
      <c r="E235" s="43">
        <v>15</v>
      </c>
      <c r="F235" s="43">
        <v>64131307</v>
      </c>
      <c r="G235" s="43" t="s">
        <v>1367</v>
      </c>
      <c r="H235" s="43" t="s">
        <v>1052</v>
      </c>
      <c r="I235" s="143">
        <v>2.4105800000000001E-6</v>
      </c>
      <c r="J235" s="43" t="s">
        <v>545</v>
      </c>
      <c r="K235" s="43">
        <v>7.1639099999999997E-2</v>
      </c>
      <c r="L235" s="43">
        <v>1.4828600000000001E-2</v>
      </c>
    </row>
    <row r="236" spans="1:12" ht="14.45" customHeight="1" x14ac:dyDescent="0.25">
      <c r="A236" s="43" t="s">
        <v>1014</v>
      </c>
      <c r="B236" s="43" t="s">
        <v>1184</v>
      </c>
      <c r="C236" s="43" t="s">
        <v>1366</v>
      </c>
      <c r="D236" s="43" t="s">
        <v>450</v>
      </c>
      <c r="E236" s="43">
        <v>15</v>
      </c>
      <c r="F236" s="43">
        <v>64131307</v>
      </c>
      <c r="G236" s="43" t="s">
        <v>1367</v>
      </c>
      <c r="H236" s="43" t="s">
        <v>1052</v>
      </c>
      <c r="I236" s="143">
        <v>7.7639399999999997E-6</v>
      </c>
      <c r="J236" s="43" t="s">
        <v>545</v>
      </c>
      <c r="K236" s="43">
        <v>7.4135099999999995E-2</v>
      </c>
      <c r="L236" s="43">
        <v>1.63651E-2</v>
      </c>
    </row>
    <row r="237" spans="1:12" ht="14.45" customHeight="1" x14ac:dyDescent="0.25">
      <c r="A237" s="43" t="s">
        <v>987</v>
      </c>
      <c r="B237" s="43" t="s">
        <v>1160</v>
      </c>
      <c r="C237" s="43" t="s">
        <v>1366</v>
      </c>
      <c r="D237" s="43" t="s">
        <v>450</v>
      </c>
      <c r="E237" s="43">
        <v>15</v>
      </c>
      <c r="F237" s="43">
        <v>64131307</v>
      </c>
      <c r="G237" s="43" t="s">
        <v>1371</v>
      </c>
      <c r="H237" s="43" t="s">
        <v>451</v>
      </c>
      <c r="I237" s="143">
        <v>1.1095000000000001E-158</v>
      </c>
      <c r="J237" s="43" t="s">
        <v>602</v>
      </c>
      <c r="K237" s="43">
        <v>0.14910562191629201</v>
      </c>
      <c r="L237" s="43">
        <v>5.5553510401003103E-3</v>
      </c>
    </row>
    <row r="238" spans="1:12" ht="14.45" customHeight="1" x14ac:dyDescent="0.25">
      <c r="A238" s="43" t="s">
        <v>1014</v>
      </c>
      <c r="B238" s="43" t="s">
        <v>1202</v>
      </c>
      <c r="C238" s="43" t="s">
        <v>1366</v>
      </c>
      <c r="D238" s="43" t="s">
        <v>450</v>
      </c>
      <c r="E238" s="43">
        <v>15</v>
      </c>
      <c r="F238" s="43">
        <v>64131307</v>
      </c>
      <c r="G238" s="43" t="s">
        <v>1371</v>
      </c>
      <c r="H238" s="43" t="s">
        <v>451</v>
      </c>
      <c r="I238" s="143">
        <v>3.9903500000000004E-9</v>
      </c>
      <c r="J238" s="43" t="s">
        <v>545</v>
      </c>
      <c r="K238" s="43">
        <v>-8.2517199999999999E-2</v>
      </c>
      <c r="L238" s="43">
        <v>1.3355799999999999E-2</v>
      </c>
    </row>
    <row r="239" spans="1:12" ht="14.45" customHeight="1" x14ac:dyDescent="0.25">
      <c r="A239" s="43" t="s">
        <v>1165</v>
      </c>
      <c r="B239" s="43" t="s">
        <v>1193</v>
      </c>
      <c r="C239" s="43" t="s">
        <v>1366</v>
      </c>
      <c r="D239" s="43" t="s">
        <v>450</v>
      </c>
      <c r="E239" s="43">
        <v>15</v>
      </c>
      <c r="F239" s="43">
        <v>64131307</v>
      </c>
      <c r="G239" s="43" t="s">
        <v>1371</v>
      </c>
      <c r="H239" s="43" t="s">
        <v>451</v>
      </c>
      <c r="I239" s="143">
        <v>2.1848900000000001E-8</v>
      </c>
      <c r="J239" s="43" t="s">
        <v>545</v>
      </c>
      <c r="K239" s="43">
        <v>0.22175300000000001</v>
      </c>
      <c r="L239" s="43">
        <v>3.7386299999999997E-2</v>
      </c>
    </row>
    <row r="240" spans="1:12" ht="14.45" customHeight="1" x14ac:dyDescent="0.25">
      <c r="A240" s="43" t="s">
        <v>987</v>
      </c>
      <c r="B240" s="43" t="s">
        <v>1187</v>
      </c>
      <c r="C240" s="43" t="s">
        <v>1366</v>
      </c>
      <c r="D240" s="43" t="s">
        <v>450</v>
      </c>
      <c r="E240" s="43">
        <v>15</v>
      </c>
      <c r="F240" s="43">
        <v>64131307</v>
      </c>
      <c r="G240" s="43" t="s">
        <v>1371</v>
      </c>
      <c r="H240" s="43" t="s">
        <v>451</v>
      </c>
      <c r="I240" s="143">
        <v>1.4681400000000001E-7</v>
      </c>
      <c r="J240" s="43" t="s">
        <v>545</v>
      </c>
      <c r="K240" s="43">
        <v>-8.8886699999999999E-2</v>
      </c>
      <c r="L240" s="43">
        <v>1.6708400000000002E-2</v>
      </c>
    </row>
    <row r="241" spans="1:12" ht="14.45" customHeight="1" x14ac:dyDescent="0.25">
      <c r="A241" s="43" t="s">
        <v>1188</v>
      </c>
      <c r="B241" s="43" t="s">
        <v>1370</v>
      </c>
      <c r="C241" s="43" t="s">
        <v>1366</v>
      </c>
      <c r="D241" s="43" t="s">
        <v>450</v>
      </c>
      <c r="E241" s="43">
        <v>15</v>
      </c>
      <c r="F241" s="43">
        <v>64131307</v>
      </c>
      <c r="G241" s="43" t="s">
        <v>1371</v>
      </c>
      <c r="H241" s="43" t="s">
        <v>451</v>
      </c>
      <c r="I241" s="143">
        <v>3.60559E-6</v>
      </c>
      <c r="J241" s="43" t="s">
        <v>545</v>
      </c>
      <c r="K241" s="43">
        <v>-4.3205800000000003E-2</v>
      </c>
      <c r="L241" s="43">
        <v>9.0191000000000004E-3</v>
      </c>
    </row>
    <row r="242" spans="1:12" ht="14.45" customHeight="1" x14ac:dyDescent="0.25">
      <c r="A242" s="43" t="s">
        <v>1188</v>
      </c>
      <c r="B242" s="43" t="s">
        <v>1370</v>
      </c>
      <c r="C242" s="43" t="s">
        <v>1366</v>
      </c>
      <c r="D242" s="43" t="s">
        <v>450</v>
      </c>
      <c r="E242" s="43">
        <v>15</v>
      </c>
      <c r="F242" s="43">
        <v>64131307</v>
      </c>
      <c r="G242" s="43" t="s">
        <v>1372</v>
      </c>
      <c r="H242" s="43" t="s">
        <v>1053</v>
      </c>
      <c r="I242" s="143">
        <v>9.9469399999999996E-11</v>
      </c>
      <c r="J242" s="43" t="s">
        <v>545</v>
      </c>
      <c r="K242" s="43">
        <v>-0.342893</v>
      </c>
      <c r="L242" s="43">
        <v>4.9709000000000003E-2</v>
      </c>
    </row>
    <row r="243" spans="1:12" ht="14.45" customHeight="1" x14ac:dyDescent="0.25">
      <c r="A243" s="43" t="s">
        <v>1188</v>
      </c>
      <c r="B243" s="43" t="s">
        <v>1368</v>
      </c>
      <c r="C243" s="43" t="s">
        <v>1366</v>
      </c>
      <c r="D243" s="43" t="s">
        <v>450</v>
      </c>
      <c r="E243" s="43">
        <v>15</v>
      </c>
      <c r="F243" s="43">
        <v>64131307</v>
      </c>
      <c r="G243" s="43" t="s">
        <v>1372</v>
      </c>
      <c r="H243" s="43" t="s">
        <v>1053</v>
      </c>
      <c r="I243" s="143">
        <v>1.1599000000000001E-9</v>
      </c>
      <c r="J243" s="43" t="s">
        <v>545</v>
      </c>
      <c r="K243" s="43">
        <v>-0.34051700000000001</v>
      </c>
      <c r="L243" s="43">
        <v>5.2971999999999998E-2</v>
      </c>
    </row>
    <row r="244" spans="1:12" ht="14.45" customHeight="1" x14ac:dyDescent="0.25">
      <c r="A244" s="43" t="s">
        <v>1014</v>
      </c>
      <c r="B244" s="43" t="s">
        <v>1202</v>
      </c>
      <c r="C244" s="43" t="s">
        <v>1366</v>
      </c>
      <c r="D244" s="43" t="s">
        <v>450</v>
      </c>
      <c r="E244" s="43">
        <v>15</v>
      </c>
      <c r="F244" s="43">
        <v>64131307</v>
      </c>
      <c r="G244" s="43" t="s">
        <v>1372</v>
      </c>
      <c r="H244" s="43" t="s">
        <v>1053</v>
      </c>
      <c r="I244" s="143">
        <v>1.56114E-9</v>
      </c>
      <c r="J244" s="43" t="s">
        <v>545</v>
      </c>
      <c r="K244" s="43">
        <v>-0.20285300000000001</v>
      </c>
      <c r="L244" s="43">
        <v>3.1917800000000003E-2</v>
      </c>
    </row>
    <row r="245" spans="1:12" ht="14.45" customHeight="1" x14ac:dyDescent="0.25">
      <c r="A245" s="43" t="s">
        <v>1214</v>
      </c>
      <c r="B245" s="43" t="s">
        <v>1373</v>
      </c>
      <c r="C245" s="43" t="s">
        <v>1366</v>
      </c>
      <c r="D245" s="43" t="s">
        <v>450</v>
      </c>
      <c r="E245" s="43">
        <v>15</v>
      </c>
      <c r="F245" s="43">
        <v>64131307</v>
      </c>
      <c r="G245" s="43" t="s">
        <v>1372</v>
      </c>
      <c r="H245" s="43" t="s">
        <v>1053</v>
      </c>
      <c r="I245" s="143">
        <v>6.6750299999999999E-9</v>
      </c>
      <c r="J245" s="43" t="s">
        <v>545</v>
      </c>
      <c r="K245" s="43">
        <v>-0.51263099999999995</v>
      </c>
      <c r="L245" s="43">
        <v>8.3309800000000003E-2</v>
      </c>
    </row>
    <row r="246" spans="1:12" ht="14.45" customHeight="1" x14ac:dyDescent="0.25">
      <c r="A246" s="43" t="s">
        <v>1188</v>
      </c>
      <c r="B246" s="43" t="s">
        <v>1369</v>
      </c>
      <c r="C246" s="43" t="s">
        <v>1366</v>
      </c>
      <c r="D246" s="43" t="s">
        <v>450</v>
      </c>
      <c r="E246" s="43">
        <v>15</v>
      </c>
      <c r="F246" s="43">
        <v>64131307</v>
      </c>
      <c r="G246" s="43" t="s">
        <v>1372</v>
      </c>
      <c r="H246" s="43" t="s">
        <v>1053</v>
      </c>
      <c r="I246" s="143">
        <v>1.02215E-8</v>
      </c>
      <c r="J246" s="43" t="s">
        <v>545</v>
      </c>
      <c r="K246" s="43">
        <v>-0.290074</v>
      </c>
      <c r="L246" s="43">
        <v>4.8314700000000002E-2</v>
      </c>
    </row>
    <row r="247" spans="1:12" ht="14.45" customHeight="1" x14ac:dyDescent="0.25">
      <c r="A247" s="43" t="s">
        <v>1014</v>
      </c>
      <c r="B247" s="43" t="s">
        <v>1374</v>
      </c>
      <c r="C247" s="43" t="s">
        <v>1366</v>
      </c>
      <c r="D247" s="43" t="s">
        <v>450</v>
      </c>
      <c r="E247" s="43">
        <v>15</v>
      </c>
      <c r="F247" s="43">
        <v>64131307</v>
      </c>
      <c r="G247" s="43" t="s">
        <v>1372</v>
      </c>
      <c r="H247" s="43" t="s">
        <v>1053</v>
      </c>
      <c r="I247" s="143">
        <v>7.4917399999999998E-7</v>
      </c>
      <c r="J247" s="43" t="s">
        <v>545</v>
      </c>
      <c r="K247" s="43">
        <v>-0.34028399999999998</v>
      </c>
      <c r="L247" s="43">
        <v>6.3074599999999995E-2</v>
      </c>
    </row>
    <row r="248" spans="1:12" ht="14.45" customHeight="1" x14ac:dyDescent="0.25">
      <c r="A248" s="43" t="s">
        <v>1188</v>
      </c>
      <c r="B248" s="43" t="s">
        <v>1200</v>
      </c>
      <c r="C248" s="43" t="s">
        <v>1366</v>
      </c>
      <c r="D248" s="43" t="s">
        <v>450</v>
      </c>
      <c r="E248" s="43">
        <v>15</v>
      </c>
      <c r="F248" s="43">
        <v>64131307</v>
      </c>
      <c r="G248" s="43" t="s">
        <v>1372</v>
      </c>
      <c r="H248" s="43" t="s">
        <v>1053</v>
      </c>
      <c r="I248" s="143">
        <v>1.30572E-6</v>
      </c>
      <c r="J248" s="43" t="s">
        <v>545</v>
      </c>
      <c r="K248" s="43">
        <v>-0.15901699999999999</v>
      </c>
      <c r="L248" s="43">
        <v>3.1777E-2</v>
      </c>
    </row>
    <row r="249" spans="1:12" ht="14.45" customHeight="1" x14ac:dyDescent="0.25">
      <c r="A249" s="43" t="s">
        <v>1038</v>
      </c>
      <c r="B249" s="43" t="s">
        <v>1295</v>
      </c>
      <c r="C249" s="43" t="s">
        <v>1366</v>
      </c>
      <c r="D249" s="43" t="s">
        <v>450</v>
      </c>
      <c r="E249" s="43">
        <v>15</v>
      </c>
      <c r="F249" s="43">
        <v>64131307</v>
      </c>
      <c r="G249" s="43" t="s">
        <v>1372</v>
      </c>
      <c r="H249" s="43" t="s">
        <v>1053</v>
      </c>
      <c r="I249" s="143">
        <v>2.3274400000000002E-6</v>
      </c>
      <c r="J249" s="43" t="s">
        <v>545</v>
      </c>
      <c r="K249" s="43">
        <v>-0.24926200000000001</v>
      </c>
      <c r="L249" s="43">
        <v>5.0726800000000002E-2</v>
      </c>
    </row>
    <row r="250" spans="1:12" ht="14.45" customHeight="1" x14ac:dyDescent="0.25">
      <c r="A250" s="43" t="s">
        <v>987</v>
      </c>
      <c r="B250" s="43" t="s">
        <v>1160</v>
      </c>
      <c r="C250" s="43" t="s">
        <v>1366</v>
      </c>
      <c r="D250" s="43" t="s">
        <v>450</v>
      </c>
      <c r="E250" s="43">
        <v>15</v>
      </c>
      <c r="F250" s="43">
        <v>64131307</v>
      </c>
      <c r="G250" s="43" t="s">
        <v>1375</v>
      </c>
      <c r="H250" s="43" t="s">
        <v>1055</v>
      </c>
      <c r="I250" s="143">
        <v>1.2189E-19</v>
      </c>
      <c r="J250" s="43" t="s">
        <v>602</v>
      </c>
      <c r="K250" s="43">
        <v>5.0876645595983497E-2</v>
      </c>
      <c r="L250" s="43">
        <v>5.6108790290580104E-3</v>
      </c>
    </row>
    <row r="251" spans="1:12" ht="14.45" customHeight="1" x14ac:dyDescent="0.25">
      <c r="A251" s="43" t="s">
        <v>987</v>
      </c>
      <c r="B251" s="43" t="s">
        <v>1160</v>
      </c>
      <c r="C251" s="43" t="s">
        <v>1366</v>
      </c>
      <c r="D251" s="43" t="s">
        <v>450</v>
      </c>
      <c r="E251" s="43">
        <v>15</v>
      </c>
      <c r="F251" s="43">
        <v>64131307</v>
      </c>
      <c r="G251" s="43" t="s">
        <v>1376</v>
      </c>
      <c r="H251" s="43" t="s">
        <v>1377</v>
      </c>
      <c r="I251" s="143">
        <v>1.8861999999999999E-83</v>
      </c>
      <c r="J251" s="43" t="s">
        <v>602</v>
      </c>
      <c r="K251" s="43">
        <v>0.10809718364439699</v>
      </c>
      <c r="L251" s="43">
        <v>5.5852343247372403E-3</v>
      </c>
    </row>
    <row r="252" spans="1:12" ht="14.45" customHeight="1" x14ac:dyDescent="0.25">
      <c r="A252" s="43" t="s">
        <v>987</v>
      </c>
      <c r="B252" s="43" t="s">
        <v>1160</v>
      </c>
      <c r="C252" s="43" t="s">
        <v>1366</v>
      </c>
      <c r="D252" s="43" t="s">
        <v>450</v>
      </c>
      <c r="E252" s="43">
        <v>15</v>
      </c>
      <c r="F252" s="43">
        <v>64131307</v>
      </c>
      <c r="G252" s="43" t="s">
        <v>1378</v>
      </c>
      <c r="H252" s="43" t="s">
        <v>1379</v>
      </c>
      <c r="I252" s="143">
        <v>1.8315999999999999E-47</v>
      </c>
      <c r="J252" s="43" t="s">
        <v>602</v>
      </c>
      <c r="K252" s="43">
        <v>-8.1036294178046198E-2</v>
      </c>
      <c r="L252" s="43">
        <v>5.59967758769219E-3</v>
      </c>
    </row>
    <row r="253" spans="1:12" ht="14.45" customHeight="1" x14ac:dyDescent="0.25">
      <c r="A253" s="43" t="s">
        <v>1014</v>
      </c>
      <c r="B253" s="43" t="s">
        <v>1184</v>
      </c>
      <c r="C253" s="43" t="s">
        <v>1380</v>
      </c>
      <c r="D253" s="43" t="s">
        <v>453</v>
      </c>
      <c r="E253" s="43">
        <v>15</v>
      </c>
      <c r="F253" s="43">
        <v>78936857</v>
      </c>
      <c r="G253" s="43" t="s">
        <v>1381</v>
      </c>
      <c r="H253" s="43" t="s">
        <v>454</v>
      </c>
      <c r="I253" s="143">
        <v>1.39725E-53</v>
      </c>
      <c r="J253" s="43" t="s">
        <v>602</v>
      </c>
      <c r="K253" s="43">
        <v>0.32533400000000001</v>
      </c>
      <c r="L253" s="43">
        <v>1.8096399999999999E-2</v>
      </c>
    </row>
    <row r="254" spans="1:12" ht="14.45" customHeight="1" x14ac:dyDescent="0.25">
      <c r="A254" s="43" t="s">
        <v>987</v>
      </c>
      <c r="B254" s="43" t="s">
        <v>1187</v>
      </c>
      <c r="C254" s="43" t="s">
        <v>1380</v>
      </c>
      <c r="D254" s="43" t="s">
        <v>453</v>
      </c>
      <c r="E254" s="43">
        <v>15</v>
      </c>
      <c r="F254" s="43">
        <v>78936857</v>
      </c>
      <c r="G254" s="43" t="s">
        <v>1381</v>
      </c>
      <c r="H254" s="43" t="s">
        <v>454</v>
      </c>
      <c r="I254" s="143">
        <v>1.86251E-45</v>
      </c>
      <c r="J254" s="43" t="s">
        <v>602</v>
      </c>
      <c r="K254" s="43">
        <v>0.54504799999999998</v>
      </c>
      <c r="L254" s="43">
        <v>3.5336800000000002E-2</v>
      </c>
    </row>
    <row r="255" spans="1:12" ht="14.45" customHeight="1" x14ac:dyDescent="0.25">
      <c r="A255" s="43" t="s">
        <v>1188</v>
      </c>
      <c r="B255" s="43" t="s">
        <v>1290</v>
      </c>
      <c r="C255" s="43" t="s">
        <v>1380</v>
      </c>
      <c r="D255" s="43" t="s">
        <v>453</v>
      </c>
      <c r="E255" s="43">
        <v>15</v>
      </c>
      <c r="F255" s="43">
        <v>78936857</v>
      </c>
      <c r="G255" s="43" t="s">
        <v>1381</v>
      </c>
      <c r="H255" s="43" t="s">
        <v>454</v>
      </c>
      <c r="I255" s="143">
        <v>1.3793900000000001E-36</v>
      </c>
      <c r="J255" s="43" t="s">
        <v>602</v>
      </c>
      <c r="K255" s="43">
        <v>0.52329099999999995</v>
      </c>
      <c r="L255" s="43">
        <v>3.4762399999999999E-2</v>
      </c>
    </row>
    <row r="256" spans="1:12" ht="14.45" customHeight="1" x14ac:dyDescent="0.25">
      <c r="A256" s="43" t="s">
        <v>1188</v>
      </c>
      <c r="B256" s="43" t="s">
        <v>1189</v>
      </c>
      <c r="C256" s="43" t="s">
        <v>1380</v>
      </c>
      <c r="D256" s="43" t="s">
        <v>453</v>
      </c>
      <c r="E256" s="43">
        <v>15</v>
      </c>
      <c r="F256" s="43">
        <v>78936857</v>
      </c>
      <c r="G256" s="43" t="s">
        <v>1381</v>
      </c>
      <c r="H256" s="43" t="s">
        <v>454</v>
      </c>
      <c r="I256" s="143">
        <v>4.8601E-34</v>
      </c>
      <c r="J256" s="43" t="s">
        <v>602</v>
      </c>
      <c r="K256" s="43">
        <v>0.37795800000000002</v>
      </c>
      <c r="L256" s="43">
        <v>2.7883100000000001E-2</v>
      </c>
    </row>
    <row r="257" spans="1:12" ht="14.45" customHeight="1" x14ac:dyDescent="0.25">
      <c r="A257" s="43" t="s">
        <v>1014</v>
      </c>
      <c r="B257" s="43" t="s">
        <v>1190</v>
      </c>
      <c r="C257" s="43" t="s">
        <v>1380</v>
      </c>
      <c r="D257" s="43" t="s">
        <v>453</v>
      </c>
      <c r="E257" s="43">
        <v>15</v>
      </c>
      <c r="F257" s="43">
        <v>78936857</v>
      </c>
      <c r="G257" s="43" t="s">
        <v>1381</v>
      </c>
      <c r="H257" s="43" t="s">
        <v>454</v>
      </c>
      <c r="I257" s="143">
        <v>1.28852E-33</v>
      </c>
      <c r="J257" s="43" t="s">
        <v>602</v>
      </c>
      <c r="K257" s="43">
        <v>0.41576200000000002</v>
      </c>
      <c r="L257" s="43">
        <v>2.75497E-2</v>
      </c>
    </row>
    <row r="258" spans="1:12" ht="14.45" customHeight="1" x14ac:dyDescent="0.25">
      <c r="A258" s="43" t="s">
        <v>1188</v>
      </c>
      <c r="B258" s="43" t="s">
        <v>1252</v>
      </c>
      <c r="C258" s="43" t="s">
        <v>1380</v>
      </c>
      <c r="D258" s="43" t="s">
        <v>453</v>
      </c>
      <c r="E258" s="43">
        <v>15</v>
      </c>
      <c r="F258" s="43">
        <v>78936857</v>
      </c>
      <c r="G258" s="43" t="s">
        <v>1381</v>
      </c>
      <c r="H258" s="43" t="s">
        <v>454</v>
      </c>
      <c r="I258" s="143">
        <v>4.0512100000000001E-27</v>
      </c>
      <c r="J258" s="43" t="s">
        <v>602</v>
      </c>
      <c r="K258" s="43">
        <v>0.36150900000000002</v>
      </c>
      <c r="L258" s="43">
        <v>3.0410300000000001E-2</v>
      </c>
    </row>
    <row r="259" spans="1:12" ht="14.45" customHeight="1" x14ac:dyDescent="0.25">
      <c r="A259" s="43" t="s">
        <v>1188</v>
      </c>
      <c r="B259" s="43" t="s">
        <v>1368</v>
      </c>
      <c r="C259" s="43" t="s">
        <v>1380</v>
      </c>
      <c r="D259" s="43" t="s">
        <v>453</v>
      </c>
      <c r="E259" s="43">
        <v>15</v>
      </c>
      <c r="F259" s="43">
        <v>78936857</v>
      </c>
      <c r="G259" s="43" t="s">
        <v>1381</v>
      </c>
      <c r="H259" s="43" t="s">
        <v>454</v>
      </c>
      <c r="I259" s="143">
        <v>7.2540900000000002E-17</v>
      </c>
      <c r="J259" s="43" t="s">
        <v>602</v>
      </c>
      <c r="K259" s="43">
        <v>0.407277</v>
      </c>
      <c r="L259" s="43">
        <v>4.4031899999999999E-2</v>
      </c>
    </row>
    <row r="260" spans="1:12" ht="14.45" customHeight="1" x14ac:dyDescent="0.25">
      <c r="A260" s="43" t="s">
        <v>1014</v>
      </c>
      <c r="B260" s="43" t="s">
        <v>1191</v>
      </c>
      <c r="C260" s="43" t="s">
        <v>1380</v>
      </c>
      <c r="D260" s="43" t="s">
        <v>453</v>
      </c>
      <c r="E260" s="43">
        <v>15</v>
      </c>
      <c r="F260" s="43">
        <v>78936857</v>
      </c>
      <c r="G260" s="43" t="s">
        <v>1381</v>
      </c>
      <c r="H260" s="43" t="s">
        <v>454</v>
      </c>
      <c r="I260" s="143">
        <v>9.0279799999999996E-17</v>
      </c>
      <c r="J260" s="43" t="s">
        <v>602</v>
      </c>
      <c r="K260" s="43">
        <v>0.25343599999999999</v>
      </c>
      <c r="L260" s="43">
        <v>2.8527799999999999E-2</v>
      </c>
    </row>
    <row r="261" spans="1:12" ht="14.45" customHeight="1" x14ac:dyDescent="0.25">
      <c r="A261" s="43" t="s">
        <v>1165</v>
      </c>
      <c r="B261" s="43" t="s">
        <v>1166</v>
      </c>
      <c r="C261" s="43" t="s">
        <v>1380</v>
      </c>
      <c r="D261" s="43" t="s">
        <v>453</v>
      </c>
      <c r="E261" s="43">
        <v>15</v>
      </c>
      <c r="F261" s="43">
        <v>78936857</v>
      </c>
      <c r="G261" s="43" t="s">
        <v>1381</v>
      </c>
      <c r="H261" s="43" t="s">
        <v>454</v>
      </c>
      <c r="I261" s="143">
        <v>4.3658799999999998E-16</v>
      </c>
      <c r="J261" s="43" t="s">
        <v>602</v>
      </c>
      <c r="K261" s="43">
        <v>0.41700700000000002</v>
      </c>
      <c r="L261" s="43">
        <v>4.9573300000000001E-2</v>
      </c>
    </row>
    <row r="262" spans="1:12" ht="14.45" customHeight="1" x14ac:dyDescent="0.25">
      <c r="A262" s="43" t="s">
        <v>1214</v>
      </c>
      <c r="B262" s="43" t="s">
        <v>1373</v>
      </c>
      <c r="C262" s="43" t="s">
        <v>1380</v>
      </c>
      <c r="D262" s="43" t="s">
        <v>453</v>
      </c>
      <c r="E262" s="43">
        <v>15</v>
      </c>
      <c r="F262" s="43">
        <v>78936857</v>
      </c>
      <c r="G262" s="43" t="s">
        <v>1381</v>
      </c>
      <c r="H262" s="43" t="s">
        <v>454</v>
      </c>
      <c r="I262" s="143">
        <v>8.0120200000000002E-16</v>
      </c>
      <c r="J262" s="43" t="s">
        <v>602</v>
      </c>
      <c r="K262" s="43">
        <v>0.49639899999999998</v>
      </c>
      <c r="L262" s="43">
        <v>5.4950600000000002E-2</v>
      </c>
    </row>
    <row r="263" spans="1:12" ht="14.45" customHeight="1" x14ac:dyDescent="0.25">
      <c r="A263" s="43" t="s">
        <v>1014</v>
      </c>
      <c r="B263" s="43" t="s">
        <v>1374</v>
      </c>
      <c r="C263" s="43" t="s">
        <v>1380</v>
      </c>
      <c r="D263" s="43" t="s">
        <v>453</v>
      </c>
      <c r="E263" s="43">
        <v>15</v>
      </c>
      <c r="F263" s="43">
        <v>78936857</v>
      </c>
      <c r="G263" s="43" t="s">
        <v>1381</v>
      </c>
      <c r="H263" s="43" t="s">
        <v>454</v>
      </c>
      <c r="I263" s="143">
        <v>1.8309200000000002E-15</v>
      </c>
      <c r="J263" s="43" t="s">
        <v>602</v>
      </c>
      <c r="K263" s="43">
        <v>0.65699099999999999</v>
      </c>
      <c r="L263" s="43">
        <v>6.58469E-2</v>
      </c>
    </row>
    <row r="264" spans="1:12" ht="14.45" customHeight="1" x14ac:dyDescent="0.25">
      <c r="A264" s="43" t="s">
        <v>1014</v>
      </c>
      <c r="B264" s="43" t="s">
        <v>1202</v>
      </c>
      <c r="C264" s="43" t="s">
        <v>1380</v>
      </c>
      <c r="D264" s="43" t="s">
        <v>453</v>
      </c>
      <c r="E264" s="43">
        <v>15</v>
      </c>
      <c r="F264" s="43">
        <v>78936857</v>
      </c>
      <c r="G264" s="43" t="s">
        <v>1381</v>
      </c>
      <c r="H264" s="43" t="s">
        <v>454</v>
      </c>
      <c r="I264" s="143">
        <v>1.6374E-14</v>
      </c>
      <c r="J264" s="43" t="s">
        <v>602</v>
      </c>
      <c r="K264" s="43">
        <v>0.39276899999999998</v>
      </c>
      <c r="L264" s="43">
        <v>4.7099700000000001E-2</v>
      </c>
    </row>
    <row r="265" spans="1:12" ht="14.45" customHeight="1" x14ac:dyDescent="0.25">
      <c r="A265" s="43" t="s">
        <v>1188</v>
      </c>
      <c r="B265" s="43" t="s">
        <v>1370</v>
      </c>
      <c r="C265" s="43" t="s">
        <v>1380</v>
      </c>
      <c r="D265" s="43" t="s">
        <v>453</v>
      </c>
      <c r="E265" s="43">
        <v>15</v>
      </c>
      <c r="F265" s="43">
        <v>78936857</v>
      </c>
      <c r="G265" s="43" t="s">
        <v>1381</v>
      </c>
      <c r="H265" s="43" t="s">
        <v>454</v>
      </c>
      <c r="I265" s="143">
        <v>1.63352E-13</v>
      </c>
      <c r="J265" s="43" t="s">
        <v>602</v>
      </c>
      <c r="K265" s="43">
        <v>0.35558499999999998</v>
      </c>
      <c r="L265" s="43">
        <v>4.4333999999999998E-2</v>
      </c>
    </row>
    <row r="266" spans="1:12" ht="14.45" customHeight="1" x14ac:dyDescent="0.25">
      <c r="A266" s="43" t="s">
        <v>1188</v>
      </c>
      <c r="B266" s="43" t="s">
        <v>1200</v>
      </c>
      <c r="C266" s="43" t="s">
        <v>1380</v>
      </c>
      <c r="D266" s="43" t="s">
        <v>453</v>
      </c>
      <c r="E266" s="43">
        <v>15</v>
      </c>
      <c r="F266" s="43">
        <v>78936857</v>
      </c>
      <c r="G266" s="43" t="s">
        <v>1381</v>
      </c>
      <c r="H266" s="43" t="s">
        <v>454</v>
      </c>
      <c r="I266" s="143">
        <v>1.9435299999999999E-13</v>
      </c>
      <c r="J266" s="43" t="s">
        <v>602</v>
      </c>
      <c r="K266" s="43">
        <v>0.27549099999999999</v>
      </c>
      <c r="L266" s="43">
        <v>3.4699199999999999E-2</v>
      </c>
    </row>
    <row r="267" spans="1:12" ht="14.45" customHeight="1" x14ac:dyDescent="0.25">
      <c r="A267" s="43" t="s">
        <v>1170</v>
      </c>
      <c r="B267" s="43" t="s">
        <v>1171</v>
      </c>
      <c r="C267" s="43" t="s">
        <v>1380</v>
      </c>
      <c r="D267" s="43" t="s">
        <v>453</v>
      </c>
      <c r="E267" s="43">
        <v>15</v>
      </c>
      <c r="F267" s="43">
        <v>78936857</v>
      </c>
      <c r="G267" s="43" t="s">
        <v>1381</v>
      </c>
      <c r="H267" s="43" t="s">
        <v>454</v>
      </c>
      <c r="I267" s="143">
        <v>2.7542700000000001E-12</v>
      </c>
      <c r="J267" s="43" t="s">
        <v>602</v>
      </c>
      <c r="K267" s="43">
        <v>0.49134499999999998</v>
      </c>
      <c r="L267" s="43">
        <v>6.6122700000000006E-2</v>
      </c>
    </row>
    <row r="268" spans="1:12" ht="14.45" customHeight="1" x14ac:dyDescent="0.25">
      <c r="A268" s="43" t="s">
        <v>1214</v>
      </c>
      <c r="B268" s="43" t="s">
        <v>1218</v>
      </c>
      <c r="C268" s="43" t="s">
        <v>1380</v>
      </c>
      <c r="D268" s="43" t="s">
        <v>453</v>
      </c>
      <c r="E268" s="43">
        <v>15</v>
      </c>
      <c r="F268" s="43">
        <v>78936857</v>
      </c>
      <c r="G268" s="43" t="s">
        <v>1381</v>
      </c>
      <c r="H268" s="43" t="s">
        <v>454</v>
      </c>
      <c r="I268" s="143">
        <v>1.2078800000000001E-11</v>
      </c>
      <c r="J268" s="43" t="s">
        <v>602</v>
      </c>
      <c r="K268" s="43">
        <v>0.70842899999999998</v>
      </c>
      <c r="L268" s="43">
        <v>8.7486900000000006E-2</v>
      </c>
    </row>
    <row r="269" spans="1:12" ht="14.45" customHeight="1" x14ac:dyDescent="0.25">
      <c r="A269" s="43" t="s">
        <v>1214</v>
      </c>
      <c r="B269" s="43" t="s">
        <v>1382</v>
      </c>
      <c r="C269" s="43" t="s">
        <v>1380</v>
      </c>
      <c r="D269" s="43" t="s">
        <v>453</v>
      </c>
      <c r="E269" s="43">
        <v>15</v>
      </c>
      <c r="F269" s="43">
        <v>78936857</v>
      </c>
      <c r="G269" s="43" t="s">
        <v>1381</v>
      </c>
      <c r="H269" s="43" t="s">
        <v>454</v>
      </c>
      <c r="I269" s="143">
        <v>1.6835099999999999E-11</v>
      </c>
      <c r="J269" s="43" t="s">
        <v>602</v>
      </c>
      <c r="K269" s="43">
        <v>0.443415</v>
      </c>
      <c r="L269" s="43">
        <v>6.0950499999999998E-2</v>
      </c>
    </row>
    <row r="270" spans="1:12" ht="14.45" customHeight="1" x14ac:dyDescent="0.25">
      <c r="A270" s="43" t="s">
        <v>1188</v>
      </c>
      <c r="B270" s="43" t="s">
        <v>1369</v>
      </c>
      <c r="C270" s="43" t="s">
        <v>1380</v>
      </c>
      <c r="D270" s="43" t="s">
        <v>453</v>
      </c>
      <c r="E270" s="43">
        <v>15</v>
      </c>
      <c r="F270" s="43">
        <v>78936857</v>
      </c>
      <c r="G270" s="43" t="s">
        <v>1381</v>
      </c>
      <c r="H270" s="43" t="s">
        <v>454</v>
      </c>
      <c r="I270" s="143">
        <v>4.3792400000000001E-11</v>
      </c>
      <c r="J270" s="43" t="s">
        <v>602</v>
      </c>
      <c r="K270" s="43">
        <v>0.33305800000000002</v>
      </c>
      <c r="L270" s="43">
        <v>4.74797E-2</v>
      </c>
    </row>
    <row r="271" spans="1:12" ht="14.45" customHeight="1" x14ac:dyDescent="0.25">
      <c r="A271" s="43" t="s">
        <v>1038</v>
      </c>
      <c r="B271" s="43" t="s">
        <v>1295</v>
      </c>
      <c r="C271" s="43" t="s">
        <v>1380</v>
      </c>
      <c r="D271" s="43" t="s">
        <v>453</v>
      </c>
      <c r="E271" s="43">
        <v>15</v>
      </c>
      <c r="F271" s="43">
        <v>78936857</v>
      </c>
      <c r="G271" s="43" t="s">
        <v>1381</v>
      </c>
      <c r="H271" s="43" t="s">
        <v>454</v>
      </c>
      <c r="I271" s="143">
        <v>5.5893599999999998E-11</v>
      </c>
      <c r="J271" s="43" t="s">
        <v>602</v>
      </c>
      <c r="K271" s="43">
        <v>0.41821199999999997</v>
      </c>
      <c r="L271" s="43">
        <v>5.9155399999999997E-2</v>
      </c>
    </row>
    <row r="272" spans="1:12" ht="14.45" customHeight="1" x14ac:dyDescent="0.25">
      <c r="A272" s="43" t="s">
        <v>1214</v>
      </c>
      <c r="B272" s="43" t="s">
        <v>1219</v>
      </c>
      <c r="C272" s="43" t="s">
        <v>1380</v>
      </c>
      <c r="D272" s="43" t="s">
        <v>453</v>
      </c>
      <c r="E272" s="43">
        <v>15</v>
      </c>
      <c r="F272" s="43">
        <v>78936857</v>
      </c>
      <c r="G272" s="43" t="s">
        <v>1381</v>
      </c>
      <c r="H272" s="43" t="s">
        <v>454</v>
      </c>
      <c r="I272" s="143">
        <v>3.0942099999999998E-9</v>
      </c>
      <c r="J272" s="43" t="s">
        <v>602</v>
      </c>
      <c r="K272" s="43">
        <v>0.85829999999999995</v>
      </c>
      <c r="L272" s="43">
        <v>0.126531</v>
      </c>
    </row>
    <row r="273" spans="1:12" ht="14.45" customHeight="1" x14ac:dyDescent="0.25">
      <c r="A273" s="43" t="s">
        <v>1014</v>
      </c>
      <c r="B273" s="43" t="s">
        <v>1288</v>
      </c>
      <c r="C273" s="43" t="s">
        <v>1380</v>
      </c>
      <c r="D273" s="43" t="s">
        <v>453</v>
      </c>
      <c r="E273" s="43">
        <v>15</v>
      </c>
      <c r="F273" s="43">
        <v>78936857</v>
      </c>
      <c r="G273" s="43" t="s">
        <v>1381</v>
      </c>
      <c r="H273" s="43" t="s">
        <v>454</v>
      </c>
      <c r="I273" s="143">
        <v>3.39103E-9</v>
      </c>
      <c r="J273" s="43" t="s">
        <v>602</v>
      </c>
      <c r="K273" s="43">
        <v>0.21179999999999999</v>
      </c>
      <c r="L273" s="43">
        <v>3.1725499999999997E-2</v>
      </c>
    </row>
    <row r="274" spans="1:12" ht="14.45" customHeight="1" x14ac:dyDescent="0.25">
      <c r="A274" s="43" t="s">
        <v>1216</v>
      </c>
      <c r="B274" s="43" t="s">
        <v>1217</v>
      </c>
      <c r="C274" s="43" t="s">
        <v>1380</v>
      </c>
      <c r="D274" s="43" t="s">
        <v>453</v>
      </c>
      <c r="E274" s="43">
        <v>15</v>
      </c>
      <c r="F274" s="43">
        <v>78936857</v>
      </c>
      <c r="G274" s="43" t="s">
        <v>1381</v>
      </c>
      <c r="H274" s="43" t="s">
        <v>454</v>
      </c>
      <c r="I274" s="143">
        <v>6.4525999999999998E-9</v>
      </c>
      <c r="J274" s="43" t="s">
        <v>602</v>
      </c>
      <c r="K274" s="43">
        <v>0.65551599999999999</v>
      </c>
      <c r="L274" s="43">
        <v>0.104989</v>
      </c>
    </row>
    <row r="275" spans="1:12" ht="14.45" customHeight="1" x14ac:dyDescent="0.25">
      <c r="A275" s="43" t="s">
        <v>1165</v>
      </c>
      <c r="B275" s="43" t="s">
        <v>1195</v>
      </c>
      <c r="C275" s="43" t="s">
        <v>1380</v>
      </c>
      <c r="D275" s="43" t="s">
        <v>453</v>
      </c>
      <c r="E275" s="43">
        <v>15</v>
      </c>
      <c r="F275" s="43">
        <v>78936857</v>
      </c>
      <c r="G275" s="43" t="s">
        <v>1381</v>
      </c>
      <c r="H275" s="43" t="s">
        <v>454</v>
      </c>
      <c r="I275" s="143">
        <v>1.3344399999999999E-7</v>
      </c>
      <c r="J275" s="43" t="s">
        <v>602</v>
      </c>
      <c r="K275" s="43">
        <v>0.419547</v>
      </c>
      <c r="L275" s="43">
        <v>7.5336700000000006E-2</v>
      </c>
    </row>
    <row r="276" spans="1:12" ht="14.45" customHeight="1" x14ac:dyDescent="0.25">
      <c r="A276" s="43" t="s">
        <v>1165</v>
      </c>
      <c r="B276" s="43" t="s">
        <v>1192</v>
      </c>
      <c r="C276" s="43" t="s">
        <v>1380</v>
      </c>
      <c r="D276" s="43" t="s">
        <v>453</v>
      </c>
      <c r="E276" s="43">
        <v>15</v>
      </c>
      <c r="F276" s="43">
        <v>78936857</v>
      </c>
      <c r="G276" s="43" t="s">
        <v>1381</v>
      </c>
      <c r="H276" s="43" t="s">
        <v>454</v>
      </c>
      <c r="I276" s="143">
        <v>9.0034000000000003E-7</v>
      </c>
      <c r="J276" s="43" t="s">
        <v>602</v>
      </c>
      <c r="K276" s="43">
        <v>0.57706800000000003</v>
      </c>
      <c r="L276" s="43">
        <v>0.113181</v>
      </c>
    </row>
    <row r="277" spans="1:12" ht="14.45" customHeight="1" x14ac:dyDescent="0.25">
      <c r="A277" s="43" t="s">
        <v>1214</v>
      </c>
      <c r="B277" s="43" t="s">
        <v>1215</v>
      </c>
      <c r="C277" s="43" t="s">
        <v>1380</v>
      </c>
      <c r="D277" s="43" t="s">
        <v>453</v>
      </c>
      <c r="E277" s="43">
        <v>15</v>
      </c>
      <c r="F277" s="43">
        <v>78936857</v>
      </c>
      <c r="G277" s="43" t="s">
        <v>1381</v>
      </c>
      <c r="H277" s="43" t="s">
        <v>454</v>
      </c>
      <c r="I277" s="143">
        <v>5.6354399999999997E-6</v>
      </c>
      <c r="J277" s="43" t="s">
        <v>602</v>
      </c>
      <c r="K277" s="43">
        <v>0.48982199999999998</v>
      </c>
      <c r="L277" s="43">
        <v>9.9660600000000002E-2</v>
      </c>
    </row>
    <row r="278" spans="1:12" ht="14.45" customHeight="1" x14ac:dyDescent="0.25">
      <c r="A278" s="43" t="s">
        <v>1170</v>
      </c>
      <c r="B278" s="43" t="s">
        <v>1223</v>
      </c>
      <c r="C278" s="43" t="s">
        <v>1380</v>
      </c>
      <c r="D278" s="43" t="s">
        <v>453</v>
      </c>
      <c r="E278" s="43">
        <v>15</v>
      </c>
      <c r="F278" s="43">
        <v>78936857</v>
      </c>
      <c r="G278" s="43" t="s">
        <v>1381</v>
      </c>
      <c r="H278" s="43" t="s">
        <v>454</v>
      </c>
      <c r="I278" s="143">
        <v>7.02647E-6</v>
      </c>
      <c r="J278" s="43" t="s">
        <v>602</v>
      </c>
      <c r="K278" s="43">
        <v>0.49845</v>
      </c>
      <c r="L278" s="43">
        <v>0.107042</v>
      </c>
    </row>
    <row r="279" spans="1:12" ht="14.45" customHeight="1" x14ac:dyDescent="0.25">
      <c r="A279" s="43" t="s">
        <v>1165</v>
      </c>
      <c r="B279" s="43" t="s">
        <v>1193</v>
      </c>
      <c r="C279" s="43" t="s">
        <v>1380</v>
      </c>
      <c r="D279" s="43" t="s">
        <v>453</v>
      </c>
      <c r="E279" s="43">
        <v>15</v>
      </c>
      <c r="F279" s="43">
        <v>78936857</v>
      </c>
      <c r="G279" s="43" t="s">
        <v>1381</v>
      </c>
      <c r="H279" s="43" t="s">
        <v>454</v>
      </c>
      <c r="I279" s="143">
        <v>9.4660700000000003E-6</v>
      </c>
      <c r="J279" s="43" t="s">
        <v>602</v>
      </c>
      <c r="K279" s="43">
        <v>0.53017999999999998</v>
      </c>
      <c r="L279" s="43">
        <v>0.115381</v>
      </c>
    </row>
    <row r="280" spans="1:12" ht="14.45" customHeight="1" x14ac:dyDescent="0.25">
      <c r="A280" s="43" t="s">
        <v>1165</v>
      </c>
      <c r="B280" s="43" t="s">
        <v>1196</v>
      </c>
      <c r="C280" s="43" t="s">
        <v>1380</v>
      </c>
      <c r="D280" s="43" t="s">
        <v>453</v>
      </c>
      <c r="E280" s="43">
        <v>15</v>
      </c>
      <c r="F280" s="43">
        <v>78936857</v>
      </c>
      <c r="G280" s="43" t="s">
        <v>1381</v>
      </c>
      <c r="H280" s="43" t="s">
        <v>454</v>
      </c>
      <c r="I280" s="143">
        <v>1.4053899999999999E-5</v>
      </c>
      <c r="J280" s="43" t="s">
        <v>602</v>
      </c>
      <c r="K280" s="43">
        <v>0.37356400000000001</v>
      </c>
      <c r="L280" s="43">
        <v>8.3436200000000002E-2</v>
      </c>
    </row>
    <row r="281" spans="1:12" ht="14.45" customHeight="1" x14ac:dyDescent="0.25">
      <c r="A281" s="43" t="s">
        <v>987</v>
      </c>
      <c r="B281" s="43" t="s">
        <v>1160</v>
      </c>
      <c r="C281" s="43" t="s">
        <v>1380</v>
      </c>
      <c r="D281" s="43" t="s">
        <v>453</v>
      </c>
      <c r="E281" s="43">
        <v>15</v>
      </c>
      <c r="F281" s="43">
        <v>78936857</v>
      </c>
      <c r="G281" s="43" t="s">
        <v>1381</v>
      </c>
      <c r="H281" s="43" t="s">
        <v>454</v>
      </c>
      <c r="I281" s="143" t="s">
        <v>1221</v>
      </c>
      <c r="J281" s="43" t="s">
        <v>545</v>
      </c>
      <c r="K281" s="43">
        <v>-0.38258889493606202</v>
      </c>
      <c r="L281" s="43">
        <v>5.2007413233873196E-3</v>
      </c>
    </row>
    <row r="282" spans="1:12" ht="14.45" customHeight="1" x14ac:dyDescent="0.25">
      <c r="A282" s="43" t="s">
        <v>987</v>
      </c>
      <c r="B282" s="43" t="s">
        <v>1160</v>
      </c>
      <c r="C282" s="43" t="s">
        <v>1383</v>
      </c>
      <c r="D282" s="43" t="s">
        <v>456</v>
      </c>
      <c r="E282" s="43">
        <v>16</v>
      </c>
      <c r="F282" s="43">
        <v>30010081</v>
      </c>
      <c r="G282" s="43" t="s">
        <v>1384</v>
      </c>
      <c r="H282" s="43" t="s">
        <v>1385</v>
      </c>
      <c r="I282" s="143">
        <v>2.5196999999999999E-12</v>
      </c>
      <c r="J282" s="43" t="s">
        <v>555</v>
      </c>
      <c r="K282" s="43">
        <v>0.16893945473917299</v>
      </c>
      <c r="L282" s="43">
        <v>2.4125936070372E-2</v>
      </c>
    </row>
    <row r="283" spans="1:12" ht="14.45" customHeight="1" x14ac:dyDescent="0.25">
      <c r="A283" s="43" t="s">
        <v>1165</v>
      </c>
      <c r="B283" s="43" t="s">
        <v>1166</v>
      </c>
      <c r="C283" s="43" t="s">
        <v>1383</v>
      </c>
      <c r="D283" s="43" t="s">
        <v>456</v>
      </c>
      <c r="E283" s="43">
        <v>16</v>
      </c>
      <c r="F283" s="43">
        <v>30010081</v>
      </c>
      <c r="G283" s="43" t="s">
        <v>1386</v>
      </c>
      <c r="H283" s="43" t="s">
        <v>1387</v>
      </c>
      <c r="I283" s="143">
        <v>3.45741E-4</v>
      </c>
      <c r="J283" s="43" t="s">
        <v>555</v>
      </c>
      <c r="K283" s="43">
        <v>-0.19230800000000001</v>
      </c>
      <c r="L283" s="43">
        <v>5.33666E-2</v>
      </c>
    </row>
    <row r="284" spans="1:12" ht="14.45" customHeight="1" x14ac:dyDescent="0.25">
      <c r="A284" s="43" t="s">
        <v>1165</v>
      </c>
      <c r="B284" s="43" t="s">
        <v>1166</v>
      </c>
      <c r="C284" s="43" t="s">
        <v>1383</v>
      </c>
      <c r="D284" s="43" t="s">
        <v>456</v>
      </c>
      <c r="E284" s="43">
        <v>16</v>
      </c>
      <c r="F284" s="43">
        <v>30010081</v>
      </c>
      <c r="G284" s="43" t="s">
        <v>1388</v>
      </c>
      <c r="H284" s="43" t="s">
        <v>1389</v>
      </c>
      <c r="I284" s="143">
        <v>7.8110399999999997E-5</v>
      </c>
      <c r="J284" s="43" t="s">
        <v>555</v>
      </c>
      <c r="K284" s="43">
        <v>-0.14722399999999999</v>
      </c>
      <c r="L284" s="43">
        <v>3.6957700000000003E-2</v>
      </c>
    </row>
    <row r="285" spans="1:12" ht="14.45" customHeight="1" x14ac:dyDescent="0.25">
      <c r="A285" s="43" t="s">
        <v>1165</v>
      </c>
      <c r="B285" s="43" t="s">
        <v>1166</v>
      </c>
      <c r="C285" s="43" t="s">
        <v>1383</v>
      </c>
      <c r="D285" s="43" t="s">
        <v>456</v>
      </c>
      <c r="E285" s="43">
        <v>16</v>
      </c>
      <c r="F285" s="43">
        <v>30010081</v>
      </c>
      <c r="G285" s="43" t="s">
        <v>1390</v>
      </c>
      <c r="H285" s="43" t="s">
        <v>1057</v>
      </c>
      <c r="I285" s="143">
        <v>1.74131E-6</v>
      </c>
      <c r="J285" s="43" t="s">
        <v>555</v>
      </c>
      <c r="K285" s="43">
        <v>-0.17369999999999999</v>
      </c>
      <c r="L285" s="43">
        <v>3.58908E-2</v>
      </c>
    </row>
    <row r="286" spans="1:12" ht="14.45" customHeight="1" x14ac:dyDescent="0.25">
      <c r="A286" s="43" t="s">
        <v>1170</v>
      </c>
      <c r="B286" s="43" t="s">
        <v>1171</v>
      </c>
      <c r="C286" s="43" t="s">
        <v>1383</v>
      </c>
      <c r="D286" s="43" t="s">
        <v>456</v>
      </c>
      <c r="E286" s="43">
        <v>16</v>
      </c>
      <c r="F286" s="43">
        <v>30010081</v>
      </c>
      <c r="G286" s="43" t="s">
        <v>1390</v>
      </c>
      <c r="H286" s="43" t="s">
        <v>1057</v>
      </c>
      <c r="I286" s="143">
        <v>9.2865100000000006E-5</v>
      </c>
      <c r="J286" s="43" t="s">
        <v>555</v>
      </c>
      <c r="K286" s="43">
        <v>-0.24834400000000001</v>
      </c>
      <c r="L286" s="43">
        <v>6.2299E-2</v>
      </c>
    </row>
    <row r="287" spans="1:12" ht="14.45" customHeight="1" x14ac:dyDescent="0.25">
      <c r="A287" s="43" t="s">
        <v>1165</v>
      </c>
      <c r="B287" s="43" t="s">
        <v>1166</v>
      </c>
      <c r="C287" s="43" t="s">
        <v>1383</v>
      </c>
      <c r="D287" s="43" t="s">
        <v>456</v>
      </c>
      <c r="E287" s="43">
        <v>16</v>
      </c>
      <c r="F287" s="43">
        <v>30010081</v>
      </c>
      <c r="G287" s="43" t="s">
        <v>1391</v>
      </c>
      <c r="H287" s="43" t="s">
        <v>1058</v>
      </c>
      <c r="I287" s="143">
        <v>4.1362799999999998E-7</v>
      </c>
      <c r="J287" s="43" t="s">
        <v>555</v>
      </c>
      <c r="K287" s="43">
        <v>0.27143600000000001</v>
      </c>
      <c r="L287" s="43">
        <v>5.2894900000000002E-2</v>
      </c>
    </row>
    <row r="288" spans="1:12" ht="14.45" customHeight="1" x14ac:dyDescent="0.25">
      <c r="A288" s="43" t="s">
        <v>1014</v>
      </c>
      <c r="B288" s="43" t="s">
        <v>1190</v>
      </c>
      <c r="C288" s="43" t="s">
        <v>1383</v>
      </c>
      <c r="D288" s="43" t="s">
        <v>456</v>
      </c>
      <c r="E288" s="43">
        <v>16</v>
      </c>
      <c r="F288" s="43">
        <v>30010081</v>
      </c>
      <c r="G288" s="43" t="s">
        <v>1391</v>
      </c>
      <c r="H288" s="43" t="s">
        <v>1058</v>
      </c>
      <c r="I288" s="143">
        <v>1.5168E-6</v>
      </c>
      <c r="J288" s="43" t="s">
        <v>555</v>
      </c>
      <c r="K288" s="43">
        <v>0.307645</v>
      </c>
      <c r="L288" s="43">
        <v>6.1802500000000003E-2</v>
      </c>
    </row>
    <row r="289" spans="1:12" ht="14.45" customHeight="1" x14ac:dyDescent="0.25">
      <c r="A289" s="43" t="s">
        <v>987</v>
      </c>
      <c r="B289" s="43" t="s">
        <v>1160</v>
      </c>
      <c r="C289" s="43" t="s">
        <v>1383</v>
      </c>
      <c r="D289" s="43" t="s">
        <v>456</v>
      </c>
      <c r="E289" s="43">
        <v>16</v>
      </c>
      <c r="F289" s="43">
        <v>30010081</v>
      </c>
      <c r="G289" s="43" t="s">
        <v>1392</v>
      </c>
      <c r="H289" s="43" t="s">
        <v>1393</v>
      </c>
      <c r="I289" s="143">
        <v>2.0573E-10</v>
      </c>
      <c r="J289" s="43" t="s">
        <v>555</v>
      </c>
      <c r="K289" s="43">
        <v>3.8143537237612303E-2</v>
      </c>
      <c r="L289" s="43">
        <v>6.0001474316295602E-3</v>
      </c>
    </row>
    <row r="290" spans="1:12" ht="14.45" customHeight="1" x14ac:dyDescent="0.25">
      <c r="A290" s="43" t="s">
        <v>1165</v>
      </c>
      <c r="B290" s="43" t="s">
        <v>1166</v>
      </c>
      <c r="C290" s="43" t="s">
        <v>1383</v>
      </c>
      <c r="D290" s="43" t="s">
        <v>456</v>
      </c>
      <c r="E290" s="43">
        <v>16</v>
      </c>
      <c r="F290" s="43">
        <v>30010081</v>
      </c>
      <c r="G290" s="43" t="s">
        <v>1394</v>
      </c>
      <c r="H290" s="43" t="s">
        <v>1060</v>
      </c>
      <c r="I290" s="143">
        <v>1.8981799999999998E-5</v>
      </c>
      <c r="J290" s="43" t="s">
        <v>555</v>
      </c>
      <c r="K290" s="43">
        <v>-6.1743100000000002E-2</v>
      </c>
      <c r="L290" s="43">
        <v>1.42969E-2</v>
      </c>
    </row>
    <row r="291" spans="1:12" ht="14.45" customHeight="1" x14ac:dyDescent="0.25">
      <c r="A291" s="43" t="s">
        <v>1165</v>
      </c>
      <c r="B291" s="43" t="s">
        <v>1166</v>
      </c>
      <c r="C291" s="43" t="s">
        <v>1383</v>
      </c>
      <c r="D291" s="43" t="s">
        <v>456</v>
      </c>
      <c r="E291" s="43">
        <v>16</v>
      </c>
      <c r="F291" s="43">
        <v>30010081</v>
      </c>
      <c r="G291" s="43" t="s">
        <v>1395</v>
      </c>
      <c r="H291" s="43" t="s">
        <v>1061</v>
      </c>
      <c r="I291" s="143">
        <v>6.0506300000000002E-8</v>
      </c>
      <c r="J291" s="43" t="s">
        <v>555</v>
      </c>
      <c r="K291" s="43">
        <v>7.9887E-2</v>
      </c>
      <c r="L291" s="43">
        <v>1.45206E-2</v>
      </c>
    </row>
    <row r="292" spans="1:12" ht="14.45" customHeight="1" x14ac:dyDescent="0.25">
      <c r="A292" s="43" t="s">
        <v>987</v>
      </c>
      <c r="B292" s="43" t="s">
        <v>1160</v>
      </c>
      <c r="C292" s="43" t="s">
        <v>1383</v>
      </c>
      <c r="D292" s="43" t="s">
        <v>456</v>
      </c>
      <c r="E292" s="43">
        <v>16</v>
      </c>
      <c r="F292" s="43">
        <v>30010081</v>
      </c>
      <c r="G292" s="43" t="s">
        <v>1396</v>
      </c>
      <c r="H292" s="43" t="s">
        <v>1062</v>
      </c>
      <c r="I292" s="143">
        <v>9.3785999999999997E-17</v>
      </c>
      <c r="J292" s="43" t="s">
        <v>555</v>
      </c>
      <c r="K292" s="43">
        <v>4.9850491655875198E-2</v>
      </c>
      <c r="L292" s="43">
        <v>5.9970516277744502E-3</v>
      </c>
    </row>
    <row r="293" spans="1:12" ht="14.45" customHeight="1" x14ac:dyDescent="0.25">
      <c r="A293" s="43" t="s">
        <v>1165</v>
      </c>
      <c r="B293" s="43" t="s">
        <v>1166</v>
      </c>
      <c r="C293" s="43" t="s">
        <v>1383</v>
      </c>
      <c r="D293" s="43" t="s">
        <v>456</v>
      </c>
      <c r="E293" s="43">
        <v>16</v>
      </c>
      <c r="F293" s="43">
        <v>30010081</v>
      </c>
      <c r="G293" s="43" t="s">
        <v>1396</v>
      </c>
      <c r="H293" s="43" t="s">
        <v>1062</v>
      </c>
      <c r="I293" s="143">
        <v>3.36261E-5</v>
      </c>
      <c r="J293" s="43" t="s">
        <v>555</v>
      </c>
      <c r="K293" s="43">
        <v>-7.0149299999999998E-2</v>
      </c>
      <c r="L293" s="43">
        <v>1.67584E-2</v>
      </c>
    </row>
    <row r="294" spans="1:12" ht="14.45" customHeight="1" x14ac:dyDescent="0.25">
      <c r="A294" s="43" t="s">
        <v>987</v>
      </c>
      <c r="B294" s="43" t="s">
        <v>1160</v>
      </c>
      <c r="C294" s="43" t="s">
        <v>1383</v>
      </c>
      <c r="D294" s="43" t="s">
        <v>456</v>
      </c>
      <c r="E294" s="43">
        <v>16</v>
      </c>
      <c r="F294" s="43">
        <v>30010081</v>
      </c>
      <c r="G294" s="43" t="s">
        <v>1397</v>
      </c>
      <c r="H294" s="43" t="s">
        <v>1398</v>
      </c>
      <c r="I294" s="143">
        <v>1.2776000000000001E-6</v>
      </c>
      <c r="J294" s="43" t="s">
        <v>555</v>
      </c>
      <c r="K294" s="43">
        <v>0.13150645720674201</v>
      </c>
      <c r="L294" s="43">
        <v>2.7151682125519602E-2</v>
      </c>
    </row>
    <row r="295" spans="1:12" ht="14.45" customHeight="1" x14ac:dyDescent="0.25">
      <c r="A295" s="43" t="s">
        <v>1165</v>
      </c>
      <c r="B295" s="43" t="s">
        <v>1166</v>
      </c>
      <c r="C295" s="43" t="s">
        <v>1383</v>
      </c>
      <c r="D295" s="43" t="s">
        <v>456</v>
      </c>
      <c r="E295" s="43">
        <v>16</v>
      </c>
      <c r="F295" s="43">
        <v>30010081</v>
      </c>
      <c r="G295" s="43" t="s">
        <v>1397</v>
      </c>
      <c r="H295" s="43" t="s">
        <v>1398</v>
      </c>
      <c r="I295" s="143">
        <v>4.4838E-5</v>
      </c>
      <c r="J295" s="43" t="s">
        <v>555</v>
      </c>
      <c r="K295" s="43">
        <v>-0.171186</v>
      </c>
      <c r="L295" s="43">
        <v>4.1572600000000001E-2</v>
      </c>
    </row>
    <row r="296" spans="1:12" ht="14.45" customHeight="1" x14ac:dyDescent="0.25">
      <c r="A296" s="43" t="s">
        <v>1165</v>
      </c>
      <c r="B296" s="43" t="s">
        <v>1166</v>
      </c>
      <c r="C296" s="43" t="s">
        <v>1383</v>
      </c>
      <c r="D296" s="43" t="s">
        <v>456</v>
      </c>
      <c r="E296" s="43">
        <v>16</v>
      </c>
      <c r="F296" s="43">
        <v>30010081</v>
      </c>
      <c r="G296" s="43" t="s">
        <v>1399</v>
      </c>
      <c r="H296" s="43" t="s">
        <v>1063</v>
      </c>
      <c r="I296" s="143">
        <v>6.6847100000000004E-6</v>
      </c>
      <c r="J296" s="43" t="s">
        <v>555</v>
      </c>
      <c r="K296" s="43">
        <v>-4.7656499999999997E-2</v>
      </c>
      <c r="L296" s="43">
        <v>1.04683E-2</v>
      </c>
    </row>
    <row r="297" spans="1:12" ht="14.45" customHeight="1" x14ac:dyDescent="0.25">
      <c r="A297" s="43" t="s">
        <v>1188</v>
      </c>
      <c r="B297" s="43" t="s">
        <v>1200</v>
      </c>
      <c r="C297" s="43" t="s">
        <v>1383</v>
      </c>
      <c r="D297" s="43" t="s">
        <v>456</v>
      </c>
      <c r="E297" s="43">
        <v>16</v>
      </c>
      <c r="F297" s="43">
        <v>30010081</v>
      </c>
      <c r="G297" s="43" t="s">
        <v>1399</v>
      </c>
      <c r="H297" s="43" t="s">
        <v>1063</v>
      </c>
      <c r="I297" s="143">
        <v>8.7627E-6</v>
      </c>
      <c r="J297" s="43" t="s">
        <v>555</v>
      </c>
      <c r="K297" s="43">
        <v>-6.2236199999999998E-2</v>
      </c>
      <c r="L297" s="43">
        <v>1.3605799999999999E-2</v>
      </c>
    </row>
    <row r="298" spans="1:12" ht="14.45" customHeight="1" x14ac:dyDescent="0.25">
      <c r="A298" s="43" t="s">
        <v>1170</v>
      </c>
      <c r="B298" s="43" t="s">
        <v>1171</v>
      </c>
      <c r="C298" s="43" t="s">
        <v>1383</v>
      </c>
      <c r="D298" s="43" t="s">
        <v>456</v>
      </c>
      <c r="E298" s="43">
        <v>16</v>
      </c>
      <c r="F298" s="43">
        <v>30010081</v>
      </c>
      <c r="G298" s="43" t="s">
        <v>1400</v>
      </c>
      <c r="H298" s="43" t="s">
        <v>1064</v>
      </c>
      <c r="I298" s="143">
        <v>4.5319499999999999E-5</v>
      </c>
      <c r="J298" s="43" t="s">
        <v>555</v>
      </c>
      <c r="K298" s="43">
        <v>-0.114213</v>
      </c>
      <c r="L298" s="43">
        <v>2.7411399999999999E-2</v>
      </c>
    </row>
    <row r="299" spans="1:12" ht="14.45" customHeight="1" x14ac:dyDescent="0.25">
      <c r="A299" s="43" t="s">
        <v>1165</v>
      </c>
      <c r="B299" s="43" t="s">
        <v>1166</v>
      </c>
      <c r="C299" s="43" t="s">
        <v>1383</v>
      </c>
      <c r="D299" s="43" t="s">
        <v>456</v>
      </c>
      <c r="E299" s="43">
        <v>16</v>
      </c>
      <c r="F299" s="43">
        <v>30010081</v>
      </c>
      <c r="G299" s="43" t="s">
        <v>1400</v>
      </c>
      <c r="H299" s="43" t="s">
        <v>1064</v>
      </c>
      <c r="I299" s="143">
        <v>5.0279199999999995E-4</v>
      </c>
      <c r="J299" s="43" t="s">
        <v>555</v>
      </c>
      <c r="K299" s="43">
        <v>-6.10746E-2</v>
      </c>
      <c r="L299" s="43">
        <v>1.7437500000000002E-2</v>
      </c>
    </row>
    <row r="300" spans="1:12" ht="14.45" customHeight="1" x14ac:dyDescent="0.25">
      <c r="A300" s="43" t="s">
        <v>987</v>
      </c>
      <c r="B300" s="43" t="s">
        <v>1160</v>
      </c>
      <c r="C300" s="43" t="s">
        <v>1383</v>
      </c>
      <c r="D300" s="43" t="s">
        <v>456</v>
      </c>
      <c r="E300" s="43">
        <v>16</v>
      </c>
      <c r="F300" s="43">
        <v>30010081</v>
      </c>
      <c r="G300" s="43" t="s">
        <v>1401</v>
      </c>
      <c r="H300" s="43" t="s">
        <v>1066</v>
      </c>
      <c r="I300" s="143">
        <v>7.2166000000000003E-159</v>
      </c>
      <c r="J300" s="43" t="s">
        <v>555</v>
      </c>
      <c r="K300" s="43">
        <v>-0.159198941330116</v>
      </c>
      <c r="L300" s="43">
        <v>5.9279386249517204E-3</v>
      </c>
    </row>
    <row r="301" spans="1:12" ht="14.45" customHeight="1" x14ac:dyDescent="0.25">
      <c r="A301" s="43" t="s">
        <v>1165</v>
      </c>
      <c r="B301" s="43" t="s">
        <v>1166</v>
      </c>
      <c r="C301" s="43" t="s">
        <v>1383</v>
      </c>
      <c r="D301" s="43" t="s">
        <v>456</v>
      </c>
      <c r="E301" s="43">
        <v>16</v>
      </c>
      <c r="F301" s="43">
        <v>30010081</v>
      </c>
      <c r="G301" s="43" t="s">
        <v>1401</v>
      </c>
      <c r="H301" s="43" t="s">
        <v>1066</v>
      </c>
      <c r="I301" s="143">
        <v>1.1098200000000001E-41</v>
      </c>
      <c r="J301" s="43" t="s">
        <v>555</v>
      </c>
      <c r="K301" s="43">
        <v>-0.36486800000000003</v>
      </c>
      <c r="L301" s="43">
        <v>2.4507000000000001E-2</v>
      </c>
    </row>
    <row r="302" spans="1:12" ht="14.45" customHeight="1" x14ac:dyDescent="0.25">
      <c r="A302" s="43" t="s">
        <v>1170</v>
      </c>
      <c r="B302" s="43" t="s">
        <v>1171</v>
      </c>
      <c r="C302" s="43" t="s">
        <v>1383</v>
      </c>
      <c r="D302" s="43" t="s">
        <v>456</v>
      </c>
      <c r="E302" s="43">
        <v>16</v>
      </c>
      <c r="F302" s="43">
        <v>30010081</v>
      </c>
      <c r="G302" s="43" t="s">
        <v>1401</v>
      </c>
      <c r="H302" s="43" t="s">
        <v>1066</v>
      </c>
      <c r="I302" s="143">
        <v>6.8289299999999999E-17</v>
      </c>
      <c r="J302" s="43" t="s">
        <v>555</v>
      </c>
      <c r="K302" s="43">
        <v>-0.242531</v>
      </c>
      <c r="L302" s="43">
        <v>2.6611900000000001E-2</v>
      </c>
    </row>
    <row r="303" spans="1:12" ht="14.45" customHeight="1" x14ac:dyDescent="0.25">
      <c r="A303" s="43" t="s">
        <v>1014</v>
      </c>
      <c r="B303" s="43" t="s">
        <v>1190</v>
      </c>
      <c r="C303" s="43" t="s">
        <v>1383</v>
      </c>
      <c r="D303" s="43" t="s">
        <v>456</v>
      </c>
      <c r="E303" s="43">
        <v>16</v>
      </c>
      <c r="F303" s="43">
        <v>30010081</v>
      </c>
      <c r="G303" s="43" t="s">
        <v>1401</v>
      </c>
      <c r="H303" s="43" t="s">
        <v>1066</v>
      </c>
      <c r="I303" s="143">
        <v>2.4322899999999999E-15</v>
      </c>
      <c r="J303" s="43" t="s">
        <v>555</v>
      </c>
      <c r="K303" s="43">
        <v>-0.17278099999999999</v>
      </c>
      <c r="L303" s="43">
        <v>1.9890399999999999E-2</v>
      </c>
    </row>
    <row r="304" spans="1:12" ht="14.45" customHeight="1" x14ac:dyDescent="0.25">
      <c r="A304" s="43" t="s">
        <v>1014</v>
      </c>
      <c r="B304" s="43" t="s">
        <v>1374</v>
      </c>
      <c r="C304" s="43" t="s">
        <v>1383</v>
      </c>
      <c r="D304" s="43" t="s">
        <v>456</v>
      </c>
      <c r="E304" s="43">
        <v>16</v>
      </c>
      <c r="F304" s="43">
        <v>30010081</v>
      </c>
      <c r="G304" s="43" t="s">
        <v>1401</v>
      </c>
      <c r="H304" s="43" t="s">
        <v>1066</v>
      </c>
      <c r="I304" s="143">
        <v>8.7663500000000003E-13</v>
      </c>
      <c r="J304" s="43" t="s">
        <v>555</v>
      </c>
      <c r="K304" s="43">
        <v>-0.18954499999999999</v>
      </c>
      <c r="L304" s="43">
        <v>2.2108300000000001E-2</v>
      </c>
    </row>
    <row r="305" spans="1:12" ht="14.45" customHeight="1" x14ac:dyDescent="0.25">
      <c r="A305" s="43" t="s">
        <v>987</v>
      </c>
      <c r="B305" s="43" t="s">
        <v>1187</v>
      </c>
      <c r="C305" s="43" t="s">
        <v>1383</v>
      </c>
      <c r="D305" s="43" t="s">
        <v>456</v>
      </c>
      <c r="E305" s="43">
        <v>16</v>
      </c>
      <c r="F305" s="43">
        <v>30010081</v>
      </c>
      <c r="G305" s="43" t="s">
        <v>1401</v>
      </c>
      <c r="H305" s="43" t="s">
        <v>1066</v>
      </c>
      <c r="I305" s="143">
        <v>7.1734499999999999E-12</v>
      </c>
      <c r="J305" s="43" t="s">
        <v>555</v>
      </c>
      <c r="K305" s="43">
        <v>-0.166821</v>
      </c>
      <c r="L305" s="43">
        <v>2.3853599999999999E-2</v>
      </c>
    </row>
    <row r="306" spans="1:12" ht="14.45" customHeight="1" x14ac:dyDescent="0.25">
      <c r="A306" s="43" t="s">
        <v>1014</v>
      </c>
      <c r="B306" s="43" t="s">
        <v>1288</v>
      </c>
      <c r="C306" s="43" t="s">
        <v>1383</v>
      </c>
      <c r="D306" s="43" t="s">
        <v>456</v>
      </c>
      <c r="E306" s="43">
        <v>16</v>
      </c>
      <c r="F306" s="43">
        <v>30010081</v>
      </c>
      <c r="G306" s="43" t="s">
        <v>1401</v>
      </c>
      <c r="H306" s="43" t="s">
        <v>1066</v>
      </c>
      <c r="I306" s="143">
        <v>1.14092E-7</v>
      </c>
      <c r="J306" s="43" t="s">
        <v>555</v>
      </c>
      <c r="K306" s="43">
        <v>-0.12592700000000001</v>
      </c>
      <c r="L306" s="43">
        <v>2.1534399999999999E-2</v>
      </c>
    </row>
    <row r="307" spans="1:12" ht="14.45" customHeight="1" x14ac:dyDescent="0.25">
      <c r="A307" s="43" t="s">
        <v>1165</v>
      </c>
      <c r="B307" s="43" t="s">
        <v>1196</v>
      </c>
      <c r="C307" s="43" t="s">
        <v>1383</v>
      </c>
      <c r="D307" s="43" t="s">
        <v>456</v>
      </c>
      <c r="E307" s="43">
        <v>16</v>
      </c>
      <c r="F307" s="43">
        <v>30010081</v>
      </c>
      <c r="G307" s="43" t="s">
        <v>1401</v>
      </c>
      <c r="H307" s="43" t="s">
        <v>1066</v>
      </c>
      <c r="I307" s="143">
        <v>1.19253E-6</v>
      </c>
      <c r="J307" s="43" t="s">
        <v>555</v>
      </c>
      <c r="K307" s="43">
        <v>-0.28207399999999999</v>
      </c>
      <c r="L307" s="43">
        <v>5.5924500000000002E-2</v>
      </c>
    </row>
    <row r="308" spans="1:12" ht="14.45" customHeight="1" x14ac:dyDescent="0.25">
      <c r="A308" s="43" t="s">
        <v>1165</v>
      </c>
      <c r="B308" s="43" t="s">
        <v>1195</v>
      </c>
      <c r="C308" s="43" t="s">
        <v>1383</v>
      </c>
      <c r="D308" s="43" t="s">
        <v>456</v>
      </c>
      <c r="E308" s="43">
        <v>16</v>
      </c>
      <c r="F308" s="43">
        <v>30010081</v>
      </c>
      <c r="G308" s="43" t="s">
        <v>1401</v>
      </c>
      <c r="H308" s="43" t="s">
        <v>1066</v>
      </c>
      <c r="I308" s="143">
        <v>2.9763700000000001E-5</v>
      </c>
      <c r="J308" s="43" t="s">
        <v>555</v>
      </c>
      <c r="K308" s="43">
        <v>-0.26275599999999999</v>
      </c>
      <c r="L308" s="43">
        <v>6.0792499999999999E-2</v>
      </c>
    </row>
    <row r="309" spans="1:12" ht="14.45" customHeight="1" x14ac:dyDescent="0.25">
      <c r="A309" s="43" t="s">
        <v>1165</v>
      </c>
      <c r="B309" s="43" t="s">
        <v>1192</v>
      </c>
      <c r="C309" s="43" t="s">
        <v>1383</v>
      </c>
      <c r="D309" s="43" t="s">
        <v>456</v>
      </c>
      <c r="E309" s="43">
        <v>16</v>
      </c>
      <c r="F309" s="43">
        <v>30010081</v>
      </c>
      <c r="G309" s="43" t="s">
        <v>1401</v>
      </c>
      <c r="H309" s="43" t="s">
        <v>1066</v>
      </c>
      <c r="I309" s="143">
        <v>6.0293900000000002E-5</v>
      </c>
      <c r="J309" s="43" t="s">
        <v>555</v>
      </c>
      <c r="K309" s="43">
        <v>-0.22385099999999999</v>
      </c>
      <c r="L309" s="43">
        <v>5.4409800000000001E-2</v>
      </c>
    </row>
    <row r="310" spans="1:12" ht="14.45" customHeight="1" x14ac:dyDescent="0.25">
      <c r="A310" s="43" t="s">
        <v>1165</v>
      </c>
      <c r="B310" s="43" t="s">
        <v>1258</v>
      </c>
      <c r="C310" s="43" t="s">
        <v>1383</v>
      </c>
      <c r="D310" s="43" t="s">
        <v>456</v>
      </c>
      <c r="E310" s="43">
        <v>16</v>
      </c>
      <c r="F310" s="43">
        <v>30010081</v>
      </c>
      <c r="G310" s="43" t="s">
        <v>1401</v>
      </c>
      <c r="H310" s="43" t="s">
        <v>1066</v>
      </c>
      <c r="I310" s="143">
        <v>7.4195200000000004E-5</v>
      </c>
      <c r="J310" s="43" t="s">
        <v>555</v>
      </c>
      <c r="K310" s="43">
        <v>-0.30495499999999998</v>
      </c>
      <c r="L310" s="43">
        <v>7.4338600000000005E-2</v>
      </c>
    </row>
    <row r="311" spans="1:12" ht="14.45" customHeight="1" x14ac:dyDescent="0.25">
      <c r="A311" s="43" t="s">
        <v>1165</v>
      </c>
      <c r="B311" s="43" t="s">
        <v>1166</v>
      </c>
      <c r="C311" s="43" t="s">
        <v>1383</v>
      </c>
      <c r="D311" s="43" t="s">
        <v>456</v>
      </c>
      <c r="E311" s="43">
        <v>16</v>
      </c>
      <c r="F311" s="43">
        <v>30010081</v>
      </c>
      <c r="G311" s="43" t="s">
        <v>1402</v>
      </c>
      <c r="H311" s="43" t="s">
        <v>457</v>
      </c>
      <c r="I311" s="143">
        <v>2.0704499999999999E-4</v>
      </c>
      <c r="J311" s="43" t="s">
        <v>555</v>
      </c>
      <c r="K311" s="43">
        <v>-4.4521499999999999E-2</v>
      </c>
      <c r="L311" s="43">
        <v>1.191E-2</v>
      </c>
    </row>
    <row r="312" spans="1:12" ht="14.45" customHeight="1" x14ac:dyDescent="0.25">
      <c r="A312" s="43" t="s">
        <v>987</v>
      </c>
      <c r="B312" s="43" t="s">
        <v>1160</v>
      </c>
      <c r="C312" s="43" t="s">
        <v>1383</v>
      </c>
      <c r="D312" s="43" t="s">
        <v>456</v>
      </c>
      <c r="E312" s="43">
        <v>16</v>
      </c>
      <c r="F312" s="43">
        <v>30010081</v>
      </c>
      <c r="G312" s="43" t="s">
        <v>1403</v>
      </c>
      <c r="H312" s="43" t="s">
        <v>1070</v>
      </c>
      <c r="I312" s="143">
        <v>2.7332999999999999E-101</v>
      </c>
      <c r="J312" s="43" t="s">
        <v>555</v>
      </c>
      <c r="K312" s="43">
        <v>-0.14113672423807899</v>
      </c>
      <c r="L312" s="43">
        <v>6.6055144379322398E-3</v>
      </c>
    </row>
    <row r="313" spans="1:12" ht="14.45" customHeight="1" x14ac:dyDescent="0.25">
      <c r="A313" s="43" t="s">
        <v>1014</v>
      </c>
      <c r="B313" s="43" t="s">
        <v>1184</v>
      </c>
      <c r="C313" s="43" t="s">
        <v>1383</v>
      </c>
      <c r="D313" s="43" t="s">
        <v>456</v>
      </c>
      <c r="E313" s="43">
        <v>16</v>
      </c>
      <c r="F313" s="43">
        <v>30010081</v>
      </c>
      <c r="G313" s="43" t="s">
        <v>1403</v>
      </c>
      <c r="H313" s="43" t="s">
        <v>1070</v>
      </c>
      <c r="I313" s="143">
        <v>8.2824299999999999E-7</v>
      </c>
      <c r="J313" s="43" t="s">
        <v>555</v>
      </c>
      <c r="K313" s="43">
        <v>-4.4578600000000003E-2</v>
      </c>
      <c r="L313" s="43">
        <v>8.9043200000000003E-3</v>
      </c>
    </row>
    <row r="314" spans="1:12" ht="14.45" customHeight="1" x14ac:dyDescent="0.25">
      <c r="A314" s="43" t="s">
        <v>1165</v>
      </c>
      <c r="B314" s="43" t="s">
        <v>1166</v>
      </c>
      <c r="C314" s="43" t="s">
        <v>1383</v>
      </c>
      <c r="D314" s="43" t="s">
        <v>456</v>
      </c>
      <c r="E314" s="43">
        <v>16</v>
      </c>
      <c r="F314" s="43">
        <v>30010081</v>
      </c>
      <c r="G314" s="43" t="s">
        <v>1403</v>
      </c>
      <c r="H314" s="43" t="s">
        <v>1070</v>
      </c>
      <c r="I314" s="143">
        <v>6.1304799999999996E-5</v>
      </c>
      <c r="J314" s="43" t="s">
        <v>555</v>
      </c>
      <c r="K314" s="43">
        <v>-8.6003200000000002E-2</v>
      </c>
      <c r="L314" s="43">
        <v>2.12742E-2</v>
      </c>
    </row>
    <row r="315" spans="1:12" ht="14.45" customHeight="1" x14ac:dyDescent="0.25">
      <c r="A315" s="43" t="s">
        <v>987</v>
      </c>
      <c r="B315" s="43" t="s">
        <v>1160</v>
      </c>
      <c r="C315" s="43" t="s">
        <v>1383</v>
      </c>
      <c r="D315" s="43" t="s">
        <v>456</v>
      </c>
      <c r="E315" s="43">
        <v>16</v>
      </c>
      <c r="F315" s="43">
        <v>30010081</v>
      </c>
      <c r="G315" s="43" t="s">
        <v>1404</v>
      </c>
      <c r="H315" s="43" t="s">
        <v>1071</v>
      </c>
      <c r="I315" s="143">
        <v>1.0960000000000001E-15</v>
      </c>
      <c r="J315" s="43" t="s">
        <v>555</v>
      </c>
      <c r="K315" s="43">
        <v>4.8074756441223498E-2</v>
      </c>
      <c r="L315" s="43">
        <v>5.9975743155586602E-3</v>
      </c>
    </row>
    <row r="316" spans="1:12" ht="14.45" customHeight="1" x14ac:dyDescent="0.25">
      <c r="A316" s="43" t="s">
        <v>987</v>
      </c>
      <c r="B316" s="43" t="s">
        <v>1187</v>
      </c>
      <c r="C316" s="43" t="s">
        <v>1383</v>
      </c>
      <c r="D316" s="43" t="s">
        <v>456</v>
      </c>
      <c r="E316" s="43">
        <v>16</v>
      </c>
      <c r="F316" s="43">
        <v>30010081</v>
      </c>
      <c r="G316" s="43" t="s">
        <v>1404</v>
      </c>
      <c r="H316" s="43" t="s">
        <v>1071</v>
      </c>
      <c r="I316" s="143">
        <v>5.6239600000000002E-13</v>
      </c>
      <c r="J316" s="43" t="s">
        <v>555</v>
      </c>
      <c r="K316" s="43">
        <v>0.278561</v>
      </c>
      <c r="L316" s="43">
        <v>3.7789099999999999E-2</v>
      </c>
    </row>
    <row r="317" spans="1:12" ht="14.45" customHeight="1" x14ac:dyDescent="0.25">
      <c r="A317" s="43" t="s">
        <v>1170</v>
      </c>
      <c r="B317" s="43" t="s">
        <v>1171</v>
      </c>
      <c r="C317" s="43" t="s">
        <v>1383</v>
      </c>
      <c r="D317" s="43" t="s">
        <v>456</v>
      </c>
      <c r="E317" s="43">
        <v>16</v>
      </c>
      <c r="F317" s="43">
        <v>30010081</v>
      </c>
      <c r="G317" s="43" t="s">
        <v>1404</v>
      </c>
      <c r="H317" s="43" t="s">
        <v>1071</v>
      </c>
      <c r="I317" s="143">
        <v>1.00176E-12</v>
      </c>
      <c r="J317" s="43" t="s">
        <v>555</v>
      </c>
      <c r="K317" s="43">
        <v>0.25454300000000002</v>
      </c>
      <c r="L317" s="43">
        <v>3.3496600000000001E-2</v>
      </c>
    </row>
    <row r="318" spans="1:12" ht="14.45" customHeight="1" x14ac:dyDescent="0.25">
      <c r="A318" s="43" t="s">
        <v>1165</v>
      </c>
      <c r="B318" s="43" t="s">
        <v>1166</v>
      </c>
      <c r="C318" s="43" t="s">
        <v>1383</v>
      </c>
      <c r="D318" s="43" t="s">
        <v>456</v>
      </c>
      <c r="E318" s="43">
        <v>16</v>
      </c>
      <c r="F318" s="43">
        <v>30010081</v>
      </c>
      <c r="G318" s="43" t="s">
        <v>1404</v>
      </c>
      <c r="H318" s="43" t="s">
        <v>1071</v>
      </c>
      <c r="I318" s="143">
        <v>4.2210700000000002E-9</v>
      </c>
      <c r="J318" s="43" t="s">
        <v>555</v>
      </c>
      <c r="K318" s="43">
        <v>0.148756</v>
      </c>
      <c r="L318" s="43">
        <v>2.4865000000000002E-2</v>
      </c>
    </row>
    <row r="319" spans="1:12" ht="14.45" customHeight="1" x14ac:dyDescent="0.25">
      <c r="A319" s="43" t="s">
        <v>1216</v>
      </c>
      <c r="B319" s="43" t="s">
        <v>1217</v>
      </c>
      <c r="C319" s="43" t="s">
        <v>1383</v>
      </c>
      <c r="D319" s="43" t="s">
        <v>456</v>
      </c>
      <c r="E319" s="43">
        <v>16</v>
      </c>
      <c r="F319" s="43">
        <v>30010081</v>
      </c>
      <c r="G319" s="43" t="s">
        <v>1404</v>
      </c>
      <c r="H319" s="43" t="s">
        <v>1071</v>
      </c>
      <c r="I319" s="143">
        <v>1.4648E-7</v>
      </c>
      <c r="J319" s="43" t="s">
        <v>555</v>
      </c>
      <c r="K319" s="43">
        <v>0.36859199999999998</v>
      </c>
      <c r="L319" s="43">
        <v>6.6035899999999995E-2</v>
      </c>
    </row>
    <row r="320" spans="1:12" ht="14.45" customHeight="1" x14ac:dyDescent="0.25">
      <c r="A320" s="43" t="s">
        <v>1014</v>
      </c>
      <c r="B320" s="43" t="s">
        <v>1190</v>
      </c>
      <c r="C320" s="43" t="s">
        <v>1383</v>
      </c>
      <c r="D320" s="43" t="s">
        <v>456</v>
      </c>
      <c r="E320" s="43">
        <v>16</v>
      </c>
      <c r="F320" s="43">
        <v>30010081</v>
      </c>
      <c r="G320" s="43" t="s">
        <v>1404</v>
      </c>
      <c r="H320" s="43" t="s">
        <v>1071</v>
      </c>
      <c r="I320" s="143">
        <v>2.5692099999999998E-7</v>
      </c>
      <c r="J320" s="43" t="s">
        <v>555</v>
      </c>
      <c r="K320" s="43">
        <v>0.18342600000000001</v>
      </c>
      <c r="L320" s="43">
        <v>3.42212E-2</v>
      </c>
    </row>
    <row r="321" spans="1:12" ht="14.45" customHeight="1" x14ac:dyDescent="0.25">
      <c r="A321" s="43" t="s">
        <v>1165</v>
      </c>
      <c r="B321" s="43" t="s">
        <v>1196</v>
      </c>
      <c r="C321" s="43" t="s">
        <v>1383</v>
      </c>
      <c r="D321" s="43" t="s">
        <v>456</v>
      </c>
      <c r="E321" s="43">
        <v>16</v>
      </c>
      <c r="F321" s="43">
        <v>30010081</v>
      </c>
      <c r="G321" s="43" t="s">
        <v>1404</v>
      </c>
      <c r="H321" s="43" t="s">
        <v>1071</v>
      </c>
      <c r="I321" s="143">
        <v>4.2511500000000001E-7</v>
      </c>
      <c r="J321" s="43" t="s">
        <v>555</v>
      </c>
      <c r="K321" s="43">
        <v>0.30715599999999998</v>
      </c>
      <c r="L321" s="43">
        <v>5.8302399999999997E-2</v>
      </c>
    </row>
    <row r="322" spans="1:12" ht="14.45" customHeight="1" x14ac:dyDescent="0.25">
      <c r="A322" s="43" t="s">
        <v>987</v>
      </c>
      <c r="B322" s="43" t="s">
        <v>1160</v>
      </c>
      <c r="C322" s="43" t="s">
        <v>1383</v>
      </c>
      <c r="D322" s="43" t="s">
        <v>456</v>
      </c>
      <c r="E322" s="43">
        <v>16</v>
      </c>
      <c r="F322" s="43">
        <v>30010081</v>
      </c>
      <c r="G322" s="43" t="s">
        <v>1405</v>
      </c>
      <c r="H322" s="43" t="s">
        <v>1072</v>
      </c>
      <c r="I322" s="143">
        <v>1.1326E-90</v>
      </c>
      <c r="J322" s="43" t="s">
        <v>555</v>
      </c>
      <c r="K322" s="43">
        <v>0.120367657078169</v>
      </c>
      <c r="L322" s="43">
        <v>5.9608605496047403E-3</v>
      </c>
    </row>
    <row r="323" spans="1:12" ht="14.45" customHeight="1" x14ac:dyDescent="0.25">
      <c r="A323" s="43" t="s">
        <v>1165</v>
      </c>
      <c r="B323" s="43" t="s">
        <v>1166</v>
      </c>
      <c r="C323" s="43" t="s">
        <v>1383</v>
      </c>
      <c r="D323" s="43" t="s">
        <v>456</v>
      </c>
      <c r="E323" s="43">
        <v>16</v>
      </c>
      <c r="F323" s="43">
        <v>30010081</v>
      </c>
      <c r="G323" s="43" t="s">
        <v>1405</v>
      </c>
      <c r="H323" s="43" t="s">
        <v>1072</v>
      </c>
      <c r="I323" s="143">
        <v>5.2779700000000001E-22</v>
      </c>
      <c r="J323" s="43" t="s">
        <v>555</v>
      </c>
      <c r="K323" s="43">
        <v>0.13664999999999999</v>
      </c>
      <c r="L323" s="43">
        <v>1.35026E-2</v>
      </c>
    </row>
    <row r="324" spans="1:12" ht="14.45" customHeight="1" x14ac:dyDescent="0.25">
      <c r="A324" s="43" t="s">
        <v>987</v>
      </c>
      <c r="B324" s="43" t="s">
        <v>1187</v>
      </c>
      <c r="C324" s="43" t="s">
        <v>1383</v>
      </c>
      <c r="D324" s="43" t="s">
        <v>456</v>
      </c>
      <c r="E324" s="43">
        <v>16</v>
      </c>
      <c r="F324" s="43">
        <v>30010081</v>
      </c>
      <c r="G324" s="43" t="s">
        <v>1405</v>
      </c>
      <c r="H324" s="43" t="s">
        <v>1072</v>
      </c>
      <c r="I324" s="143">
        <v>7.4468499999999999E-16</v>
      </c>
      <c r="J324" s="43" t="s">
        <v>555</v>
      </c>
      <c r="K324" s="43">
        <v>0.125059</v>
      </c>
      <c r="L324" s="43">
        <v>1.5085599999999999E-2</v>
      </c>
    </row>
    <row r="325" spans="1:12" ht="14.45" customHeight="1" x14ac:dyDescent="0.25">
      <c r="A325" s="43" t="s">
        <v>1188</v>
      </c>
      <c r="B325" s="43" t="s">
        <v>1370</v>
      </c>
      <c r="C325" s="43" t="s">
        <v>1383</v>
      </c>
      <c r="D325" s="43" t="s">
        <v>456</v>
      </c>
      <c r="E325" s="43">
        <v>16</v>
      </c>
      <c r="F325" s="43">
        <v>30010081</v>
      </c>
      <c r="G325" s="43" t="s">
        <v>1405</v>
      </c>
      <c r="H325" s="43" t="s">
        <v>1072</v>
      </c>
      <c r="I325" s="143">
        <v>5.0134199999999998E-9</v>
      </c>
      <c r="J325" s="43" t="s">
        <v>555</v>
      </c>
      <c r="K325" s="43">
        <v>0.24827399999999999</v>
      </c>
      <c r="L325" s="43">
        <v>4.02835E-2</v>
      </c>
    </row>
    <row r="326" spans="1:12" ht="14.45" customHeight="1" x14ac:dyDescent="0.25">
      <c r="A326" s="43" t="s">
        <v>1014</v>
      </c>
      <c r="B326" s="43" t="s">
        <v>1288</v>
      </c>
      <c r="C326" s="43" t="s">
        <v>1383</v>
      </c>
      <c r="D326" s="43" t="s">
        <v>456</v>
      </c>
      <c r="E326" s="43">
        <v>16</v>
      </c>
      <c r="F326" s="43">
        <v>30010081</v>
      </c>
      <c r="G326" s="43" t="s">
        <v>1405</v>
      </c>
      <c r="H326" s="43" t="s">
        <v>1072</v>
      </c>
      <c r="I326" s="143">
        <v>1.4280799999999999E-7</v>
      </c>
      <c r="J326" s="43" t="s">
        <v>555</v>
      </c>
      <c r="K326" s="43">
        <v>0.12962000000000001</v>
      </c>
      <c r="L326" s="43">
        <v>2.2372900000000001E-2</v>
      </c>
    </row>
    <row r="327" spans="1:12" ht="14.45" customHeight="1" x14ac:dyDescent="0.25">
      <c r="A327" s="43" t="s">
        <v>1165</v>
      </c>
      <c r="B327" s="43" t="s">
        <v>1196</v>
      </c>
      <c r="C327" s="43" t="s">
        <v>1383</v>
      </c>
      <c r="D327" s="43" t="s">
        <v>456</v>
      </c>
      <c r="E327" s="43">
        <v>16</v>
      </c>
      <c r="F327" s="43">
        <v>30010081</v>
      </c>
      <c r="G327" s="43" t="s">
        <v>1405</v>
      </c>
      <c r="H327" s="43" t="s">
        <v>1072</v>
      </c>
      <c r="I327" s="143">
        <v>4.5638600000000002E-7</v>
      </c>
      <c r="J327" s="43" t="s">
        <v>555</v>
      </c>
      <c r="K327" s="43">
        <v>0.18207999999999999</v>
      </c>
      <c r="L327" s="43">
        <v>3.4661600000000001E-2</v>
      </c>
    </row>
    <row r="328" spans="1:12" ht="14.45" customHeight="1" x14ac:dyDescent="0.25">
      <c r="A328" s="43" t="s">
        <v>1014</v>
      </c>
      <c r="B328" s="43" t="s">
        <v>1202</v>
      </c>
      <c r="C328" s="43" t="s">
        <v>1383</v>
      </c>
      <c r="D328" s="43" t="s">
        <v>456</v>
      </c>
      <c r="E328" s="43">
        <v>16</v>
      </c>
      <c r="F328" s="43">
        <v>30010081</v>
      </c>
      <c r="G328" s="43" t="s">
        <v>1405</v>
      </c>
      <c r="H328" s="43" t="s">
        <v>1072</v>
      </c>
      <c r="I328" s="143">
        <v>2.4892199999999999E-6</v>
      </c>
      <c r="J328" s="43" t="s">
        <v>555</v>
      </c>
      <c r="K328" s="43">
        <v>0.188948</v>
      </c>
      <c r="L328" s="43">
        <v>3.8879999999999998E-2</v>
      </c>
    </row>
    <row r="329" spans="1:12" ht="14.45" customHeight="1" x14ac:dyDescent="0.25">
      <c r="A329" s="43" t="s">
        <v>1188</v>
      </c>
      <c r="B329" s="43" t="s">
        <v>1200</v>
      </c>
      <c r="C329" s="43" t="s">
        <v>1383</v>
      </c>
      <c r="D329" s="43" t="s">
        <v>456</v>
      </c>
      <c r="E329" s="43">
        <v>16</v>
      </c>
      <c r="F329" s="43">
        <v>30010081</v>
      </c>
      <c r="G329" s="43" t="s">
        <v>1405</v>
      </c>
      <c r="H329" s="43" t="s">
        <v>1072</v>
      </c>
      <c r="I329" s="143">
        <v>5.6205599999999998E-6</v>
      </c>
      <c r="J329" s="43" t="s">
        <v>555</v>
      </c>
      <c r="K329" s="43">
        <v>0.18329599999999999</v>
      </c>
      <c r="L329" s="43">
        <v>3.9190900000000001E-2</v>
      </c>
    </row>
    <row r="330" spans="1:12" ht="14.45" customHeight="1" x14ac:dyDescent="0.25">
      <c r="A330" s="43" t="s">
        <v>1165</v>
      </c>
      <c r="B330" s="43" t="s">
        <v>1193</v>
      </c>
      <c r="C330" s="43" t="s">
        <v>1383</v>
      </c>
      <c r="D330" s="43" t="s">
        <v>456</v>
      </c>
      <c r="E330" s="43">
        <v>16</v>
      </c>
      <c r="F330" s="43">
        <v>30010081</v>
      </c>
      <c r="G330" s="43" t="s">
        <v>1405</v>
      </c>
      <c r="H330" s="43" t="s">
        <v>1072</v>
      </c>
      <c r="I330" s="143">
        <v>3.8334000000000003E-5</v>
      </c>
      <c r="J330" s="43" t="s">
        <v>555</v>
      </c>
      <c r="K330" s="43">
        <v>0.13425999999999999</v>
      </c>
      <c r="L330" s="43">
        <v>3.1582100000000002E-2</v>
      </c>
    </row>
    <row r="331" spans="1:12" ht="14.45" customHeight="1" x14ac:dyDescent="0.25">
      <c r="A331" s="43" t="s">
        <v>987</v>
      </c>
      <c r="B331" s="43" t="s">
        <v>1160</v>
      </c>
      <c r="C331" s="43" t="s">
        <v>1383</v>
      </c>
      <c r="D331" s="43" t="s">
        <v>456</v>
      </c>
      <c r="E331" s="43">
        <v>16</v>
      </c>
      <c r="F331" s="43">
        <v>30010081</v>
      </c>
      <c r="G331" s="43" t="s">
        <v>1406</v>
      </c>
      <c r="H331" s="43" t="s">
        <v>1407</v>
      </c>
      <c r="I331" s="143">
        <v>3.6040000000000001E-24</v>
      </c>
      <c r="J331" s="43" t="s">
        <v>555</v>
      </c>
      <c r="K331" s="43">
        <v>0.24093998785693699</v>
      </c>
      <c r="L331" s="43">
        <v>2.3756654294708902E-2</v>
      </c>
    </row>
    <row r="332" spans="1:12" ht="14.45" customHeight="1" x14ac:dyDescent="0.25">
      <c r="A332" s="43" t="s">
        <v>987</v>
      </c>
      <c r="B332" s="43" t="s">
        <v>1187</v>
      </c>
      <c r="C332" s="43" t="s">
        <v>1383</v>
      </c>
      <c r="D332" s="43" t="s">
        <v>456</v>
      </c>
      <c r="E332" s="43">
        <v>16</v>
      </c>
      <c r="F332" s="43">
        <v>30010081</v>
      </c>
      <c r="G332" s="43" t="s">
        <v>1406</v>
      </c>
      <c r="H332" s="43" t="s">
        <v>1407</v>
      </c>
      <c r="I332" s="143">
        <v>2.8995799999999998E-10</v>
      </c>
      <c r="J332" s="43" t="s">
        <v>555</v>
      </c>
      <c r="K332" s="43">
        <v>0.15461900000000001</v>
      </c>
      <c r="L332" s="43">
        <v>2.4111500000000001E-2</v>
      </c>
    </row>
    <row r="333" spans="1:12" ht="14.45" customHeight="1" x14ac:dyDescent="0.25">
      <c r="A333" s="43" t="s">
        <v>1170</v>
      </c>
      <c r="B333" s="43" t="s">
        <v>1171</v>
      </c>
      <c r="C333" s="43" t="s">
        <v>1383</v>
      </c>
      <c r="D333" s="43" t="s">
        <v>456</v>
      </c>
      <c r="E333" s="43">
        <v>16</v>
      </c>
      <c r="F333" s="43">
        <v>30010081</v>
      </c>
      <c r="G333" s="43" t="s">
        <v>1406</v>
      </c>
      <c r="H333" s="43" t="s">
        <v>1407</v>
      </c>
      <c r="I333" s="143">
        <v>3.7298300000000002E-5</v>
      </c>
      <c r="J333" s="43" t="s">
        <v>555</v>
      </c>
      <c r="K333" s="43">
        <v>-0.23574800000000001</v>
      </c>
      <c r="L333" s="43">
        <v>5.59365E-2</v>
      </c>
    </row>
    <row r="334" spans="1:12" ht="14.45" customHeight="1" x14ac:dyDescent="0.25">
      <c r="A334" s="43" t="s">
        <v>1014</v>
      </c>
      <c r="B334" s="43" t="s">
        <v>1184</v>
      </c>
      <c r="C334" s="43" t="s">
        <v>1383</v>
      </c>
      <c r="D334" s="43" t="s">
        <v>456</v>
      </c>
      <c r="E334" s="43">
        <v>16</v>
      </c>
      <c r="F334" s="43">
        <v>30010081</v>
      </c>
      <c r="G334" s="43" t="s">
        <v>1408</v>
      </c>
      <c r="H334" s="43" t="s">
        <v>1073</v>
      </c>
      <c r="I334" s="143">
        <v>1.34078E-11</v>
      </c>
      <c r="J334" s="43" t="s">
        <v>555</v>
      </c>
      <c r="K334" s="43">
        <v>-0.12814900000000001</v>
      </c>
      <c r="L334" s="43">
        <v>1.84023E-2</v>
      </c>
    </row>
    <row r="335" spans="1:12" ht="14.45" customHeight="1" x14ac:dyDescent="0.25">
      <c r="A335" s="43" t="s">
        <v>987</v>
      </c>
      <c r="B335" s="43" t="s">
        <v>1160</v>
      </c>
      <c r="C335" s="43" t="s">
        <v>1383</v>
      </c>
      <c r="D335" s="43" t="s">
        <v>456</v>
      </c>
      <c r="E335" s="43">
        <v>16</v>
      </c>
      <c r="F335" s="43">
        <v>30010081</v>
      </c>
      <c r="G335" s="43" t="s">
        <v>1408</v>
      </c>
      <c r="H335" s="43" t="s">
        <v>1073</v>
      </c>
      <c r="I335" s="143">
        <v>5.3304999999999997E-11</v>
      </c>
      <c r="J335" s="43" t="s">
        <v>555</v>
      </c>
      <c r="K335" s="43">
        <v>-3.9366898042325599E-2</v>
      </c>
      <c r="L335" s="43">
        <v>5.9998625336938703E-3</v>
      </c>
    </row>
    <row r="336" spans="1:12" ht="14.45" customHeight="1" x14ac:dyDescent="0.25">
      <c r="A336" s="43" t="s">
        <v>1014</v>
      </c>
      <c r="B336" s="43" t="s">
        <v>1190</v>
      </c>
      <c r="C336" s="43" t="s">
        <v>1383</v>
      </c>
      <c r="D336" s="43" t="s">
        <v>456</v>
      </c>
      <c r="E336" s="43">
        <v>16</v>
      </c>
      <c r="F336" s="43">
        <v>30010081</v>
      </c>
      <c r="G336" s="43" t="s">
        <v>1408</v>
      </c>
      <c r="H336" s="43" t="s">
        <v>1073</v>
      </c>
      <c r="I336" s="143">
        <v>6.3223799999999999E-11</v>
      </c>
      <c r="J336" s="43" t="s">
        <v>555</v>
      </c>
      <c r="K336" s="43">
        <v>-0.26903899999999997</v>
      </c>
      <c r="L336" s="43">
        <v>3.8645699999999998E-2</v>
      </c>
    </row>
    <row r="337" spans="1:12" ht="14.45" customHeight="1" x14ac:dyDescent="0.25">
      <c r="A337" s="43" t="s">
        <v>987</v>
      </c>
      <c r="B337" s="43" t="s">
        <v>1187</v>
      </c>
      <c r="C337" s="43" t="s">
        <v>1383</v>
      </c>
      <c r="D337" s="43" t="s">
        <v>456</v>
      </c>
      <c r="E337" s="43">
        <v>16</v>
      </c>
      <c r="F337" s="43">
        <v>30010081</v>
      </c>
      <c r="G337" s="43" t="s">
        <v>1408</v>
      </c>
      <c r="H337" s="43" t="s">
        <v>1073</v>
      </c>
      <c r="I337" s="143">
        <v>2.2603699999999998E-5</v>
      </c>
      <c r="J337" s="43" t="s">
        <v>555</v>
      </c>
      <c r="K337" s="43">
        <v>-0.10663599999999999</v>
      </c>
      <c r="L337" s="43">
        <v>2.49664E-2</v>
      </c>
    </row>
    <row r="338" spans="1:12" ht="14.45" customHeight="1" x14ac:dyDescent="0.25">
      <c r="A338" s="43" t="s">
        <v>1170</v>
      </c>
      <c r="B338" s="43" t="s">
        <v>1171</v>
      </c>
      <c r="C338" s="43" t="s">
        <v>1383</v>
      </c>
      <c r="D338" s="43" t="s">
        <v>456</v>
      </c>
      <c r="E338" s="43">
        <v>16</v>
      </c>
      <c r="F338" s="43">
        <v>30010081</v>
      </c>
      <c r="G338" s="43" t="s">
        <v>1409</v>
      </c>
      <c r="H338" s="43" t="s">
        <v>1410</v>
      </c>
      <c r="I338" s="143">
        <v>9.8107800000000003E-5</v>
      </c>
      <c r="J338" s="43" t="s">
        <v>555</v>
      </c>
      <c r="K338" s="43">
        <v>-0.28789999999999999</v>
      </c>
      <c r="L338" s="43">
        <v>7.2477399999999997E-2</v>
      </c>
    </row>
    <row r="339" spans="1:12" ht="14.45" customHeight="1" x14ac:dyDescent="0.25">
      <c r="A339" s="43" t="s">
        <v>1165</v>
      </c>
      <c r="B339" s="43" t="s">
        <v>1166</v>
      </c>
      <c r="C339" s="43" t="s">
        <v>1383</v>
      </c>
      <c r="D339" s="43" t="s">
        <v>456</v>
      </c>
      <c r="E339" s="43">
        <v>16</v>
      </c>
      <c r="F339" s="43">
        <v>30010081</v>
      </c>
      <c r="G339" s="43" t="s">
        <v>1411</v>
      </c>
      <c r="H339" s="43" t="s">
        <v>1412</v>
      </c>
      <c r="I339" s="143">
        <v>1.1538200000000001E-5</v>
      </c>
      <c r="J339" s="43" t="s">
        <v>555</v>
      </c>
      <c r="K339" s="43">
        <v>-0.21309</v>
      </c>
      <c r="L339" s="43">
        <v>4.8085599999999999E-2</v>
      </c>
    </row>
    <row r="340" spans="1:12" ht="14.45" customHeight="1" x14ac:dyDescent="0.25">
      <c r="A340" s="43" t="s">
        <v>1014</v>
      </c>
      <c r="B340" s="43" t="s">
        <v>1184</v>
      </c>
      <c r="C340" s="43" t="s">
        <v>1383</v>
      </c>
      <c r="D340" s="43" t="s">
        <v>456</v>
      </c>
      <c r="E340" s="43">
        <v>16</v>
      </c>
      <c r="F340" s="43">
        <v>30010081</v>
      </c>
      <c r="G340" s="43" t="s">
        <v>1413</v>
      </c>
      <c r="H340" s="43" t="s">
        <v>1074</v>
      </c>
      <c r="I340" s="143">
        <v>2.8989699999999999E-33</v>
      </c>
      <c r="J340" s="43" t="s">
        <v>555</v>
      </c>
      <c r="K340" s="43">
        <v>-0.13938800000000001</v>
      </c>
      <c r="L340" s="43">
        <v>1.0577100000000001E-2</v>
      </c>
    </row>
    <row r="341" spans="1:12" ht="14.45" customHeight="1" x14ac:dyDescent="0.25">
      <c r="A341" s="43" t="s">
        <v>987</v>
      </c>
      <c r="B341" s="43" t="s">
        <v>1187</v>
      </c>
      <c r="C341" s="43" t="s">
        <v>1383</v>
      </c>
      <c r="D341" s="43" t="s">
        <v>456</v>
      </c>
      <c r="E341" s="43">
        <v>16</v>
      </c>
      <c r="F341" s="43">
        <v>30010081</v>
      </c>
      <c r="G341" s="43" t="s">
        <v>1413</v>
      </c>
      <c r="H341" s="43" t="s">
        <v>1074</v>
      </c>
      <c r="I341" s="143">
        <v>3.11898E-22</v>
      </c>
      <c r="J341" s="43" t="s">
        <v>555</v>
      </c>
      <c r="K341" s="43">
        <v>-0.14920600000000001</v>
      </c>
      <c r="L341" s="43">
        <v>1.4782200000000001E-2</v>
      </c>
    </row>
    <row r="342" spans="1:12" ht="14.45" customHeight="1" x14ac:dyDescent="0.25">
      <c r="A342" s="43" t="s">
        <v>1014</v>
      </c>
      <c r="B342" s="43" t="s">
        <v>1190</v>
      </c>
      <c r="C342" s="43" t="s">
        <v>1383</v>
      </c>
      <c r="D342" s="43" t="s">
        <v>456</v>
      </c>
      <c r="E342" s="43">
        <v>16</v>
      </c>
      <c r="F342" s="43">
        <v>30010081</v>
      </c>
      <c r="G342" s="43" t="s">
        <v>1413</v>
      </c>
      <c r="H342" s="43" t="s">
        <v>1074</v>
      </c>
      <c r="I342" s="143">
        <v>3.1886399999999999E-16</v>
      </c>
      <c r="J342" s="43" t="s">
        <v>555</v>
      </c>
      <c r="K342" s="43">
        <v>-0.22955300000000001</v>
      </c>
      <c r="L342" s="43">
        <v>2.5466900000000001E-2</v>
      </c>
    </row>
    <row r="343" spans="1:12" ht="14.45" customHeight="1" x14ac:dyDescent="0.25">
      <c r="A343" s="43" t="s">
        <v>1165</v>
      </c>
      <c r="B343" s="43" t="s">
        <v>1166</v>
      </c>
      <c r="C343" s="43" t="s">
        <v>1383</v>
      </c>
      <c r="D343" s="43" t="s">
        <v>456</v>
      </c>
      <c r="E343" s="43">
        <v>16</v>
      </c>
      <c r="F343" s="43">
        <v>30010081</v>
      </c>
      <c r="G343" s="43" t="s">
        <v>1413</v>
      </c>
      <c r="H343" s="43" t="s">
        <v>1074</v>
      </c>
      <c r="I343" s="143">
        <v>2.8883100000000001E-13</v>
      </c>
      <c r="J343" s="43" t="s">
        <v>555</v>
      </c>
      <c r="K343" s="43">
        <v>-0.18179600000000001</v>
      </c>
      <c r="L343" s="43">
        <v>2.4223999999999999E-2</v>
      </c>
    </row>
    <row r="344" spans="1:12" ht="14.45" customHeight="1" x14ac:dyDescent="0.25">
      <c r="A344" s="43" t="s">
        <v>1188</v>
      </c>
      <c r="B344" s="43" t="s">
        <v>1200</v>
      </c>
      <c r="C344" s="43" t="s">
        <v>1383</v>
      </c>
      <c r="D344" s="43" t="s">
        <v>456</v>
      </c>
      <c r="E344" s="43">
        <v>16</v>
      </c>
      <c r="F344" s="43">
        <v>30010081</v>
      </c>
      <c r="G344" s="43" t="s">
        <v>1413</v>
      </c>
      <c r="H344" s="43" t="s">
        <v>1074</v>
      </c>
      <c r="I344" s="143">
        <v>4.6525400000000005E-13</v>
      </c>
      <c r="J344" s="43" t="s">
        <v>555</v>
      </c>
      <c r="K344" s="43">
        <v>-0.25987199999999999</v>
      </c>
      <c r="L344" s="43">
        <v>3.3345199999999998E-2</v>
      </c>
    </row>
    <row r="345" spans="1:12" ht="14.45" customHeight="1" x14ac:dyDescent="0.25">
      <c r="A345" s="43" t="s">
        <v>1188</v>
      </c>
      <c r="B345" s="43" t="s">
        <v>1368</v>
      </c>
      <c r="C345" s="43" t="s">
        <v>1383</v>
      </c>
      <c r="D345" s="43" t="s">
        <v>456</v>
      </c>
      <c r="E345" s="43">
        <v>16</v>
      </c>
      <c r="F345" s="43">
        <v>30010081</v>
      </c>
      <c r="G345" s="43" t="s">
        <v>1413</v>
      </c>
      <c r="H345" s="43" t="s">
        <v>1074</v>
      </c>
      <c r="I345" s="143">
        <v>1.7765500000000001E-11</v>
      </c>
      <c r="J345" s="43" t="s">
        <v>555</v>
      </c>
      <c r="K345" s="43">
        <v>-0.22781499999999999</v>
      </c>
      <c r="L345" s="43">
        <v>3.1695800000000003E-2</v>
      </c>
    </row>
    <row r="346" spans="1:12" ht="14.45" customHeight="1" x14ac:dyDescent="0.25">
      <c r="A346" s="43" t="s">
        <v>1188</v>
      </c>
      <c r="B346" s="43" t="s">
        <v>1370</v>
      </c>
      <c r="C346" s="43" t="s">
        <v>1383</v>
      </c>
      <c r="D346" s="43" t="s">
        <v>456</v>
      </c>
      <c r="E346" s="43">
        <v>16</v>
      </c>
      <c r="F346" s="43">
        <v>30010081</v>
      </c>
      <c r="G346" s="43" t="s">
        <v>1413</v>
      </c>
      <c r="H346" s="43" t="s">
        <v>1074</v>
      </c>
      <c r="I346" s="143">
        <v>2.7279899999999999E-11</v>
      </c>
      <c r="J346" s="43" t="s">
        <v>555</v>
      </c>
      <c r="K346" s="43">
        <v>-0.169462</v>
      </c>
      <c r="L346" s="43">
        <v>2.3763200000000002E-2</v>
      </c>
    </row>
    <row r="347" spans="1:12" ht="14.45" customHeight="1" x14ac:dyDescent="0.25">
      <c r="A347" s="43" t="s">
        <v>1188</v>
      </c>
      <c r="B347" s="43" t="s">
        <v>1252</v>
      </c>
      <c r="C347" s="43" t="s">
        <v>1383</v>
      </c>
      <c r="D347" s="43" t="s">
        <v>456</v>
      </c>
      <c r="E347" s="43">
        <v>16</v>
      </c>
      <c r="F347" s="43">
        <v>30010081</v>
      </c>
      <c r="G347" s="43" t="s">
        <v>1413</v>
      </c>
      <c r="H347" s="43" t="s">
        <v>1074</v>
      </c>
      <c r="I347" s="143">
        <v>2.0058299999999999E-10</v>
      </c>
      <c r="J347" s="43" t="s">
        <v>555</v>
      </c>
      <c r="K347" s="43">
        <v>-0.11498</v>
      </c>
      <c r="L347" s="43">
        <v>1.7476599999999998E-2</v>
      </c>
    </row>
    <row r="348" spans="1:12" ht="14.45" customHeight="1" x14ac:dyDescent="0.25">
      <c r="A348" s="43" t="s">
        <v>1014</v>
      </c>
      <c r="B348" s="43" t="s">
        <v>1191</v>
      </c>
      <c r="C348" s="43" t="s">
        <v>1383</v>
      </c>
      <c r="D348" s="43" t="s">
        <v>456</v>
      </c>
      <c r="E348" s="43">
        <v>16</v>
      </c>
      <c r="F348" s="43">
        <v>30010081</v>
      </c>
      <c r="G348" s="43" t="s">
        <v>1413</v>
      </c>
      <c r="H348" s="43" t="s">
        <v>1074</v>
      </c>
      <c r="I348" s="143">
        <v>3.4010900000000002E-10</v>
      </c>
      <c r="J348" s="43" t="s">
        <v>555</v>
      </c>
      <c r="K348" s="43">
        <v>-9.4315099999999999E-2</v>
      </c>
      <c r="L348" s="43">
        <v>1.4465E-2</v>
      </c>
    </row>
    <row r="349" spans="1:12" ht="14.45" customHeight="1" x14ac:dyDescent="0.25">
      <c r="A349" s="43" t="s">
        <v>1014</v>
      </c>
      <c r="B349" s="43" t="s">
        <v>1202</v>
      </c>
      <c r="C349" s="43" t="s">
        <v>1383</v>
      </c>
      <c r="D349" s="43" t="s">
        <v>456</v>
      </c>
      <c r="E349" s="43">
        <v>16</v>
      </c>
      <c r="F349" s="43">
        <v>30010081</v>
      </c>
      <c r="G349" s="43" t="s">
        <v>1413</v>
      </c>
      <c r="H349" s="43" t="s">
        <v>1074</v>
      </c>
      <c r="I349" s="143">
        <v>2.10993E-9</v>
      </c>
      <c r="J349" s="43" t="s">
        <v>555</v>
      </c>
      <c r="K349" s="43">
        <v>-0.14780499999999999</v>
      </c>
      <c r="L349" s="43">
        <v>2.3465E-2</v>
      </c>
    </row>
    <row r="350" spans="1:12" ht="14.45" customHeight="1" x14ac:dyDescent="0.25">
      <c r="A350" s="43" t="s">
        <v>1014</v>
      </c>
      <c r="B350" s="43" t="s">
        <v>1288</v>
      </c>
      <c r="C350" s="43" t="s">
        <v>1383</v>
      </c>
      <c r="D350" s="43" t="s">
        <v>456</v>
      </c>
      <c r="E350" s="43">
        <v>16</v>
      </c>
      <c r="F350" s="43">
        <v>30010081</v>
      </c>
      <c r="G350" s="43" t="s">
        <v>1413</v>
      </c>
      <c r="H350" s="43" t="s">
        <v>1074</v>
      </c>
      <c r="I350" s="143">
        <v>7.4182300000000003E-9</v>
      </c>
      <c r="J350" s="43" t="s">
        <v>555</v>
      </c>
      <c r="K350" s="43">
        <v>-0.122083</v>
      </c>
      <c r="L350" s="43">
        <v>1.8799099999999999E-2</v>
      </c>
    </row>
    <row r="351" spans="1:12" ht="14.45" customHeight="1" x14ac:dyDescent="0.25">
      <c r="A351" s="43" t="s">
        <v>1188</v>
      </c>
      <c r="B351" s="43" t="s">
        <v>1189</v>
      </c>
      <c r="C351" s="43" t="s">
        <v>1383</v>
      </c>
      <c r="D351" s="43" t="s">
        <v>456</v>
      </c>
      <c r="E351" s="43">
        <v>16</v>
      </c>
      <c r="F351" s="43">
        <v>30010081</v>
      </c>
      <c r="G351" s="43" t="s">
        <v>1413</v>
      </c>
      <c r="H351" s="43" t="s">
        <v>1074</v>
      </c>
      <c r="I351" s="143">
        <v>1.35443E-7</v>
      </c>
      <c r="J351" s="43" t="s">
        <v>555</v>
      </c>
      <c r="K351" s="43">
        <v>-7.8305299999999994E-2</v>
      </c>
      <c r="L351" s="43">
        <v>1.4555500000000001E-2</v>
      </c>
    </row>
    <row r="352" spans="1:12" ht="14.45" customHeight="1" x14ac:dyDescent="0.25">
      <c r="A352" s="43" t="s">
        <v>1216</v>
      </c>
      <c r="B352" s="43" t="s">
        <v>1217</v>
      </c>
      <c r="C352" s="43" t="s">
        <v>1383</v>
      </c>
      <c r="D352" s="43" t="s">
        <v>456</v>
      </c>
      <c r="E352" s="43">
        <v>16</v>
      </c>
      <c r="F352" s="43">
        <v>30010081</v>
      </c>
      <c r="G352" s="43" t="s">
        <v>1413</v>
      </c>
      <c r="H352" s="43" t="s">
        <v>1074</v>
      </c>
      <c r="I352" s="143">
        <v>1.73136E-7</v>
      </c>
      <c r="J352" s="43" t="s">
        <v>555</v>
      </c>
      <c r="K352" s="43">
        <v>-0.41048299999999999</v>
      </c>
      <c r="L352" s="43">
        <v>7.4025999999999995E-2</v>
      </c>
    </row>
    <row r="353" spans="1:12" ht="14.45" customHeight="1" x14ac:dyDescent="0.25">
      <c r="A353" s="43" t="s">
        <v>1188</v>
      </c>
      <c r="B353" s="43" t="s">
        <v>1290</v>
      </c>
      <c r="C353" s="43" t="s">
        <v>1383</v>
      </c>
      <c r="D353" s="43" t="s">
        <v>456</v>
      </c>
      <c r="E353" s="43">
        <v>16</v>
      </c>
      <c r="F353" s="43">
        <v>30010081</v>
      </c>
      <c r="G353" s="43" t="s">
        <v>1413</v>
      </c>
      <c r="H353" s="43" t="s">
        <v>1074</v>
      </c>
      <c r="I353" s="143">
        <v>1.81149E-7</v>
      </c>
      <c r="J353" s="43" t="s">
        <v>555</v>
      </c>
      <c r="K353" s="43">
        <v>-7.7670500000000003E-2</v>
      </c>
      <c r="L353" s="43">
        <v>1.44536E-2</v>
      </c>
    </row>
    <row r="354" spans="1:12" ht="14.45" customHeight="1" x14ac:dyDescent="0.25">
      <c r="A354" s="43" t="s">
        <v>1188</v>
      </c>
      <c r="B354" s="43" t="s">
        <v>1369</v>
      </c>
      <c r="C354" s="43" t="s">
        <v>1383</v>
      </c>
      <c r="D354" s="43" t="s">
        <v>456</v>
      </c>
      <c r="E354" s="43">
        <v>16</v>
      </c>
      <c r="F354" s="43">
        <v>30010081</v>
      </c>
      <c r="G354" s="43" t="s">
        <v>1413</v>
      </c>
      <c r="H354" s="43" t="s">
        <v>1074</v>
      </c>
      <c r="I354" s="143">
        <v>2.3625900000000002E-6</v>
      </c>
      <c r="J354" s="43" t="s">
        <v>555</v>
      </c>
      <c r="K354" s="43">
        <v>-0.11374099999999999</v>
      </c>
      <c r="L354" s="43">
        <v>2.3332200000000001E-2</v>
      </c>
    </row>
    <row r="355" spans="1:12" ht="14.45" customHeight="1" x14ac:dyDescent="0.25">
      <c r="A355" s="43" t="s">
        <v>1014</v>
      </c>
      <c r="B355" s="43" t="s">
        <v>1374</v>
      </c>
      <c r="C355" s="43" t="s">
        <v>1383</v>
      </c>
      <c r="D355" s="43" t="s">
        <v>456</v>
      </c>
      <c r="E355" s="43">
        <v>16</v>
      </c>
      <c r="F355" s="43">
        <v>30010081</v>
      </c>
      <c r="G355" s="43" t="s">
        <v>1413</v>
      </c>
      <c r="H355" s="43" t="s">
        <v>1074</v>
      </c>
      <c r="I355" s="143">
        <v>3.9231499999999999E-6</v>
      </c>
      <c r="J355" s="43" t="s">
        <v>555</v>
      </c>
      <c r="K355" s="43">
        <v>-0.15678</v>
      </c>
      <c r="L355" s="43">
        <v>3.1501899999999999E-2</v>
      </c>
    </row>
    <row r="356" spans="1:12" ht="14.45" customHeight="1" x14ac:dyDescent="0.25">
      <c r="A356" s="43" t="s">
        <v>1170</v>
      </c>
      <c r="B356" s="43" t="s">
        <v>1171</v>
      </c>
      <c r="C356" s="43" t="s">
        <v>1383</v>
      </c>
      <c r="D356" s="43" t="s">
        <v>456</v>
      </c>
      <c r="E356" s="43">
        <v>16</v>
      </c>
      <c r="F356" s="43">
        <v>30010081</v>
      </c>
      <c r="G356" s="43" t="s">
        <v>1413</v>
      </c>
      <c r="H356" s="43" t="s">
        <v>1074</v>
      </c>
      <c r="I356" s="143">
        <v>4.1751700000000002E-5</v>
      </c>
      <c r="J356" s="43" t="s">
        <v>555</v>
      </c>
      <c r="K356" s="43">
        <v>-0.120921</v>
      </c>
      <c r="L356" s="43">
        <v>2.8880900000000001E-2</v>
      </c>
    </row>
    <row r="357" spans="1:12" ht="14.45" customHeight="1" x14ac:dyDescent="0.25">
      <c r="A357" s="43" t="s">
        <v>987</v>
      </c>
      <c r="B357" s="43" t="s">
        <v>1160</v>
      </c>
      <c r="C357" s="43" t="s">
        <v>1383</v>
      </c>
      <c r="D357" s="43" t="s">
        <v>456</v>
      </c>
      <c r="E357" s="43">
        <v>16</v>
      </c>
      <c r="F357" s="43">
        <v>30010081</v>
      </c>
      <c r="G357" s="43" t="s">
        <v>1413</v>
      </c>
      <c r="H357" s="43" t="s">
        <v>1074</v>
      </c>
      <c r="I357" s="143" t="s">
        <v>1221</v>
      </c>
      <c r="J357" s="43" t="s">
        <v>555</v>
      </c>
      <c r="K357" s="43">
        <v>-0.277661182455059</v>
      </c>
      <c r="L357" s="43">
        <v>5.7907968819813499E-3</v>
      </c>
    </row>
    <row r="358" spans="1:12" ht="14.45" customHeight="1" x14ac:dyDescent="0.25">
      <c r="A358" s="43" t="s">
        <v>987</v>
      </c>
      <c r="B358" s="43" t="s">
        <v>1160</v>
      </c>
      <c r="C358" s="43" t="s">
        <v>1383</v>
      </c>
      <c r="D358" s="43" t="s">
        <v>456</v>
      </c>
      <c r="E358" s="43">
        <v>16</v>
      </c>
      <c r="F358" s="43">
        <v>30010081</v>
      </c>
      <c r="G358" s="43" t="s">
        <v>1414</v>
      </c>
      <c r="H358" s="43" t="s">
        <v>1415</v>
      </c>
      <c r="I358" s="143">
        <v>1.0267E-9</v>
      </c>
      <c r="J358" s="43" t="s">
        <v>555</v>
      </c>
      <c r="K358" s="43">
        <v>-3.6634170330780702E-2</v>
      </c>
      <c r="L358" s="43">
        <v>6.0004865247298596E-3</v>
      </c>
    </row>
    <row r="359" spans="1:12" ht="14.45" customHeight="1" x14ac:dyDescent="0.25">
      <c r="A359" s="43" t="s">
        <v>987</v>
      </c>
      <c r="B359" s="43" t="s">
        <v>1160</v>
      </c>
      <c r="C359" s="43" t="s">
        <v>1383</v>
      </c>
      <c r="D359" s="43" t="s">
        <v>456</v>
      </c>
      <c r="E359" s="43">
        <v>16</v>
      </c>
      <c r="F359" s="43">
        <v>30010081</v>
      </c>
      <c r="G359" s="43" t="s">
        <v>1416</v>
      </c>
      <c r="H359" s="43" t="s">
        <v>1417</v>
      </c>
      <c r="I359" s="143">
        <v>1.2560000000000001E-10</v>
      </c>
      <c r="J359" s="43" t="s">
        <v>555</v>
      </c>
      <c r="K359" s="43">
        <v>-0.21853120732987799</v>
      </c>
      <c r="L359" s="43">
        <v>3.3974038420141697E-2</v>
      </c>
    </row>
    <row r="360" spans="1:12" ht="14.45" customHeight="1" x14ac:dyDescent="0.25">
      <c r="A360" s="43" t="s">
        <v>1170</v>
      </c>
      <c r="B360" s="43" t="s">
        <v>1171</v>
      </c>
      <c r="C360" s="43" t="s">
        <v>1383</v>
      </c>
      <c r="D360" s="43" t="s">
        <v>456</v>
      </c>
      <c r="E360" s="43">
        <v>16</v>
      </c>
      <c r="F360" s="43">
        <v>30010081</v>
      </c>
      <c r="G360" s="43" t="s">
        <v>1418</v>
      </c>
      <c r="H360" s="43" t="s">
        <v>1419</v>
      </c>
      <c r="I360" s="143">
        <v>2.0598099999999999E-12</v>
      </c>
      <c r="J360" s="43" t="s">
        <v>555</v>
      </c>
      <c r="K360" s="43">
        <v>0.48953400000000002</v>
      </c>
      <c r="L360" s="43">
        <v>6.5451400000000007E-2</v>
      </c>
    </row>
    <row r="361" spans="1:12" ht="14.45" customHeight="1" x14ac:dyDescent="0.25">
      <c r="A361" s="43" t="s">
        <v>1165</v>
      </c>
      <c r="B361" s="43" t="s">
        <v>1192</v>
      </c>
      <c r="C361" s="43" t="s">
        <v>1383</v>
      </c>
      <c r="D361" s="43" t="s">
        <v>456</v>
      </c>
      <c r="E361" s="43">
        <v>16</v>
      </c>
      <c r="F361" s="43">
        <v>30010081</v>
      </c>
      <c r="G361" s="43" t="s">
        <v>1418</v>
      </c>
      <c r="H361" s="43" t="s">
        <v>1419</v>
      </c>
      <c r="I361" s="143">
        <v>1.8844100000000001E-7</v>
      </c>
      <c r="J361" s="43" t="s">
        <v>555</v>
      </c>
      <c r="K361" s="43">
        <v>0.43777100000000002</v>
      </c>
      <c r="L361" s="43">
        <v>8.0581100000000003E-2</v>
      </c>
    </row>
    <row r="362" spans="1:12" ht="14.45" customHeight="1" x14ac:dyDescent="0.25">
      <c r="A362" s="43" t="s">
        <v>987</v>
      </c>
      <c r="B362" s="43" t="s">
        <v>1187</v>
      </c>
      <c r="C362" s="43" t="s">
        <v>1383</v>
      </c>
      <c r="D362" s="43" t="s">
        <v>456</v>
      </c>
      <c r="E362" s="43">
        <v>16</v>
      </c>
      <c r="F362" s="43">
        <v>30010081</v>
      </c>
      <c r="G362" s="43" t="s">
        <v>1418</v>
      </c>
      <c r="H362" s="43" t="s">
        <v>1419</v>
      </c>
      <c r="I362" s="143">
        <v>3.0327700000000002E-7</v>
      </c>
      <c r="J362" s="43" t="s">
        <v>555</v>
      </c>
      <c r="K362" s="43">
        <v>-0.17777899999999999</v>
      </c>
      <c r="L362" s="43">
        <v>3.4319700000000002E-2</v>
      </c>
    </row>
    <row r="363" spans="1:12" ht="14.45" customHeight="1" x14ac:dyDescent="0.25">
      <c r="A363" s="43" t="s">
        <v>1170</v>
      </c>
      <c r="B363" s="43" t="s">
        <v>1223</v>
      </c>
      <c r="C363" s="43" t="s">
        <v>1383</v>
      </c>
      <c r="D363" s="43" t="s">
        <v>456</v>
      </c>
      <c r="E363" s="43">
        <v>16</v>
      </c>
      <c r="F363" s="43">
        <v>30010081</v>
      </c>
      <c r="G363" s="43" t="s">
        <v>1418</v>
      </c>
      <c r="H363" s="43" t="s">
        <v>1419</v>
      </c>
      <c r="I363" s="143">
        <v>8.2256400000000003E-7</v>
      </c>
      <c r="J363" s="43" t="s">
        <v>555</v>
      </c>
      <c r="K363" s="43">
        <v>0.42886999999999997</v>
      </c>
      <c r="L363" s="43">
        <v>8.3345299999999997E-2</v>
      </c>
    </row>
    <row r="364" spans="1:12" ht="14.45" customHeight="1" x14ac:dyDescent="0.25">
      <c r="A364" s="43" t="s">
        <v>987</v>
      </c>
      <c r="B364" s="43" t="s">
        <v>1160</v>
      </c>
      <c r="C364" s="43" t="s">
        <v>1383</v>
      </c>
      <c r="D364" s="43" t="s">
        <v>456</v>
      </c>
      <c r="E364" s="43">
        <v>16</v>
      </c>
      <c r="F364" s="43">
        <v>30010081</v>
      </c>
      <c r="G364" s="43" t="s">
        <v>1418</v>
      </c>
      <c r="H364" s="43" t="s">
        <v>1419</v>
      </c>
      <c r="I364" s="143">
        <v>1.349E-5</v>
      </c>
      <c r="J364" s="43" t="s">
        <v>555</v>
      </c>
      <c r="K364" s="43">
        <v>-0.10592550159112001</v>
      </c>
      <c r="L364" s="43">
        <v>2.4340058730926799E-2</v>
      </c>
    </row>
    <row r="365" spans="1:12" ht="14.45" customHeight="1" x14ac:dyDescent="0.25">
      <c r="A365" s="43" t="s">
        <v>1165</v>
      </c>
      <c r="B365" s="43" t="s">
        <v>1166</v>
      </c>
      <c r="C365" s="43" t="s">
        <v>1383</v>
      </c>
      <c r="D365" s="43" t="s">
        <v>456</v>
      </c>
      <c r="E365" s="43">
        <v>16</v>
      </c>
      <c r="F365" s="43">
        <v>30010081</v>
      </c>
      <c r="G365" s="43" t="s">
        <v>1418</v>
      </c>
      <c r="H365" s="43" t="s">
        <v>1419</v>
      </c>
      <c r="I365" s="143">
        <v>2.4584100000000001E-5</v>
      </c>
      <c r="J365" s="43" t="s">
        <v>555</v>
      </c>
      <c r="K365" s="43">
        <v>0.20110600000000001</v>
      </c>
      <c r="L365" s="43">
        <v>4.7218499999999997E-2</v>
      </c>
    </row>
    <row r="366" spans="1:12" ht="14.45" customHeight="1" x14ac:dyDescent="0.25">
      <c r="A366" s="43" t="s">
        <v>1214</v>
      </c>
      <c r="B366" s="43" t="s">
        <v>1382</v>
      </c>
      <c r="C366" s="43" t="s">
        <v>1383</v>
      </c>
      <c r="D366" s="43" t="s">
        <v>456</v>
      </c>
      <c r="E366" s="43">
        <v>16</v>
      </c>
      <c r="F366" s="43">
        <v>30010081</v>
      </c>
      <c r="G366" s="43" t="s">
        <v>1420</v>
      </c>
      <c r="H366" s="43" t="s">
        <v>1421</v>
      </c>
      <c r="I366" s="143">
        <v>1.44784E-6</v>
      </c>
      <c r="J366" s="43" t="s">
        <v>555</v>
      </c>
      <c r="K366" s="43">
        <v>0.102532</v>
      </c>
      <c r="L366" s="43">
        <v>2.0442200000000001E-2</v>
      </c>
    </row>
    <row r="367" spans="1:12" ht="14.45" customHeight="1" x14ac:dyDescent="0.25">
      <c r="A367" s="43" t="s">
        <v>987</v>
      </c>
      <c r="B367" s="43" t="s">
        <v>1160</v>
      </c>
      <c r="C367" s="43" t="s">
        <v>1383</v>
      </c>
      <c r="D367" s="43" t="s">
        <v>456</v>
      </c>
      <c r="E367" s="43">
        <v>16</v>
      </c>
      <c r="F367" s="43">
        <v>30010081</v>
      </c>
      <c r="G367" s="43" t="s">
        <v>1422</v>
      </c>
      <c r="H367" s="43" t="s">
        <v>1423</v>
      </c>
      <c r="I367" s="143">
        <v>1.0958E-6</v>
      </c>
      <c r="J367" s="43" t="s">
        <v>555</v>
      </c>
      <c r="K367" s="43">
        <v>-2.925049279759E-2</v>
      </c>
      <c r="L367" s="43">
        <v>6.0019478398666299E-3</v>
      </c>
    </row>
    <row r="368" spans="1:12" ht="14.45" customHeight="1" x14ac:dyDescent="0.25">
      <c r="A368" s="43" t="s">
        <v>1165</v>
      </c>
      <c r="B368" s="43" t="s">
        <v>1166</v>
      </c>
      <c r="C368" s="43" t="s">
        <v>1424</v>
      </c>
      <c r="D368" s="43" t="s">
        <v>478</v>
      </c>
      <c r="E368" s="43">
        <v>16</v>
      </c>
      <c r="F368" s="43">
        <v>90103687</v>
      </c>
      <c r="G368" s="43" t="s">
        <v>1425</v>
      </c>
      <c r="H368" s="43" t="s">
        <v>1089</v>
      </c>
      <c r="I368" s="143">
        <v>6.7673800000000001E-7</v>
      </c>
      <c r="J368" s="43" t="s">
        <v>545</v>
      </c>
      <c r="K368" s="43">
        <v>0.16608100000000001</v>
      </c>
      <c r="L368" s="43">
        <v>3.2996900000000003E-2</v>
      </c>
    </row>
    <row r="369" spans="1:12" ht="14.45" customHeight="1" x14ac:dyDescent="0.25">
      <c r="A369" s="43" t="s">
        <v>1165</v>
      </c>
      <c r="B369" s="43" t="s">
        <v>1166</v>
      </c>
      <c r="C369" s="43" t="s">
        <v>1424</v>
      </c>
      <c r="D369" s="43" t="s">
        <v>478</v>
      </c>
      <c r="E369" s="43">
        <v>16</v>
      </c>
      <c r="F369" s="43">
        <v>90103687</v>
      </c>
      <c r="G369" s="43" t="s">
        <v>1426</v>
      </c>
      <c r="H369" s="43" t="s">
        <v>1427</v>
      </c>
      <c r="I369" s="143">
        <v>5.5223499999999995E-41</v>
      </c>
      <c r="J369" s="43" t="s">
        <v>545</v>
      </c>
      <c r="K369" s="43">
        <v>1.39083</v>
      </c>
      <c r="L369" s="43">
        <v>9.4405500000000003E-2</v>
      </c>
    </row>
    <row r="370" spans="1:12" ht="14.45" customHeight="1" x14ac:dyDescent="0.25">
      <c r="A370" s="43" t="s">
        <v>1170</v>
      </c>
      <c r="B370" s="43" t="s">
        <v>1171</v>
      </c>
      <c r="C370" s="43" t="s">
        <v>1424</v>
      </c>
      <c r="D370" s="43" t="s">
        <v>478</v>
      </c>
      <c r="E370" s="43">
        <v>16</v>
      </c>
      <c r="F370" s="43">
        <v>90103687</v>
      </c>
      <c r="G370" s="43" t="s">
        <v>1426</v>
      </c>
      <c r="H370" s="43" t="s">
        <v>1427</v>
      </c>
      <c r="I370" s="143">
        <v>4.00233E-11</v>
      </c>
      <c r="J370" s="43" t="s">
        <v>545</v>
      </c>
      <c r="K370" s="43">
        <v>1.0585</v>
      </c>
      <c r="L370" s="43">
        <v>0.151758</v>
      </c>
    </row>
    <row r="371" spans="1:12" ht="14.45" customHeight="1" x14ac:dyDescent="0.25">
      <c r="A371" s="43" t="s">
        <v>1165</v>
      </c>
      <c r="B371" s="43" t="s">
        <v>1196</v>
      </c>
      <c r="C371" s="43" t="s">
        <v>1424</v>
      </c>
      <c r="D371" s="43" t="s">
        <v>478</v>
      </c>
      <c r="E371" s="43">
        <v>16</v>
      </c>
      <c r="F371" s="43">
        <v>90103687</v>
      </c>
      <c r="G371" s="43" t="s">
        <v>1426</v>
      </c>
      <c r="H371" s="43" t="s">
        <v>1427</v>
      </c>
      <c r="I371" s="143">
        <v>3.1389000000000001E-7</v>
      </c>
      <c r="J371" s="43" t="s">
        <v>545</v>
      </c>
      <c r="K371" s="43">
        <v>1.02721</v>
      </c>
      <c r="L371" s="43">
        <v>0.19261</v>
      </c>
    </row>
    <row r="372" spans="1:12" ht="14.45" customHeight="1" x14ac:dyDescent="0.25">
      <c r="A372" s="43" t="s">
        <v>1165</v>
      </c>
      <c r="B372" s="43" t="s">
        <v>1192</v>
      </c>
      <c r="C372" s="43" t="s">
        <v>1424</v>
      </c>
      <c r="D372" s="43" t="s">
        <v>478</v>
      </c>
      <c r="E372" s="43">
        <v>16</v>
      </c>
      <c r="F372" s="43">
        <v>90103687</v>
      </c>
      <c r="G372" s="43" t="s">
        <v>1426</v>
      </c>
      <c r="H372" s="43" t="s">
        <v>1427</v>
      </c>
      <c r="I372" s="143">
        <v>4.2050199999999999E-7</v>
      </c>
      <c r="J372" s="43" t="s">
        <v>545</v>
      </c>
      <c r="K372" s="43">
        <v>0.82447499999999996</v>
      </c>
      <c r="L372" s="43">
        <v>0.15665499999999999</v>
      </c>
    </row>
    <row r="373" spans="1:12" ht="14.45" customHeight="1" x14ac:dyDescent="0.25">
      <c r="A373" s="43" t="s">
        <v>1165</v>
      </c>
      <c r="B373" s="43" t="s">
        <v>1195</v>
      </c>
      <c r="C373" s="43" t="s">
        <v>1424</v>
      </c>
      <c r="D373" s="43" t="s">
        <v>478</v>
      </c>
      <c r="E373" s="43">
        <v>16</v>
      </c>
      <c r="F373" s="43">
        <v>90103687</v>
      </c>
      <c r="G373" s="43" t="s">
        <v>1426</v>
      </c>
      <c r="H373" s="43" t="s">
        <v>1427</v>
      </c>
      <c r="I373" s="143">
        <v>4.9158200000000001E-7</v>
      </c>
      <c r="J373" s="43" t="s">
        <v>545</v>
      </c>
      <c r="K373" s="43">
        <v>1.1612499999999999</v>
      </c>
      <c r="L373" s="43">
        <v>0.219718</v>
      </c>
    </row>
    <row r="374" spans="1:12" ht="14.45" customHeight="1" x14ac:dyDescent="0.25">
      <c r="A374" s="43" t="s">
        <v>1170</v>
      </c>
      <c r="B374" s="43" t="s">
        <v>1223</v>
      </c>
      <c r="C374" s="43" t="s">
        <v>1424</v>
      </c>
      <c r="D374" s="43" t="s">
        <v>478</v>
      </c>
      <c r="E374" s="43">
        <v>16</v>
      </c>
      <c r="F374" s="43">
        <v>90103687</v>
      </c>
      <c r="G374" s="43" t="s">
        <v>1426</v>
      </c>
      <c r="H374" s="43" t="s">
        <v>1427</v>
      </c>
      <c r="I374" s="143">
        <v>1.51194E-5</v>
      </c>
      <c r="J374" s="43" t="s">
        <v>545</v>
      </c>
      <c r="K374" s="43">
        <v>0.83468500000000001</v>
      </c>
      <c r="L374" s="43">
        <v>0.186589</v>
      </c>
    </row>
    <row r="375" spans="1:12" ht="14.45" customHeight="1" x14ac:dyDescent="0.25">
      <c r="A375" s="43" t="s">
        <v>1014</v>
      </c>
      <c r="B375" s="43" t="s">
        <v>1190</v>
      </c>
      <c r="C375" s="43" t="s">
        <v>1424</v>
      </c>
      <c r="D375" s="43" t="s">
        <v>478</v>
      </c>
      <c r="E375" s="43">
        <v>16</v>
      </c>
      <c r="F375" s="43">
        <v>90103687</v>
      </c>
      <c r="G375" s="43" t="s">
        <v>1428</v>
      </c>
      <c r="H375" s="43" t="s">
        <v>1429</v>
      </c>
      <c r="I375" s="143">
        <v>1.4186699999999999E-13</v>
      </c>
      <c r="J375" s="43" t="s">
        <v>545</v>
      </c>
      <c r="K375" s="43">
        <v>-1.0171699999999999</v>
      </c>
      <c r="L375" s="43">
        <v>0.12687699999999999</v>
      </c>
    </row>
    <row r="376" spans="1:12" ht="14.45" customHeight="1" x14ac:dyDescent="0.25">
      <c r="A376" s="43" t="s">
        <v>987</v>
      </c>
      <c r="B376" s="43" t="s">
        <v>1187</v>
      </c>
      <c r="C376" s="43" t="s">
        <v>1424</v>
      </c>
      <c r="D376" s="43" t="s">
        <v>478</v>
      </c>
      <c r="E376" s="43">
        <v>16</v>
      </c>
      <c r="F376" s="43">
        <v>90103687</v>
      </c>
      <c r="G376" s="43" t="s">
        <v>1428</v>
      </c>
      <c r="H376" s="43" t="s">
        <v>1429</v>
      </c>
      <c r="I376" s="143">
        <v>2.4283800000000002E-7</v>
      </c>
      <c r="J376" s="43" t="s">
        <v>545</v>
      </c>
      <c r="K376" s="43">
        <v>-0.30707499999999999</v>
      </c>
      <c r="L376" s="43">
        <v>5.8790099999999998E-2</v>
      </c>
    </row>
    <row r="377" spans="1:12" ht="14.45" customHeight="1" x14ac:dyDescent="0.25">
      <c r="A377" s="43" t="s">
        <v>987</v>
      </c>
      <c r="B377" s="43" t="s">
        <v>1187</v>
      </c>
      <c r="C377" s="43" t="s">
        <v>1424</v>
      </c>
      <c r="D377" s="43" t="s">
        <v>478</v>
      </c>
      <c r="E377" s="43">
        <v>16</v>
      </c>
      <c r="F377" s="43">
        <v>90103687</v>
      </c>
      <c r="G377" s="43" t="s">
        <v>1430</v>
      </c>
      <c r="H377" s="43" t="s">
        <v>1431</v>
      </c>
      <c r="I377" s="143">
        <v>3.7586400000000003E-5</v>
      </c>
      <c r="J377" s="43" t="s">
        <v>545</v>
      </c>
      <c r="K377" s="43">
        <v>-0.34921799999999997</v>
      </c>
      <c r="L377" s="43">
        <v>8.4089300000000006E-2</v>
      </c>
    </row>
    <row r="378" spans="1:12" ht="14.45" customHeight="1" x14ac:dyDescent="0.25">
      <c r="A378" s="43" t="s">
        <v>1165</v>
      </c>
      <c r="B378" s="43" t="s">
        <v>1166</v>
      </c>
      <c r="C378" s="43" t="s">
        <v>1432</v>
      </c>
      <c r="D378" s="43" t="s">
        <v>483</v>
      </c>
      <c r="E378" s="43">
        <v>17</v>
      </c>
      <c r="F378" s="43">
        <v>1728046</v>
      </c>
      <c r="G378" s="43" t="s">
        <v>1433</v>
      </c>
      <c r="H378" s="43" t="s">
        <v>1090</v>
      </c>
      <c r="I378" s="143">
        <v>2.9229199999999998E-7</v>
      </c>
      <c r="J378" s="43" t="s">
        <v>555</v>
      </c>
      <c r="K378" s="43">
        <v>-0.135461</v>
      </c>
      <c r="L378" s="43">
        <v>2.6049900000000001E-2</v>
      </c>
    </row>
    <row r="379" spans="1:12" ht="14.45" customHeight="1" x14ac:dyDescent="0.25">
      <c r="A379" s="43" t="s">
        <v>1188</v>
      </c>
      <c r="B379" s="43" t="s">
        <v>1252</v>
      </c>
      <c r="C379" s="43" t="s">
        <v>1432</v>
      </c>
      <c r="D379" s="43" t="s">
        <v>483</v>
      </c>
      <c r="E379" s="43">
        <v>17</v>
      </c>
      <c r="F379" s="43">
        <v>1728046</v>
      </c>
      <c r="G379" s="43" t="s">
        <v>1434</v>
      </c>
      <c r="H379" s="43" t="s">
        <v>484</v>
      </c>
      <c r="I379" s="143">
        <v>1.0609000000000001E-13</v>
      </c>
      <c r="J379" s="43" t="s">
        <v>555</v>
      </c>
      <c r="K379" s="43">
        <v>-0.19429399999999999</v>
      </c>
      <c r="L379" s="43">
        <v>2.4965500000000002E-2</v>
      </c>
    </row>
    <row r="380" spans="1:12" ht="14.45" customHeight="1" x14ac:dyDescent="0.25">
      <c r="A380" s="43" t="s">
        <v>1188</v>
      </c>
      <c r="B380" s="43" t="s">
        <v>1189</v>
      </c>
      <c r="C380" s="43" t="s">
        <v>1432</v>
      </c>
      <c r="D380" s="43" t="s">
        <v>483</v>
      </c>
      <c r="E380" s="43">
        <v>17</v>
      </c>
      <c r="F380" s="43">
        <v>1728046</v>
      </c>
      <c r="G380" s="43" t="s">
        <v>1434</v>
      </c>
      <c r="H380" s="43" t="s">
        <v>484</v>
      </c>
      <c r="I380" s="143">
        <v>1.5289100000000001E-10</v>
      </c>
      <c r="J380" s="43" t="s">
        <v>555</v>
      </c>
      <c r="K380" s="43">
        <v>-0.18748799999999999</v>
      </c>
      <c r="L380" s="43">
        <v>2.8423899999999998E-2</v>
      </c>
    </row>
    <row r="381" spans="1:12" ht="14.45" customHeight="1" x14ac:dyDescent="0.25">
      <c r="A381" s="43" t="s">
        <v>1014</v>
      </c>
      <c r="B381" s="43" t="s">
        <v>1184</v>
      </c>
      <c r="C381" s="43" t="s">
        <v>1432</v>
      </c>
      <c r="D381" s="43" t="s">
        <v>483</v>
      </c>
      <c r="E381" s="43">
        <v>17</v>
      </c>
      <c r="F381" s="43">
        <v>1728046</v>
      </c>
      <c r="G381" s="43" t="s">
        <v>1434</v>
      </c>
      <c r="H381" s="43" t="s">
        <v>484</v>
      </c>
      <c r="I381" s="143">
        <v>1.41767E-7</v>
      </c>
      <c r="J381" s="43" t="s">
        <v>555</v>
      </c>
      <c r="K381" s="43">
        <v>-8.7497099999999994E-2</v>
      </c>
      <c r="L381" s="43">
        <v>1.6331999999999999E-2</v>
      </c>
    </row>
    <row r="382" spans="1:12" ht="14.45" customHeight="1" x14ac:dyDescent="0.25">
      <c r="A382" s="43" t="s">
        <v>1165</v>
      </c>
      <c r="B382" s="43" t="s">
        <v>1166</v>
      </c>
      <c r="C382" s="43" t="s">
        <v>1432</v>
      </c>
      <c r="D382" s="43" t="s">
        <v>483</v>
      </c>
      <c r="E382" s="43">
        <v>17</v>
      </c>
      <c r="F382" s="43">
        <v>1728046</v>
      </c>
      <c r="G382" s="43" t="s">
        <v>1435</v>
      </c>
      <c r="H382" s="43" t="s">
        <v>1092</v>
      </c>
      <c r="I382" s="143">
        <v>3.6521800000000002E-18</v>
      </c>
      <c r="J382" s="43" t="s">
        <v>555</v>
      </c>
      <c r="K382" s="43">
        <v>-0.32772800000000002</v>
      </c>
      <c r="L382" s="43">
        <v>3.6265899999999997E-2</v>
      </c>
    </row>
    <row r="383" spans="1:12" ht="14.45" customHeight="1" x14ac:dyDescent="0.25">
      <c r="A383" s="43" t="s">
        <v>987</v>
      </c>
      <c r="B383" s="43" t="s">
        <v>1187</v>
      </c>
      <c r="C383" s="43" t="s">
        <v>1432</v>
      </c>
      <c r="D383" s="43" t="s">
        <v>483</v>
      </c>
      <c r="E383" s="43">
        <v>17</v>
      </c>
      <c r="F383" s="43">
        <v>1728046</v>
      </c>
      <c r="G383" s="43" t="s">
        <v>1435</v>
      </c>
      <c r="H383" s="43" t="s">
        <v>1092</v>
      </c>
      <c r="I383" s="143">
        <v>2.8949900000000002E-9</v>
      </c>
      <c r="J383" s="43" t="s">
        <v>555</v>
      </c>
      <c r="K383" s="43">
        <v>-0.27481499999999998</v>
      </c>
      <c r="L383" s="43">
        <v>4.55874E-2</v>
      </c>
    </row>
    <row r="384" spans="1:12" ht="14.45" customHeight="1" x14ac:dyDescent="0.25">
      <c r="A384" s="43" t="s">
        <v>1170</v>
      </c>
      <c r="B384" s="43" t="s">
        <v>1171</v>
      </c>
      <c r="C384" s="43" t="s">
        <v>1432</v>
      </c>
      <c r="D384" s="43" t="s">
        <v>483</v>
      </c>
      <c r="E384" s="43">
        <v>17</v>
      </c>
      <c r="F384" s="43">
        <v>1728046</v>
      </c>
      <c r="G384" s="43" t="s">
        <v>1435</v>
      </c>
      <c r="H384" s="43" t="s">
        <v>1092</v>
      </c>
      <c r="I384" s="143">
        <v>1.8966899999999999E-6</v>
      </c>
      <c r="J384" s="43" t="s">
        <v>555</v>
      </c>
      <c r="K384" s="43">
        <v>-0.23556199999999999</v>
      </c>
      <c r="L384" s="43">
        <v>4.8041800000000003E-2</v>
      </c>
    </row>
    <row r="385" spans="1:12" ht="14.45" customHeight="1" x14ac:dyDescent="0.25">
      <c r="A385" s="43" t="s">
        <v>987</v>
      </c>
      <c r="B385" s="43" t="s">
        <v>1160</v>
      </c>
      <c r="C385" s="43" t="s">
        <v>1436</v>
      </c>
      <c r="D385" s="43" t="s">
        <v>491</v>
      </c>
      <c r="E385" s="43">
        <v>17</v>
      </c>
      <c r="F385" s="43">
        <v>18156140</v>
      </c>
      <c r="G385" s="43" t="s">
        <v>1437</v>
      </c>
      <c r="H385" s="43" t="s">
        <v>1438</v>
      </c>
      <c r="I385" s="143">
        <v>2.6697999999999998E-22</v>
      </c>
      <c r="J385" s="43" t="s">
        <v>545</v>
      </c>
      <c r="K385" s="43">
        <v>-5.4484156107685297E-2</v>
      </c>
      <c r="L385" s="43">
        <v>5.6098098398613397E-3</v>
      </c>
    </row>
    <row r="386" spans="1:12" ht="14.45" customHeight="1" x14ac:dyDescent="0.25">
      <c r="A386" s="43" t="s">
        <v>1165</v>
      </c>
      <c r="B386" s="43" t="s">
        <v>1166</v>
      </c>
      <c r="C386" s="43" t="s">
        <v>1436</v>
      </c>
      <c r="D386" s="43" t="s">
        <v>491</v>
      </c>
      <c r="E386" s="43">
        <v>17</v>
      </c>
      <c r="F386" s="43">
        <v>18156140</v>
      </c>
      <c r="G386" s="43" t="s">
        <v>1439</v>
      </c>
      <c r="H386" s="43" t="s">
        <v>1093</v>
      </c>
      <c r="I386" s="143">
        <v>9.1658100000000003E-5</v>
      </c>
      <c r="J386" s="43" t="s">
        <v>545</v>
      </c>
      <c r="K386" s="43">
        <v>0.24382699999999999</v>
      </c>
      <c r="L386" s="43">
        <v>6.1819399999999997E-2</v>
      </c>
    </row>
    <row r="387" spans="1:12" ht="14.45" customHeight="1" x14ac:dyDescent="0.25">
      <c r="A387" s="43" t="s">
        <v>987</v>
      </c>
      <c r="B387" s="43" t="s">
        <v>1160</v>
      </c>
      <c r="C387" s="43" t="s">
        <v>1436</v>
      </c>
      <c r="D387" s="43" t="s">
        <v>491</v>
      </c>
      <c r="E387" s="43">
        <v>17</v>
      </c>
      <c r="F387" s="43">
        <v>18156140</v>
      </c>
      <c r="G387" s="43" t="s">
        <v>1440</v>
      </c>
      <c r="H387" s="43" t="s">
        <v>1441</v>
      </c>
      <c r="I387" s="143">
        <v>7.2428999999999996E-17</v>
      </c>
      <c r="J387" s="43" t="s">
        <v>545</v>
      </c>
      <c r="K387" s="43">
        <v>4.6821981130011403E-2</v>
      </c>
      <c r="L387" s="43">
        <v>5.6119931357286601E-3</v>
      </c>
    </row>
    <row r="388" spans="1:12" ht="14.45" customHeight="1" x14ac:dyDescent="0.25">
      <c r="A388" s="43" t="s">
        <v>987</v>
      </c>
      <c r="B388" s="43" t="s">
        <v>1160</v>
      </c>
      <c r="C388" s="43" t="s">
        <v>1436</v>
      </c>
      <c r="D388" s="43" t="s">
        <v>491</v>
      </c>
      <c r="E388" s="43">
        <v>17</v>
      </c>
      <c r="F388" s="43">
        <v>18156140</v>
      </c>
      <c r="G388" s="43" t="s">
        <v>1442</v>
      </c>
      <c r="H388" s="43" t="s">
        <v>1443</v>
      </c>
      <c r="I388" s="143">
        <v>8.3221999999999992E-9</v>
      </c>
      <c r="J388" s="43" t="s">
        <v>545</v>
      </c>
      <c r="K388" s="43">
        <v>3.2354298868545503E-2</v>
      </c>
      <c r="L388" s="43">
        <v>5.6152135352133103E-3</v>
      </c>
    </row>
    <row r="389" spans="1:12" ht="14.45" customHeight="1" x14ac:dyDescent="0.25">
      <c r="A389" s="43" t="s">
        <v>987</v>
      </c>
      <c r="B389" s="43" t="s">
        <v>1160</v>
      </c>
      <c r="C389" s="43" t="s">
        <v>1436</v>
      </c>
      <c r="D389" s="43" t="s">
        <v>491</v>
      </c>
      <c r="E389" s="43">
        <v>17</v>
      </c>
      <c r="F389" s="43">
        <v>18156140</v>
      </c>
      <c r="G389" s="43" t="s">
        <v>1444</v>
      </c>
      <c r="H389" s="43" t="s">
        <v>492</v>
      </c>
      <c r="I389" s="143">
        <v>4.6111000000000002E-10</v>
      </c>
      <c r="J389" s="43" t="s">
        <v>545</v>
      </c>
      <c r="K389" s="43">
        <v>-3.4989218194042999E-2</v>
      </c>
      <c r="L389" s="43">
        <v>5.6147147959694802E-3</v>
      </c>
    </row>
    <row r="390" spans="1:12" ht="14.45" customHeight="1" x14ac:dyDescent="0.25">
      <c r="A390" s="43" t="s">
        <v>987</v>
      </c>
      <c r="B390" s="43" t="s">
        <v>1160</v>
      </c>
      <c r="C390" s="43" t="s">
        <v>1436</v>
      </c>
      <c r="D390" s="43" t="s">
        <v>491</v>
      </c>
      <c r="E390" s="43">
        <v>17</v>
      </c>
      <c r="F390" s="43">
        <v>18156140</v>
      </c>
      <c r="G390" s="43" t="s">
        <v>1445</v>
      </c>
      <c r="H390" s="43" t="s">
        <v>1094</v>
      </c>
      <c r="I390" s="143">
        <v>6.7961999999999997E-33</v>
      </c>
      <c r="J390" s="43" t="s">
        <v>545</v>
      </c>
      <c r="K390" s="43">
        <v>-9.9538014128445901E-2</v>
      </c>
      <c r="L390" s="43">
        <v>8.3322602463101695E-3</v>
      </c>
    </row>
    <row r="391" spans="1:12" ht="14.45" customHeight="1" x14ac:dyDescent="0.25">
      <c r="A391" s="43" t="s">
        <v>1038</v>
      </c>
      <c r="B391" s="43" t="s">
        <v>1446</v>
      </c>
      <c r="C391" s="43" t="s">
        <v>1436</v>
      </c>
      <c r="D391" s="43" t="s">
        <v>491</v>
      </c>
      <c r="E391" s="43">
        <v>17</v>
      </c>
      <c r="F391" s="43">
        <v>18156140</v>
      </c>
      <c r="G391" s="43" t="s">
        <v>1445</v>
      </c>
      <c r="H391" s="43" t="s">
        <v>1094</v>
      </c>
      <c r="I391" s="143">
        <v>6.5927E-7</v>
      </c>
      <c r="J391" s="43" t="s">
        <v>545</v>
      </c>
      <c r="K391" s="43">
        <v>-0.18441299999999999</v>
      </c>
      <c r="L391" s="43">
        <v>3.3720899999999998E-2</v>
      </c>
    </row>
    <row r="392" spans="1:12" ht="14.45" customHeight="1" x14ac:dyDescent="0.25">
      <c r="A392" s="43" t="s">
        <v>987</v>
      </c>
      <c r="B392" s="43" t="s">
        <v>1187</v>
      </c>
      <c r="C392" s="43" t="s">
        <v>1436</v>
      </c>
      <c r="D392" s="43" t="s">
        <v>491</v>
      </c>
      <c r="E392" s="43">
        <v>17</v>
      </c>
      <c r="F392" s="43">
        <v>18156140</v>
      </c>
      <c r="G392" s="43" t="s">
        <v>1445</v>
      </c>
      <c r="H392" s="43" t="s">
        <v>1094</v>
      </c>
      <c r="I392" s="143">
        <v>4.8054599999999997E-6</v>
      </c>
      <c r="J392" s="43" t="s">
        <v>545</v>
      </c>
      <c r="K392" s="43">
        <v>-0.173399</v>
      </c>
      <c r="L392" s="43">
        <v>3.7571300000000002E-2</v>
      </c>
    </row>
    <row r="393" spans="1:12" ht="14.45" customHeight="1" x14ac:dyDescent="0.25">
      <c r="A393" s="43" t="s">
        <v>1014</v>
      </c>
      <c r="B393" s="43" t="s">
        <v>1202</v>
      </c>
      <c r="C393" s="43" t="s">
        <v>1436</v>
      </c>
      <c r="D393" s="43" t="s">
        <v>491</v>
      </c>
      <c r="E393" s="43">
        <v>17</v>
      </c>
      <c r="F393" s="43">
        <v>18156140</v>
      </c>
      <c r="G393" s="43" t="s">
        <v>1445</v>
      </c>
      <c r="H393" s="43" t="s">
        <v>1094</v>
      </c>
      <c r="I393" s="143">
        <v>9.6552800000000008E-6</v>
      </c>
      <c r="J393" s="43" t="s">
        <v>545</v>
      </c>
      <c r="K393" s="43">
        <v>-8.6191799999999999E-2</v>
      </c>
      <c r="L393" s="43">
        <v>1.89426E-2</v>
      </c>
    </row>
    <row r="394" spans="1:12" ht="14.45" customHeight="1" x14ac:dyDescent="0.25">
      <c r="A394" s="43" t="s">
        <v>1165</v>
      </c>
      <c r="B394" s="43" t="s">
        <v>1166</v>
      </c>
      <c r="C394" s="43" t="s">
        <v>1436</v>
      </c>
      <c r="D394" s="43" t="s">
        <v>491</v>
      </c>
      <c r="E394" s="43">
        <v>17</v>
      </c>
      <c r="F394" s="43">
        <v>18156140</v>
      </c>
      <c r="G394" s="43" t="s">
        <v>1447</v>
      </c>
      <c r="H394" s="43" t="s">
        <v>1095</v>
      </c>
      <c r="I394" s="143">
        <v>4.0767000000000002E-13</v>
      </c>
      <c r="J394" s="43" t="s">
        <v>545</v>
      </c>
      <c r="K394" s="43">
        <v>0.16571</v>
      </c>
      <c r="L394" s="43">
        <v>2.22299E-2</v>
      </c>
    </row>
    <row r="395" spans="1:12" ht="14.45" customHeight="1" x14ac:dyDescent="0.25">
      <c r="A395" s="43" t="s">
        <v>1014</v>
      </c>
      <c r="B395" s="43" t="s">
        <v>1190</v>
      </c>
      <c r="C395" s="43" t="s">
        <v>1436</v>
      </c>
      <c r="D395" s="43" t="s">
        <v>491</v>
      </c>
      <c r="E395" s="43">
        <v>17</v>
      </c>
      <c r="F395" s="43">
        <v>18156140</v>
      </c>
      <c r="G395" s="43" t="s">
        <v>1447</v>
      </c>
      <c r="H395" s="43" t="s">
        <v>1095</v>
      </c>
      <c r="I395" s="143">
        <v>2.8568600000000001E-8</v>
      </c>
      <c r="J395" s="43" t="s">
        <v>545</v>
      </c>
      <c r="K395" s="43">
        <v>-0.235904</v>
      </c>
      <c r="L395" s="43">
        <v>4.0608400000000003E-2</v>
      </c>
    </row>
    <row r="396" spans="1:12" ht="14.45" customHeight="1" x14ac:dyDescent="0.25">
      <c r="A396" s="43" t="s">
        <v>1188</v>
      </c>
      <c r="B396" s="43" t="s">
        <v>1189</v>
      </c>
      <c r="C396" s="43" t="s">
        <v>1436</v>
      </c>
      <c r="D396" s="43" t="s">
        <v>491</v>
      </c>
      <c r="E396" s="43">
        <v>17</v>
      </c>
      <c r="F396" s="43">
        <v>18156140</v>
      </c>
      <c r="G396" s="43" t="s">
        <v>1447</v>
      </c>
      <c r="H396" s="43" t="s">
        <v>1095</v>
      </c>
      <c r="I396" s="143">
        <v>7.5901600000000004E-6</v>
      </c>
      <c r="J396" s="43" t="s">
        <v>545</v>
      </c>
      <c r="K396" s="43">
        <v>-8.4420899999999993E-2</v>
      </c>
      <c r="L396" s="43">
        <v>1.8580900000000001E-2</v>
      </c>
    </row>
    <row r="397" spans="1:12" ht="14.45" customHeight="1" x14ac:dyDescent="0.25">
      <c r="A397" s="43" t="s">
        <v>1165</v>
      </c>
      <c r="B397" s="43" t="s">
        <v>1166</v>
      </c>
      <c r="C397" s="43" t="s">
        <v>1436</v>
      </c>
      <c r="D397" s="43" t="s">
        <v>491</v>
      </c>
      <c r="E397" s="43">
        <v>17</v>
      </c>
      <c r="F397" s="43">
        <v>18156140</v>
      </c>
      <c r="G397" s="43" t="s">
        <v>1448</v>
      </c>
      <c r="H397" s="43" t="s">
        <v>1096</v>
      </c>
      <c r="I397" s="143">
        <v>1.22546E-5</v>
      </c>
      <c r="J397" s="43" t="s">
        <v>545</v>
      </c>
      <c r="K397" s="43">
        <v>-0.14235800000000001</v>
      </c>
      <c r="L397" s="43">
        <v>3.2222599999999997E-2</v>
      </c>
    </row>
    <row r="398" spans="1:12" ht="14.45" customHeight="1" x14ac:dyDescent="0.25">
      <c r="A398" s="43" t="s">
        <v>1165</v>
      </c>
      <c r="B398" s="43" t="s">
        <v>1166</v>
      </c>
      <c r="C398" s="43" t="s">
        <v>1436</v>
      </c>
      <c r="D398" s="43" t="s">
        <v>491</v>
      </c>
      <c r="E398" s="43">
        <v>17</v>
      </c>
      <c r="F398" s="43">
        <v>18156140</v>
      </c>
      <c r="G398" s="43" t="s">
        <v>1449</v>
      </c>
      <c r="H398" s="43" t="s">
        <v>1097</v>
      </c>
      <c r="I398" s="143">
        <v>3.8632999999999999E-8</v>
      </c>
      <c r="J398" s="43" t="s">
        <v>545</v>
      </c>
      <c r="K398" s="43">
        <v>-0.23707600000000001</v>
      </c>
      <c r="L398" s="43">
        <v>4.24485E-2</v>
      </c>
    </row>
    <row r="399" spans="1:12" ht="14.45" customHeight="1" x14ac:dyDescent="0.25">
      <c r="A399" s="43" t="s">
        <v>987</v>
      </c>
      <c r="B399" s="43" t="s">
        <v>1160</v>
      </c>
      <c r="C399" s="43" t="s">
        <v>1436</v>
      </c>
      <c r="D399" s="43" t="s">
        <v>491</v>
      </c>
      <c r="E399" s="43">
        <v>17</v>
      </c>
      <c r="F399" s="43">
        <v>18156140</v>
      </c>
      <c r="G399" s="43" t="s">
        <v>1449</v>
      </c>
      <c r="H399" s="43" t="s">
        <v>1097</v>
      </c>
      <c r="I399" s="143">
        <v>2.5335999999999999E-7</v>
      </c>
      <c r="J399" s="43" t="s">
        <v>545</v>
      </c>
      <c r="K399" s="43">
        <v>-2.8968288230977E-2</v>
      </c>
      <c r="L399" s="43">
        <v>5.6193455473176101E-3</v>
      </c>
    </row>
    <row r="400" spans="1:12" ht="14.45" customHeight="1" x14ac:dyDescent="0.25">
      <c r="A400" s="43" t="s">
        <v>1170</v>
      </c>
      <c r="B400" s="43" t="s">
        <v>1204</v>
      </c>
      <c r="C400" s="43" t="s">
        <v>1436</v>
      </c>
      <c r="D400" s="43" t="s">
        <v>491</v>
      </c>
      <c r="E400" s="43">
        <v>17</v>
      </c>
      <c r="F400" s="43">
        <v>18156140</v>
      </c>
      <c r="G400" s="43" t="s">
        <v>1449</v>
      </c>
      <c r="H400" s="43" t="s">
        <v>1097</v>
      </c>
      <c r="I400" s="143">
        <v>4.9186099999999999E-7</v>
      </c>
      <c r="J400" s="43" t="s">
        <v>545</v>
      </c>
      <c r="K400" s="43">
        <v>-0.45124500000000001</v>
      </c>
      <c r="L400" s="43">
        <v>8.5073599999999999E-2</v>
      </c>
    </row>
    <row r="401" spans="1:12" ht="14.45" customHeight="1" x14ac:dyDescent="0.25">
      <c r="A401" s="43" t="s">
        <v>1170</v>
      </c>
      <c r="B401" s="43" t="s">
        <v>1171</v>
      </c>
      <c r="C401" s="43" t="s">
        <v>1436</v>
      </c>
      <c r="D401" s="43" t="s">
        <v>491</v>
      </c>
      <c r="E401" s="43">
        <v>17</v>
      </c>
      <c r="F401" s="43">
        <v>18156140</v>
      </c>
      <c r="G401" s="43" t="s">
        <v>1449</v>
      </c>
      <c r="H401" s="43" t="s">
        <v>1097</v>
      </c>
      <c r="I401" s="143">
        <v>1.7603200000000001E-4</v>
      </c>
      <c r="J401" s="43" t="s">
        <v>545</v>
      </c>
      <c r="K401" s="43">
        <v>-0.34168900000000002</v>
      </c>
      <c r="L401" s="43">
        <v>8.94427E-2</v>
      </c>
    </row>
    <row r="402" spans="1:12" ht="14.45" customHeight="1" x14ac:dyDescent="0.25">
      <c r="A402" s="43" t="s">
        <v>987</v>
      </c>
      <c r="B402" s="43" t="s">
        <v>1160</v>
      </c>
      <c r="C402" s="43" t="s">
        <v>1436</v>
      </c>
      <c r="D402" s="43" t="s">
        <v>491</v>
      </c>
      <c r="E402" s="43">
        <v>17</v>
      </c>
      <c r="F402" s="43">
        <v>18156140</v>
      </c>
      <c r="G402" s="43" t="s">
        <v>1450</v>
      </c>
      <c r="H402" s="43" t="s">
        <v>1451</v>
      </c>
      <c r="I402" s="143">
        <v>2.3958E-6</v>
      </c>
      <c r="J402" s="43" t="s">
        <v>545</v>
      </c>
      <c r="K402" s="43">
        <v>6.3474409714062499E-2</v>
      </c>
      <c r="L402" s="43">
        <v>1.3456806316449899E-2</v>
      </c>
    </row>
    <row r="403" spans="1:12" ht="14.45" customHeight="1" x14ac:dyDescent="0.25">
      <c r="A403" s="43" t="s">
        <v>987</v>
      </c>
      <c r="B403" s="43" t="s">
        <v>1160</v>
      </c>
      <c r="C403" s="43" t="s">
        <v>1436</v>
      </c>
      <c r="D403" s="43" t="s">
        <v>491</v>
      </c>
      <c r="E403" s="43">
        <v>17</v>
      </c>
      <c r="F403" s="43">
        <v>18156140</v>
      </c>
      <c r="G403" s="43" t="s">
        <v>1452</v>
      </c>
      <c r="H403" s="43" t="s">
        <v>1098</v>
      </c>
      <c r="I403" s="143">
        <v>1.0365999999999999E-59</v>
      </c>
      <c r="J403" s="43" t="s">
        <v>545</v>
      </c>
      <c r="K403" s="43">
        <v>9.1177693003592505E-2</v>
      </c>
      <c r="L403" s="43">
        <v>5.5947532063319897E-3</v>
      </c>
    </row>
    <row r="404" spans="1:12" ht="14.45" customHeight="1" x14ac:dyDescent="0.25">
      <c r="A404" s="43" t="s">
        <v>1014</v>
      </c>
      <c r="B404" s="43" t="s">
        <v>1184</v>
      </c>
      <c r="C404" s="43" t="s">
        <v>1436</v>
      </c>
      <c r="D404" s="43" t="s">
        <v>491</v>
      </c>
      <c r="E404" s="43">
        <v>17</v>
      </c>
      <c r="F404" s="43">
        <v>18156140</v>
      </c>
      <c r="G404" s="43" t="s">
        <v>1452</v>
      </c>
      <c r="H404" s="43" t="s">
        <v>1098</v>
      </c>
      <c r="I404" s="143">
        <v>3.7582800000000001E-22</v>
      </c>
      <c r="J404" s="43" t="s">
        <v>545</v>
      </c>
      <c r="K404" s="43">
        <v>0.38067499999999999</v>
      </c>
      <c r="L404" s="43">
        <v>3.7065599999999997E-2</v>
      </c>
    </row>
    <row r="405" spans="1:12" ht="14.45" customHeight="1" x14ac:dyDescent="0.25">
      <c r="A405" s="43" t="s">
        <v>1188</v>
      </c>
      <c r="B405" s="43" t="s">
        <v>1290</v>
      </c>
      <c r="C405" s="43" t="s">
        <v>1436</v>
      </c>
      <c r="D405" s="43" t="s">
        <v>491</v>
      </c>
      <c r="E405" s="43">
        <v>17</v>
      </c>
      <c r="F405" s="43">
        <v>18156140</v>
      </c>
      <c r="G405" s="43" t="s">
        <v>1452</v>
      </c>
      <c r="H405" s="43" t="s">
        <v>1098</v>
      </c>
      <c r="I405" s="143">
        <v>3.2025399999999998E-18</v>
      </c>
      <c r="J405" s="43" t="s">
        <v>545</v>
      </c>
      <c r="K405" s="43">
        <v>0.41818300000000003</v>
      </c>
      <c r="L405" s="43">
        <v>4.4285400000000003E-2</v>
      </c>
    </row>
    <row r="406" spans="1:12" ht="14.45" customHeight="1" x14ac:dyDescent="0.25">
      <c r="A406" s="43" t="s">
        <v>987</v>
      </c>
      <c r="B406" s="43" t="s">
        <v>1187</v>
      </c>
      <c r="C406" s="43" t="s">
        <v>1436</v>
      </c>
      <c r="D406" s="43" t="s">
        <v>491</v>
      </c>
      <c r="E406" s="43">
        <v>17</v>
      </c>
      <c r="F406" s="43">
        <v>18156140</v>
      </c>
      <c r="G406" s="43" t="s">
        <v>1452</v>
      </c>
      <c r="H406" s="43" t="s">
        <v>1098</v>
      </c>
      <c r="I406" s="143">
        <v>6.1720200000000003E-14</v>
      </c>
      <c r="J406" s="43" t="s">
        <v>545</v>
      </c>
      <c r="K406" s="43">
        <v>0.40995700000000002</v>
      </c>
      <c r="L406" s="43">
        <v>5.33292E-2</v>
      </c>
    </row>
    <row r="407" spans="1:12" ht="14.45" customHeight="1" x14ac:dyDescent="0.25">
      <c r="A407" s="43" t="s">
        <v>1014</v>
      </c>
      <c r="B407" s="43" t="s">
        <v>1191</v>
      </c>
      <c r="C407" s="43" t="s">
        <v>1436</v>
      </c>
      <c r="D407" s="43" t="s">
        <v>491</v>
      </c>
      <c r="E407" s="43">
        <v>17</v>
      </c>
      <c r="F407" s="43">
        <v>18156140</v>
      </c>
      <c r="G407" s="43" t="s">
        <v>1452</v>
      </c>
      <c r="H407" s="43" t="s">
        <v>1098</v>
      </c>
      <c r="I407" s="143">
        <v>7.19751E-8</v>
      </c>
      <c r="J407" s="43" t="s">
        <v>545</v>
      </c>
      <c r="K407" s="43">
        <v>0.20913799999999999</v>
      </c>
      <c r="L407" s="43">
        <v>3.7761799999999998E-2</v>
      </c>
    </row>
    <row r="408" spans="1:12" ht="14.45" customHeight="1" x14ac:dyDescent="0.25">
      <c r="A408" s="43" t="s">
        <v>1188</v>
      </c>
      <c r="B408" s="43" t="s">
        <v>1189</v>
      </c>
      <c r="C408" s="43" t="s">
        <v>1436</v>
      </c>
      <c r="D408" s="43" t="s">
        <v>491</v>
      </c>
      <c r="E408" s="43">
        <v>17</v>
      </c>
      <c r="F408" s="43">
        <v>18156140</v>
      </c>
      <c r="G408" s="43" t="s">
        <v>1452</v>
      </c>
      <c r="H408" s="43" t="s">
        <v>1098</v>
      </c>
      <c r="I408" s="143">
        <v>1.08633E-7</v>
      </c>
      <c r="J408" s="43" t="s">
        <v>545</v>
      </c>
      <c r="K408" s="43">
        <v>0.204847</v>
      </c>
      <c r="L408" s="43">
        <v>3.77766E-2</v>
      </c>
    </row>
    <row r="409" spans="1:12" ht="14.45" customHeight="1" x14ac:dyDescent="0.25">
      <c r="A409" s="43" t="s">
        <v>1014</v>
      </c>
      <c r="B409" s="43" t="s">
        <v>1190</v>
      </c>
      <c r="C409" s="43" t="s">
        <v>1436</v>
      </c>
      <c r="D409" s="43" t="s">
        <v>491</v>
      </c>
      <c r="E409" s="43">
        <v>17</v>
      </c>
      <c r="F409" s="43">
        <v>18156140</v>
      </c>
      <c r="G409" s="43" t="s">
        <v>1452</v>
      </c>
      <c r="H409" s="43" t="s">
        <v>1098</v>
      </c>
      <c r="I409" s="143">
        <v>2.33624E-6</v>
      </c>
      <c r="J409" s="43" t="s">
        <v>545</v>
      </c>
      <c r="K409" s="43">
        <v>0.54081100000000004</v>
      </c>
      <c r="L409" s="43">
        <v>0.11078</v>
      </c>
    </row>
    <row r="410" spans="1:12" ht="14.45" customHeight="1" x14ac:dyDescent="0.25">
      <c r="A410" s="43" t="s">
        <v>1165</v>
      </c>
      <c r="B410" s="43" t="s">
        <v>1166</v>
      </c>
      <c r="C410" s="43" t="s">
        <v>1436</v>
      </c>
      <c r="D410" s="43" t="s">
        <v>491</v>
      </c>
      <c r="E410" s="43">
        <v>17</v>
      </c>
      <c r="F410" s="43">
        <v>18156140</v>
      </c>
      <c r="G410" s="43" t="s">
        <v>1453</v>
      </c>
      <c r="H410" s="43" t="s">
        <v>1454</v>
      </c>
      <c r="I410" s="143">
        <v>5.8520899999999997E-5</v>
      </c>
      <c r="J410" s="43" t="s">
        <v>545</v>
      </c>
      <c r="K410" s="43">
        <v>-0.34285500000000002</v>
      </c>
      <c r="L410" s="43">
        <v>8.4575300000000006E-2</v>
      </c>
    </row>
    <row r="411" spans="1:12" ht="14.45" customHeight="1" x14ac:dyDescent="0.25">
      <c r="A411" s="43" t="s">
        <v>987</v>
      </c>
      <c r="B411" s="43" t="s">
        <v>1160</v>
      </c>
      <c r="C411" s="43" t="s">
        <v>1436</v>
      </c>
      <c r="D411" s="43" t="s">
        <v>491</v>
      </c>
      <c r="E411" s="43">
        <v>17</v>
      </c>
      <c r="F411" s="43">
        <v>18156140</v>
      </c>
      <c r="G411" s="43" t="s">
        <v>1455</v>
      </c>
      <c r="H411" s="43" t="s">
        <v>1456</v>
      </c>
      <c r="I411" s="143">
        <v>1.3148E-15</v>
      </c>
      <c r="J411" s="43" t="s">
        <v>545</v>
      </c>
      <c r="K411" s="43">
        <v>0.107162319472813</v>
      </c>
      <c r="L411" s="43">
        <v>1.3406350172994399E-2</v>
      </c>
    </row>
    <row r="412" spans="1:12" ht="14.45" customHeight="1" x14ac:dyDescent="0.25">
      <c r="A412" s="43" t="s">
        <v>987</v>
      </c>
      <c r="B412" s="43" t="s">
        <v>1160</v>
      </c>
      <c r="C412" s="43" t="s">
        <v>1436</v>
      </c>
      <c r="D412" s="43" t="s">
        <v>491</v>
      </c>
      <c r="E412" s="43">
        <v>17</v>
      </c>
      <c r="F412" s="43">
        <v>18156140</v>
      </c>
      <c r="G412" s="43" t="s">
        <v>1457</v>
      </c>
      <c r="H412" s="43" t="s">
        <v>1458</v>
      </c>
      <c r="I412" s="143">
        <v>5.1138000000000003E-23</v>
      </c>
      <c r="J412" s="43" t="s">
        <v>545</v>
      </c>
      <c r="K412" s="43">
        <v>0.122385118573381</v>
      </c>
      <c r="L412" s="43">
        <v>1.23876592750092E-2</v>
      </c>
    </row>
    <row r="413" spans="1:12" ht="14.45" customHeight="1" x14ac:dyDescent="0.25">
      <c r="A413" s="43" t="s">
        <v>987</v>
      </c>
      <c r="B413" s="43" t="s">
        <v>1160</v>
      </c>
      <c r="C413" s="43" t="s">
        <v>1436</v>
      </c>
      <c r="D413" s="43" t="s">
        <v>491</v>
      </c>
      <c r="E413" s="43">
        <v>17</v>
      </c>
      <c r="F413" s="43">
        <v>18156140</v>
      </c>
      <c r="G413" s="43" t="s">
        <v>1459</v>
      </c>
      <c r="H413" s="43" t="s">
        <v>1460</v>
      </c>
      <c r="I413" s="143">
        <v>4.7015999999999999E-24</v>
      </c>
      <c r="J413" s="43" t="s">
        <v>545</v>
      </c>
      <c r="K413" s="43">
        <v>0.110574479436687</v>
      </c>
      <c r="L413" s="43">
        <v>1.09308684865939E-2</v>
      </c>
    </row>
    <row r="414" spans="1:12" ht="14.45" customHeight="1" x14ac:dyDescent="0.25">
      <c r="A414" s="43" t="s">
        <v>1165</v>
      </c>
      <c r="B414" s="43" t="s">
        <v>1166</v>
      </c>
      <c r="C414" s="43" t="s">
        <v>1436</v>
      </c>
      <c r="D414" s="43" t="s">
        <v>491</v>
      </c>
      <c r="E414" s="43">
        <v>17</v>
      </c>
      <c r="F414" s="43">
        <v>18156140</v>
      </c>
      <c r="G414" s="43" t="s">
        <v>1459</v>
      </c>
      <c r="H414" s="43" t="s">
        <v>1460</v>
      </c>
      <c r="I414" s="143">
        <v>1.9261499999999998E-5</v>
      </c>
      <c r="J414" s="43" t="s">
        <v>545</v>
      </c>
      <c r="K414" s="43">
        <v>0.38003799999999999</v>
      </c>
      <c r="L414" s="43">
        <v>8.8067599999999996E-2</v>
      </c>
    </row>
    <row r="415" spans="1:12" ht="14.45" customHeight="1" x14ac:dyDescent="0.25">
      <c r="A415" s="43" t="s">
        <v>1165</v>
      </c>
      <c r="B415" s="43" t="s">
        <v>1166</v>
      </c>
      <c r="C415" s="43" t="s">
        <v>1436</v>
      </c>
      <c r="D415" s="43" t="s">
        <v>491</v>
      </c>
      <c r="E415" s="43">
        <v>17</v>
      </c>
      <c r="F415" s="43">
        <v>18156140</v>
      </c>
      <c r="G415" s="43" t="s">
        <v>1461</v>
      </c>
      <c r="H415" s="43" t="s">
        <v>1462</v>
      </c>
      <c r="I415" s="143">
        <v>2.5022899999999999E-6</v>
      </c>
      <c r="J415" s="43" t="s">
        <v>545</v>
      </c>
      <c r="K415" s="43">
        <v>0.41366700000000001</v>
      </c>
      <c r="L415" s="43">
        <v>8.6837300000000006E-2</v>
      </c>
    </row>
    <row r="416" spans="1:12" ht="14.45" customHeight="1" x14ac:dyDescent="0.25">
      <c r="A416" s="43" t="s">
        <v>1165</v>
      </c>
      <c r="B416" s="43" t="s">
        <v>1166</v>
      </c>
      <c r="C416" s="43" t="s">
        <v>1436</v>
      </c>
      <c r="D416" s="43" t="s">
        <v>491</v>
      </c>
      <c r="E416" s="43">
        <v>17</v>
      </c>
      <c r="F416" s="43">
        <v>18156140</v>
      </c>
      <c r="G416" s="43" t="s">
        <v>1463</v>
      </c>
      <c r="H416" s="43" t="s">
        <v>1099</v>
      </c>
      <c r="I416" s="143">
        <v>1.3387700000000001E-5</v>
      </c>
      <c r="J416" s="43" t="s">
        <v>545</v>
      </c>
      <c r="K416" s="43">
        <v>0.33131100000000002</v>
      </c>
      <c r="L416" s="43">
        <v>7.5331700000000001E-2</v>
      </c>
    </row>
    <row r="417" spans="1:12" ht="14.45" customHeight="1" x14ac:dyDescent="0.25">
      <c r="A417" s="43" t="s">
        <v>1165</v>
      </c>
      <c r="B417" s="43" t="s">
        <v>1166</v>
      </c>
      <c r="C417" s="43" t="s">
        <v>1436</v>
      </c>
      <c r="D417" s="43" t="s">
        <v>491</v>
      </c>
      <c r="E417" s="43">
        <v>17</v>
      </c>
      <c r="F417" s="43">
        <v>18156140</v>
      </c>
      <c r="G417" s="43" t="s">
        <v>1464</v>
      </c>
      <c r="H417" s="43" t="s">
        <v>1465</v>
      </c>
      <c r="I417" s="143">
        <v>1.36017E-4</v>
      </c>
      <c r="J417" s="43" t="s">
        <v>545</v>
      </c>
      <c r="K417" s="43">
        <v>0.19875599999999999</v>
      </c>
      <c r="L417" s="43">
        <v>5.1684800000000003E-2</v>
      </c>
    </row>
    <row r="418" spans="1:12" ht="14.45" customHeight="1" x14ac:dyDescent="0.25">
      <c r="A418" s="43" t="s">
        <v>987</v>
      </c>
      <c r="B418" s="43" t="s">
        <v>1160</v>
      </c>
      <c r="C418" s="43" t="s">
        <v>1436</v>
      </c>
      <c r="D418" s="43" t="s">
        <v>491</v>
      </c>
      <c r="E418" s="43">
        <v>17</v>
      </c>
      <c r="F418" s="43">
        <v>18156140</v>
      </c>
      <c r="G418" s="43" t="s">
        <v>1466</v>
      </c>
      <c r="H418" s="43" t="s">
        <v>1467</v>
      </c>
      <c r="I418" s="143">
        <v>6.9898000000000004E-6</v>
      </c>
      <c r="J418" s="43" t="s">
        <v>545</v>
      </c>
      <c r="K418" s="43">
        <v>-4.1879063763885997E-2</v>
      </c>
      <c r="L418" s="43">
        <v>9.3192985366251403E-3</v>
      </c>
    </row>
    <row r="419" spans="1:12" ht="14.45" customHeight="1" x14ac:dyDescent="0.25">
      <c r="A419" s="43" t="s">
        <v>987</v>
      </c>
      <c r="B419" s="43" t="s">
        <v>1160</v>
      </c>
      <c r="C419" s="43" t="s">
        <v>1436</v>
      </c>
      <c r="D419" s="43" t="s">
        <v>491</v>
      </c>
      <c r="E419" s="43">
        <v>17</v>
      </c>
      <c r="F419" s="43">
        <v>18156140</v>
      </c>
      <c r="G419" s="43" t="s">
        <v>1468</v>
      </c>
      <c r="H419" s="43" t="s">
        <v>1469</v>
      </c>
      <c r="I419" s="143">
        <v>4.8286000000000002E-7</v>
      </c>
      <c r="J419" s="43" t="s">
        <v>545</v>
      </c>
      <c r="K419" s="43">
        <v>3.0965225072435199E-2</v>
      </c>
      <c r="L419" s="43">
        <v>6.1524389176306699E-3</v>
      </c>
    </row>
    <row r="420" spans="1:12" ht="14.45" customHeight="1" x14ac:dyDescent="0.25">
      <c r="A420" s="43" t="s">
        <v>1165</v>
      </c>
      <c r="B420" s="43" t="s">
        <v>1166</v>
      </c>
      <c r="C420" s="43" t="s">
        <v>1470</v>
      </c>
      <c r="D420" s="43" t="s">
        <v>493</v>
      </c>
      <c r="E420" s="43">
        <v>17</v>
      </c>
      <c r="F420" s="43">
        <v>44352876</v>
      </c>
      <c r="G420" s="43" t="s">
        <v>1471</v>
      </c>
      <c r="H420" s="43" t="s">
        <v>494</v>
      </c>
      <c r="I420" s="143">
        <v>6.32476E-38</v>
      </c>
      <c r="J420" s="43" t="s">
        <v>555</v>
      </c>
      <c r="K420" s="43">
        <v>-0.24693999999999999</v>
      </c>
      <c r="L420" s="43">
        <v>1.7586999999999998E-2</v>
      </c>
    </row>
    <row r="421" spans="1:12" ht="14.45" customHeight="1" x14ac:dyDescent="0.25">
      <c r="A421" s="43" t="s">
        <v>1170</v>
      </c>
      <c r="B421" s="43" t="s">
        <v>1171</v>
      </c>
      <c r="C421" s="43" t="s">
        <v>1470</v>
      </c>
      <c r="D421" s="43" t="s">
        <v>493</v>
      </c>
      <c r="E421" s="43">
        <v>17</v>
      </c>
      <c r="F421" s="43">
        <v>44352876</v>
      </c>
      <c r="G421" s="43" t="s">
        <v>1471</v>
      </c>
      <c r="H421" s="43" t="s">
        <v>494</v>
      </c>
      <c r="I421" s="143">
        <v>4.0857999999999997E-11</v>
      </c>
      <c r="J421" s="43" t="s">
        <v>555</v>
      </c>
      <c r="K421" s="43">
        <v>-0.23019100000000001</v>
      </c>
      <c r="L421" s="43">
        <v>3.3019699999999999E-2</v>
      </c>
    </row>
    <row r="422" spans="1:12" ht="14.45" customHeight="1" x14ac:dyDescent="0.25">
      <c r="A422" s="43" t="s">
        <v>1165</v>
      </c>
      <c r="B422" s="43" t="s">
        <v>1192</v>
      </c>
      <c r="C422" s="43" t="s">
        <v>1470</v>
      </c>
      <c r="D422" s="43" t="s">
        <v>493</v>
      </c>
      <c r="E422" s="43">
        <v>17</v>
      </c>
      <c r="F422" s="43">
        <v>44352876</v>
      </c>
      <c r="G422" s="43" t="s">
        <v>1471</v>
      </c>
      <c r="H422" s="43" t="s">
        <v>494</v>
      </c>
      <c r="I422" s="143">
        <v>5.7441800000000003E-11</v>
      </c>
      <c r="J422" s="43" t="s">
        <v>555</v>
      </c>
      <c r="K422" s="43">
        <v>-0.20541999999999999</v>
      </c>
      <c r="L422" s="43">
        <v>2.93677E-2</v>
      </c>
    </row>
    <row r="423" spans="1:12" ht="14.45" customHeight="1" x14ac:dyDescent="0.25">
      <c r="A423" s="43" t="s">
        <v>1165</v>
      </c>
      <c r="B423" s="43" t="s">
        <v>1196</v>
      </c>
      <c r="C423" s="43" t="s">
        <v>1470</v>
      </c>
      <c r="D423" s="43" t="s">
        <v>493</v>
      </c>
      <c r="E423" s="43">
        <v>17</v>
      </c>
      <c r="F423" s="43">
        <v>44352876</v>
      </c>
      <c r="G423" s="43" t="s">
        <v>1471</v>
      </c>
      <c r="H423" s="43" t="s">
        <v>494</v>
      </c>
      <c r="I423" s="143">
        <v>1.99229E-9</v>
      </c>
      <c r="J423" s="43" t="s">
        <v>555</v>
      </c>
      <c r="K423" s="43">
        <v>-0.29614299999999999</v>
      </c>
      <c r="L423" s="43">
        <v>4.6627099999999998E-2</v>
      </c>
    </row>
    <row r="424" spans="1:12" ht="14.45" customHeight="1" x14ac:dyDescent="0.25">
      <c r="A424" s="43" t="s">
        <v>1165</v>
      </c>
      <c r="B424" s="43" t="s">
        <v>1195</v>
      </c>
      <c r="C424" s="43" t="s">
        <v>1470</v>
      </c>
      <c r="D424" s="43" t="s">
        <v>493</v>
      </c>
      <c r="E424" s="43">
        <v>17</v>
      </c>
      <c r="F424" s="43">
        <v>44352876</v>
      </c>
      <c r="G424" s="43" t="s">
        <v>1471</v>
      </c>
      <c r="H424" s="43" t="s">
        <v>494</v>
      </c>
      <c r="I424" s="143">
        <v>4.44256E-9</v>
      </c>
      <c r="J424" s="43" t="s">
        <v>555</v>
      </c>
      <c r="K424" s="43">
        <v>-0.34719800000000001</v>
      </c>
      <c r="L424" s="43">
        <v>5.5336700000000003E-2</v>
      </c>
    </row>
    <row r="425" spans="1:12" ht="14.45" customHeight="1" x14ac:dyDescent="0.25">
      <c r="A425" s="43" t="s">
        <v>1170</v>
      </c>
      <c r="B425" s="43" t="s">
        <v>1204</v>
      </c>
      <c r="C425" s="43" t="s">
        <v>1470</v>
      </c>
      <c r="D425" s="43" t="s">
        <v>493</v>
      </c>
      <c r="E425" s="43">
        <v>17</v>
      </c>
      <c r="F425" s="43">
        <v>44352876</v>
      </c>
      <c r="G425" s="43" t="s">
        <v>1471</v>
      </c>
      <c r="H425" s="43" t="s">
        <v>494</v>
      </c>
      <c r="I425" s="143">
        <v>6.1768199999999996E-6</v>
      </c>
      <c r="J425" s="43" t="s">
        <v>555</v>
      </c>
      <c r="K425" s="43">
        <v>-0.16542999999999999</v>
      </c>
      <c r="L425" s="43">
        <v>3.5049900000000002E-2</v>
      </c>
    </row>
    <row r="426" spans="1:12" ht="14.45" customHeight="1" x14ac:dyDescent="0.25">
      <c r="A426" s="43" t="s">
        <v>1165</v>
      </c>
      <c r="B426" s="43" t="s">
        <v>1193</v>
      </c>
      <c r="C426" s="43" t="s">
        <v>1470</v>
      </c>
      <c r="D426" s="43" t="s">
        <v>493</v>
      </c>
      <c r="E426" s="43">
        <v>17</v>
      </c>
      <c r="F426" s="43">
        <v>44352876</v>
      </c>
      <c r="G426" s="43" t="s">
        <v>1471</v>
      </c>
      <c r="H426" s="43" t="s">
        <v>494</v>
      </c>
      <c r="I426" s="143">
        <v>6.7663400000000002E-6</v>
      </c>
      <c r="J426" s="43" t="s">
        <v>555</v>
      </c>
      <c r="K426" s="43">
        <v>-0.21176600000000001</v>
      </c>
      <c r="L426" s="43">
        <v>4.5297299999999999E-2</v>
      </c>
    </row>
    <row r="427" spans="1:12" ht="14.45" customHeight="1" x14ac:dyDescent="0.25">
      <c r="A427" s="43" t="s">
        <v>1165</v>
      </c>
      <c r="B427" s="43" t="s">
        <v>1258</v>
      </c>
      <c r="C427" s="43" t="s">
        <v>1470</v>
      </c>
      <c r="D427" s="43" t="s">
        <v>493</v>
      </c>
      <c r="E427" s="43">
        <v>17</v>
      </c>
      <c r="F427" s="43">
        <v>44352876</v>
      </c>
      <c r="G427" s="43" t="s">
        <v>1471</v>
      </c>
      <c r="H427" s="43" t="s">
        <v>494</v>
      </c>
      <c r="I427" s="143">
        <v>8.8690600000000001E-6</v>
      </c>
      <c r="J427" s="43" t="s">
        <v>555</v>
      </c>
      <c r="K427" s="43">
        <v>-0.43836900000000001</v>
      </c>
      <c r="L427" s="43">
        <v>9.4493499999999994E-2</v>
      </c>
    </row>
    <row r="428" spans="1:12" ht="14.45" customHeight="1" x14ac:dyDescent="0.25">
      <c r="A428" s="43" t="s">
        <v>987</v>
      </c>
      <c r="B428" s="43" t="s">
        <v>1160</v>
      </c>
      <c r="C428" s="43" t="s">
        <v>1470</v>
      </c>
      <c r="D428" s="43" t="s">
        <v>493</v>
      </c>
      <c r="E428" s="43">
        <v>17</v>
      </c>
      <c r="F428" s="43">
        <v>44352876</v>
      </c>
      <c r="G428" s="43" t="s">
        <v>1471</v>
      </c>
      <c r="H428" s="43" t="s">
        <v>494</v>
      </c>
      <c r="I428" s="143">
        <v>1.7391E-5</v>
      </c>
      <c r="J428" s="43" t="s">
        <v>555</v>
      </c>
      <c r="K428" s="43">
        <v>-2.4304603417542901E-2</v>
      </c>
      <c r="L428" s="43">
        <v>5.6576278352715196E-3</v>
      </c>
    </row>
    <row r="429" spans="1:12" ht="14.45" customHeight="1" x14ac:dyDescent="0.25">
      <c r="A429" s="43" t="s">
        <v>1188</v>
      </c>
      <c r="B429" s="43" t="s">
        <v>1252</v>
      </c>
      <c r="C429" s="43" t="s">
        <v>1472</v>
      </c>
      <c r="D429" s="43" t="s">
        <v>513</v>
      </c>
      <c r="E429" s="43">
        <v>19</v>
      </c>
      <c r="F429" s="43">
        <v>1854254</v>
      </c>
      <c r="G429" s="43" t="s">
        <v>1473</v>
      </c>
      <c r="H429" s="43" t="s">
        <v>1474</v>
      </c>
      <c r="I429" s="143">
        <v>4.5391399999999997E-6</v>
      </c>
      <c r="J429" s="43" t="s">
        <v>664</v>
      </c>
      <c r="K429" s="43">
        <v>0.10840900000000001</v>
      </c>
      <c r="L429" s="43">
        <v>2.3226400000000001E-2</v>
      </c>
    </row>
    <row r="430" spans="1:12" ht="14.45" customHeight="1" x14ac:dyDescent="0.25">
      <c r="A430" s="43" t="s">
        <v>1165</v>
      </c>
      <c r="B430" s="43" t="s">
        <v>1196</v>
      </c>
      <c r="C430" s="43" t="s">
        <v>1472</v>
      </c>
      <c r="D430" s="43" t="s">
        <v>513</v>
      </c>
      <c r="E430" s="43">
        <v>19</v>
      </c>
      <c r="F430" s="43">
        <v>1854254</v>
      </c>
      <c r="G430" s="43" t="s">
        <v>1475</v>
      </c>
      <c r="H430" s="43" t="s">
        <v>1110</v>
      </c>
      <c r="I430" s="143">
        <v>8.3244699999999993E-6</v>
      </c>
      <c r="J430" s="43" t="s">
        <v>664</v>
      </c>
      <c r="K430" s="43">
        <v>-0.41858800000000002</v>
      </c>
      <c r="L430" s="43">
        <v>9.0967099999999995E-2</v>
      </c>
    </row>
    <row r="431" spans="1:12" ht="14.45" customHeight="1" x14ac:dyDescent="0.25">
      <c r="A431" s="43" t="s">
        <v>1165</v>
      </c>
      <c r="B431" s="43" t="s">
        <v>1166</v>
      </c>
      <c r="C431" s="43" t="s">
        <v>1472</v>
      </c>
      <c r="D431" s="43" t="s">
        <v>513</v>
      </c>
      <c r="E431" s="43">
        <v>19</v>
      </c>
      <c r="F431" s="43">
        <v>1854254</v>
      </c>
      <c r="G431" s="43" t="s">
        <v>1476</v>
      </c>
      <c r="H431" s="43" t="s">
        <v>1111</v>
      </c>
      <c r="I431" s="143">
        <v>5.3808299999999999E-10</v>
      </c>
      <c r="J431" s="43" t="s">
        <v>664</v>
      </c>
      <c r="K431" s="43">
        <v>8.5741600000000001E-2</v>
      </c>
      <c r="L431" s="43">
        <v>1.3536899999999999E-2</v>
      </c>
    </row>
    <row r="432" spans="1:12" ht="14.45" customHeight="1" x14ac:dyDescent="0.25">
      <c r="A432" s="43" t="s">
        <v>1038</v>
      </c>
      <c r="B432" s="43" t="s">
        <v>1446</v>
      </c>
      <c r="C432" s="43" t="s">
        <v>1472</v>
      </c>
      <c r="D432" s="43" t="s">
        <v>513</v>
      </c>
      <c r="E432" s="43">
        <v>19</v>
      </c>
      <c r="F432" s="43">
        <v>1854254</v>
      </c>
      <c r="G432" s="43" t="s">
        <v>1476</v>
      </c>
      <c r="H432" s="43" t="s">
        <v>1111</v>
      </c>
      <c r="I432" s="143">
        <v>1.0503900000000001E-7</v>
      </c>
      <c r="J432" s="43" t="s">
        <v>664</v>
      </c>
      <c r="K432" s="43">
        <v>0.10243099999999999</v>
      </c>
      <c r="L432" s="43">
        <v>1.7279900000000001E-2</v>
      </c>
    </row>
    <row r="433" spans="1:12" ht="14.45" customHeight="1" x14ac:dyDescent="0.25">
      <c r="A433" s="43" t="s">
        <v>1165</v>
      </c>
      <c r="B433" s="43" t="s">
        <v>1166</v>
      </c>
      <c r="C433" s="43" t="s">
        <v>1472</v>
      </c>
      <c r="D433" s="43" t="s">
        <v>513</v>
      </c>
      <c r="E433" s="43">
        <v>19</v>
      </c>
      <c r="F433" s="43">
        <v>1854254</v>
      </c>
      <c r="G433" s="43" t="s">
        <v>1477</v>
      </c>
      <c r="H433" s="43" t="s">
        <v>514</v>
      </c>
      <c r="I433" s="143">
        <v>7.7245599999999998E-11</v>
      </c>
      <c r="J433" s="43" t="s">
        <v>664</v>
      </c>
      <c r="K433" s="43">
        <v>-9.5201499999999994E-2</v>
      </c>
      <c r="L433" s="43">
        <v>1.43134E-2</v>
      </c>
    </row>
    <row r="434" spans="1:12" ht="14.45" customHeight="1" x14ac:dyDescent="0.25">
      <c r="A434" s="43" t="s">
        <v>1170</v>
      </c>
      <c r="B434" s="43" t="s">
        <v>1171</v>
      </c>
      <c r="C434" s="43" t="s">
        <v>1472</v>
      </c>
      <c r="D434" s="43" t="s">
        <v>513</v>
      </c>
      <c r="E434" s="43">
        <v>19</v>
      </c>
      <c r="F434" s="43">
        <v>1854254</v>
      </c>
      <c r="G434" s="43" t="s">
        <v>1477</v>
      </c>
      <c r="H434" s="43" t="s">
        <v>514</v>
      </c>
      <c r="I434" s="143">
        <v>6.0359299999999997E-6</v>
      </c>
      <c r="J434" s="43" t="s">
        <v>664</v>
      </c>
      <c r="K434" s="43">
        <v>-9.3012200000000003E-2</v>
      </c>
      <c r="L434" s="43">
        <v>2.00258E-2</v>
      </c>
    </row>
    <row r="435" spans="1:12" ht="14.45" customHeight="1" x14ac:dyDescent="0.25">
      <c r="A435" s="43" t="s">
        <v>987</v>
      </c>
      <c r="B435" s="43" t="s">
        <v>1160</v>
      </c>
      <c r="C435" s="43" t="s">
        <v>1478</v>
      </c>
      <c r="D435" s="43" t="s">
        <v>516</v>
      </c>
      <c r="E435" s="43">
        <v>19</v>
      </c>
      <c r="F435" s="43">
        <v>49950060</v>
      </c>
      <c r="G435" s="43" t="s">
        <v>1479</v>
      </c>
      <c r="H435" s="43" t="s">
        <v>1480</v>
      </c>
      <c r="I435" s="143">
        <v>2.2944E-6</v>
      </c>
      <c r="J435" s="43" t="s">
        <v>555</v>
      </c>
      <c r="K435" s="43">
        <v>2.7001960015378301E-2</v>
      </c>
      <c r="L435" s="43">
        <v>5.7139749482347799E-3</v>
      </c>
    </row>
    <row r="436" spans="1:12" ht="14.45" customHeight="1" x14ac:dyDescent="0.25">
      <c r="A436" s="43" t="s">
        <v>987</v>
      </c>
      <c r="B436" s="43" t="s">
        <v>1187</v>
      </c>
      <c r="C436" s="43" t="s">
        <v>1478</v>
      </c>
      <c r="D436" s="43" t="s">
        <v>516</v>
      </c>
      <c r="E436" s="43">
        <v>19</v>
      </c>
      <c r="F436" s="43">
        <v>49950060</v>
      </c>
      <c r="G436" s="43" t="s">
        <v>1481</v>
      </c>
      <c r="H436" s="43" t="s">
        <v>517</v>
      </c>
      <c r="I436" s="143">
        <v>3.3328299999999997E-36</v>
      </c>
      <c r="J436" s="43" t="s">
        <v>555</v>
      </c>
      <c r="K436" s="43">
        <v>0.47752499999999998</v>
      </c>
      <c r="L436" s="43">
        <v>3.5520400000000001E-2</v>
      </c>
    </row>
    <row r="437" spans="1:12" ht="14.45" customHeight="1" x14ac:dyDescent="0.25">
      <c r="A437" s="43" t="s">
        <v>1014</v>
      </c>
      <c r="B437" s="43" t="s">
        <v>1184</v>
      </c>
      <c r="C437" s="43" t="s">
        <v>1478</v>
      </c>
      <c r="D437" s="43" t="s">
        <v>516</v>
      </c>
      <c r="E437" s="43">
        <v>19</v>
      </c>
      <c r="F437" s="43">
        <v>49950060</v>
      </c>
      <c r="G437" s="43" t="s">
        <v>1481</v>
      </c>
      <c r="H437" s="43" t="s">
        <v>517</v>
      </c>
      <c r="I437" s="143">
        <v>1.6757299999999999E-29</v>
      </c>
      <c r="J437" s="43" t="s">
        <v>555</v>
      </c>
      <c r="K437" s="43">
        <v>0.29955199999999998</v>
      </c>
      <c r="L437" s="43">
        <v>2.4491300000000001E-2</v>
      </c>
    </row>
    <row r="438" spans="1:12" ht="14.45" customHeight="1" x14ac:dyDescent="0.25">
      <c r="A438" s="43" t="s">
        <v>1165</v>
      </c>
      <c r="B438" s="43" t="s">
        <v>1166</v>
      </c>
      <c r="C438" s="43" t="s">
        <v>1478</v>
      </c>
      <c r="D438" s="43" t="s">
        <v>516</v>
      </c>
      <c r="E438" s="43">
        <v>19</v>
      </c>
      <c r="F438" s="43">
        <v>49950060</v>
      </c>
      <c r="G438" s="43" t="s">
        <v>1481</v>
      </c>
      <c r="H438" s="43" t="s">
        <v>517</v>
      </c>
      <c r="I438" s="143">
        <v>2.9417999999999998E-25</v>
      </c>
      <c r="J438" s="43" t="s">
        <v>555</v>
      </c>
      <c r="K438" s="43">
        <v>0.453266</v>
      </c>
      <c r="L438" s="43">
        <v>4.1269899999999998E-2</v>
      </c>
    </row>
    <row r="439" spans="1:12" ht="14.45" customHeight="1" x14ac:dyDescent="0.25">
      <c r="A439" s="43" t="s">
        <v>1014</v>
      </c>
      <c r="B439" s="43" t="s">
        <v>1190</v>
      </c>
      <c r="C439" s="43" t="s">
        <v>1478</v>
      </c>
      <c r="D439" s="43" t="s">
        <v>516</v>
      </c>
      <c r="E439" s="43">
        <v>19</v>
      </c>
      <c r="F439" s="43">
        <v>49950060</v>
      </c>
      <c r="G439" s="43" t="s">
        <v>1481</v>
      </c>
      <c r="H439" s="43" t="s">
        <v>517</v>
      </c>
      <c r="I439" s="143">
        <v>1.73284E-20</v>
      </c>
      <c r="J439" s="43" t="s">
        <v>555</v>
      </c>
      <c r="K439" s="43">
        <v>1.10802</v>
      </c>
      <c r="L439" s="43">
        <v>0.105059</v>
      </c>
    </row>
    <row r="440" spans="1:12" ht="14.45" customHeight="1" x14ac:dyDescent="0.25">
      <c r="A440" s="43" t="s">
        <v>1170</v>
      </c>
      <c r="B440" s="43" t="s">
        <v>1171</v>
      </c>
      <c r="C440" s="43" t="s">
        <v>1478</v>
      </c>
      <c r="D440" s="43" t="s">
        <v>516</v>
      </c>
      <c r="E440" s="43">
        <v>19</v>
      </c>
      <c r="F440" s="43">
        <v>49950060</v>
      </c>
      <c r="G440" s="43" t="s">
        <v>1481</v>
      </c>
      <c r="H440" s="43" t="s">
        <v>517</v>
      </c>
      <c r="I440" s="143">
        <v>3.0001999999999998E-17</v>
      </c>
      <c r="J440" s="43" t="s">
        <v>555</v>
      </c>
      <c r="K440" s="43">
        <v>0.574909</v>
      </c>
      <c r="L440" s="43">
        <v>6.22324E-2</v>
      </c>
    </row>
    <row r="441" spans="1:12" ht="14.45" customHeight="1" x14ac:dyDescent="0.25">
      <c r="A441" s="43" t="s">
        <v>916</v>
      </c>
      <c r="B441" s="43" t="s">
        <v>1298</v>
      </c>
      <c r="C441" s="43" t="s">
        <v>1478</v>
      </c>
      <c r="D441" s="43" t="s">
        <v>516</v>
      </c>
      <c r="E441" s="43">
        <v>19</v>
      </c>
      <c r="F441" s="43">
        <v>49950060</v>
      </c>
      <c r="G441" s="43" t="s">
        <v>1481</v>
      </c>
      <c r="H441" s="43" t="s">
        <v>517</v>
      </c>
      <c r="I441" s="143">
        <v>2.0448500000000001E-15</v>
      </c>
      <c r="J441" s="43" t="s">
        <v>555</v>
      </c>
      <c r="K441" s="43">
        <v>0.58815799999999996</v>
      </c>
      <c r="L441" s="43">
        <v>7.3333999999999996E-2</v>
      </c>
    </row>
    <row r="442" spans="1:12" ht="14.45" customHeight="1" x14ac:dyDescent="0.25">
      <c r="A442" s="43" t="s">
        <v>1038</v>
      </c>
      <c r="B442" s="43" t="s">
        <v>1295</v>
      </c>
      <c r="C442" s="43" t="s">
        <v>1478</v>
      </c>
      <c r="D442" s="43" t="s">
        <v>516</v>
      </c>
      <c r="E442" s="43">
        <v>19</v>
      </c>
      <c r="F442" s="43">
        <v>49950060</v>
      </c>
      <c r="G442" s="43" t="s">
        <v>1481</v>
      </c>
      <c r="H442" s="43" t="s">
        <v>517</v>
      </c>
      <c r="I442" s="143">
        <v>2.36566E-14</v>
      </c>
      <c r="J442" s="43" t="s">
        <v>555</v>
      </c>
      <c r="K442" s="43">
        <v>0.78551400000000005</v>
      </c>
      <c r="L442" s="43">
        <v>9.2906199999999994E-2</v>
      </c>
    </row>
    <row r="443" spans="1:12" ht="14.45" customHeight="1" x14ac:dyDescent="0.25">
      <c r="A443" s="43" t="s">
        <v>1014</v>
      </c>
      <c r="B443" s="43" t="s">
        <v>1191</v>
      </c>
      <c r="C443" s="43" t="s">
        <v>1478</v>
      </c>
      <c r="D443" s="43" t="s">
        <v>516</v>
      </c>
      <c r="E443" s="43">
        <v>19</v>
      </c>
      <c r="F443" s="43">
        <v>49950060</v>
      </c>
      <c r="G443" s="43" t="s">
        <v>1481</v>
      </c>
      <c r="H443" s="43" t="s">
        <v>517</v>
      </c>
      <c r="I443" s="143">
        <v>8.6502000000000003E-14</v>
      </c>
      <c r="J443" s="43" t="s">
        <v>555</v>
      </c>
      <c r="K443" s="43">
        <v>7.3787900000000003E-2</v>
      </c>
      <c r="L443" s="43">
        <v>9.3803199999999993E-3</v>
      </c>
    </row>
    <row r="444" spans="1:12" ht="14.45" customHeight="1" x14ac:dyDescent="0.25">
      <c r="A444" s="43" t="s">
        <v>1165</v>
      </c>
      <c r="B444" s="43" t="s">
        <v>1192</v>
      </c>
      <c r="C444" s="43" t="s">
        <v>1478</v>
      </c>
      <c r="D444" s="43" t="s">
        <v>516</v>
      </c>
      <c r="E444" s="43">
        <v>19</v>
      </c>
      <c r="F444" s="43">
        <v>49950060</v>
      </c>
      <c r="G444" s="43" t="s">
        <v>1481</v>
      </c>
      <c r="H444" s="43" t="s">
        <v>517</v>
      </c>
      <c r="I444" s="143">
        <v>7.1638700000000003E-13</v>
      </c>
      <c r="J444" s="43" t="s">
        <v>555</v>
      </c>
      <c r="K444" s="43">
        <v>0.71243299999999998</v>
      </c>
      <c r="L444" s="43">
        <v>9.1750799999999993E-2</v>
      </c>
    </row>
    <row r="445" spans="1:12" ht="14.45" customHeight="1" x14ac:dyDescent="0.25">
      <c r="A445" s="43" t="s">
        <v>1165</v>
      </c>
      <c r="B445" s="43" t="s">
        <v>1193</v>
      </c>
      <c r="C445" s="43" t="s">
        <v>1478</v>
      </c>
      <c r="D445" s="43" t="s">
        <v>516</v>
      </c>
      <c r="E445" s="43">
        <v>19</v>
      </c>
      <c r="F445" s="43">
        <v>49950060</v>
      </c>
      <c r="G445" s="43" t="s">
        <v>1481</v>
      </c>
      <c r="H445" s="43" t="s">
        <v>517</v>
      </c>
      <c r="I445" s="143">
        <v>2.2246800000000002E-12</v>
      </c>
      <c r="J445" s="43" t="s">
        <v>555</v>
      </c>
      <c r="K445" s="43">
        <v>0.71087800000000001</v>
      </c>
      <c r="L445" s="43">
        <v>9.2435400000000001E-2</v>
      </c>
    </row>
    <row r="446" spans="1:12" ht="14.45" customHeight="1" x14ac:dyDescent="0.25">
      <c r="A446" s="43" t="s">
        <v>1188</v>
      </c>
      <c r="B446" s="43" t="s">
        <v>1290</v>
      </c>
      <c r="C446" s="43" t="s">
        <v>1478</v>
      </c>
      <c r="D446" s="43" t="s">
        <v>516</v>
      </c>
      <c r="E446" s="43">
        <v>19</v>
      </c>
      <c r="F446" s="43">
        <v>49950060</v>
      </c>
      <c r="G446" s="43" t="s">
        <v>1481</v>
      </c>
      <c r="H446" s="43" t="s">
        <v>517</v>
      </c>
      <c r="I446" s="143">
        <v>3.7645799999999999E-10</v>
      </c>
      <c r="J446" s="43" t="s">
        <v>555</v>
      </c>
      <c r="K446" s="43">
        <v>0.206868</v>
      </c>
      <c r="L446" s="43">
        <v>3.1663499999999997E-2</v>
      </c>
    </row>
    <row r="447" spans="1:12" ht="14.45" customHeight="1" x14ac:dyDescent="0.25">
      <c r="A447" s="43" t="s">
        <v>1170</v>
      </c>
      <c r="B447" s="43" t="s">
        <v>1223</v>
      </c>
      <c r="C447" s="43" t="s">
        <v>1478</v>
      </c>
      <c r="D447" s="43" t="s">
        <v>516</v>
      </c>
      <c r="E447" s="43">
        <v>19</v>
      </c>
      <c r="F447" s="43">
        <v>49950060</v>
      </c>
      <c r="G447" s="43" t="s">
        <v>1481</v>
      </c>
      <c r="H447" s="43" t="s">
        <v>517</v>
      </c>
      <c r="I447" s="143">
        <v>4.2915099999999998E-9</v>
      </c>
      <c r="J447" s="43" t="s">
        <v>555</v>
      </c>
      <c r="K447" s="43">
        <v>0.67133600000000004</v>
      </c>
      <c r="L447" s="43">
        <v>0.107616</v>
      </c>
    </row>
    <row r="448" spans="1:12" ht="14.45" customHeight="1" x14ac:dyDescent="0.25">
      <c r="A448" s="43" t="s">
        <v>1170</v>
      </c>
      <c r="B448" s="43" t="s">
        <v>1204</v>
      </c>
      <c r="C448" s="43" t="s">
        <v>1478</v>
      </c>
      <c r="D448" s="43" t="s">
        <v>516</v>
      </c>
      <c r="E448" s="43">
        <v>19</v>
      </c>
      <c r="F448" s="43">
        <v>49950060</v>
      </c>
      <c r="G448" s="43" t="s">
        <v>1481</v>
      </c>
      <c r="H448" s="43" t="s">
        <v>517</v>
      </c>
      <c r="I448" s="143">
        <v>2.8974800000000001E-7</v>
      </c>
      <c r="J448" s="43" t="s">
        <v>555</v>
      </c>
      <c r="K448" s="43">
        <v>0.59933999999999998</v>
      </c>
      <c r="L448" s="43">
        <v>0.11054700000000001</v>
      </c>
    </row>
    <row r="449" spans="1:12" ht="14.45" customHeight="1" x14ac:dyDescent="0.25">
      <c r="A449" s="43" t="s">
        <v>1165</v>
      </c>
      <c r="B449" s="43" t="s">
        <v>1195</v>
      </c>
      <c r="C449" s="43" t="s">
        <v>1478</v>
      </c>
      <c r="D449" s="43" t="s">
        <v>516</v>
      </c>
      <c r="E449" s="43">
        <v>19</v>
      </c>
      <c r="F449" s="43">
        <v>49950060</v>
      </c>
      <c r="G449" s="43" t="s">
        <v>1481</v>
      </c>
      <c r="H449" s="43" t="s">
        <v>517</v>
      </c>
      <c r="I449" s="143">
        <v>4.9480599999999996E-7</v>
      </c>
      <c r="J449" s="43" t="s">
        <v>555</v>
      </c>
      <c r="K449" s="43">
        <v>0.44834499999999999</v>
      </c>
      <c r="L449" s="43">
        <v>8.4853499999999998E-2</v>
      </c>
    </row>
    <row r="450" spans="1:12" ht="14.45" customHeight="1" x14ac:dyDescent="0.25">
      <c r="A450" s="43" t="s">
        <v>1188</v>
      </c>
      <c r="B450" s="43" t="s">
        <v>1252</v>
      </c>
      <c r="C450" s="43" t="s">
        <v>1478</v>
      </c>
      <c r="D450" s="43" t="s">
        <v>516</v>
      </c>
      <c r="E450" s="43">
        <v>19</v>
      </c>
      <c r="F450" s="43">
        <v>49950060</v>
      </c>
      <c r="G450" s="43" t="s">
        <v>1481</v>
      </c>
      <c r="H450" s="43" t="s">
        <v>517</v>
      </c>
      <c r="I450" s="143">
        <v>1.02403E-6</v>
      </c>
      <c r="J450" s="43" t="s">
        <v>555</v>
      </c>
      <c r="K450" s="43">
        <v>0.158419</v>
      </c>
      <c r="L450" s="43">
        <v>3.1769899999999997E-2</v>
      </c>
    </row>
    <row r="451" spans="1:12" ht="14.45" customHeight="1" x14ac:dyDescent="0.25">
      <c r="A451" s="43" t="s">
        <v>1165</v>
      </c>
      <c r="B451" s="43" t="s">
        <v>1196</v>
      </c>
      <c r="C451" s="43" t="s">
        <v>1478</v>
      </c>
      <c r="D451" s="43" t="s">
        <v>516</v>
      </c>
      <c r="E451" s="43">
        <v>19</v>
      </c>
      <c r="F451" s="43">
        <v>49950060</v>
      </c>
      <c r="G451" s="43" t="s">
        <v>1481</v>
      </c>
      <c r="H451" s="43" t="s">
        <v>517</v>
      </c>
      <c r="I451" s="143">
        <v>1.40554E-6</v>
      </c>
      <c r="J451" s="43" t="s">
        <v>555</v>
      </c>
      <c r="K451" s="43">
        <v>0.448631</v>
      </c>
      <c r="L451" s="43">
        <v>8.9592400000000003E-2</v>
      </c>
    </row>
    <row r="452" spans="1:12" ht="14.45" customHeight="1" x14ac:dyDescent="0.25">
      <c r="A452" s="43" t="s">
        <v>1170</v>
      </c>
      <c r="B452" s="43" t="s">
        <v>1482</v>
      </c>
      <c r="C452" s="43" t="s">
        <v>1478</v>
      </c>
      <c r="D452" s="43" t="s">
        <v>516</v>
      </c>
      <c r="E452" s="43">
        <v>19</v>
      </c>
      <c r="F452" s="43">
        <v>49950060</v>
      </c>
      <c r="G452" s="43" t="s">
        <v>1481</v>
      </c>
      <c r="H452" s="43" t="s">
        <v>517</v>
      </c>
      <c r="I452" s="143">
        <v>1.5190899999999999E-6</v>
      </c>
      <c r="J452" s="43" t="s">
        <v>555</v>
      </c>
      <c r="K452" s="43">
        <v>0.43414599999999998</v>
      </c>
      <c r="L452" s="43">
        <v>8.5956000000000005E-2</v>
      </c>
    </row>
    <row r="453" spans="1:12" ht="14.45" customHeight="1" x14ac:dyDescent="0.25">
      <c r="A453" s="43" t="s">
        <v>1214</v>
      </c>
      <c r="B453" s="43" t="s">
        <v>1382</v>
      </c>
      <c r="C453" s="43" t="s">
        <v>1478</v>
      </c>
      <c r="D453" s="43" t="s">
        <v>516</v>
      </c>
      <c r="E453" s="43">
        <v>19</v>
      </c>
      <c r="F453" s="43">
        <v>49950060</v>
      </c>
      <c r="G453" s="43" t="s">
        <v>1481</v>
      </c>
      <c r="H453" s="43" t="s">
        <v>517</v>
      </c>
      <c r="I453" s="143">
        <v>3.7076599999999998E-6</v>
      </c>
      <c r="J453" s="43" t="s">
        <v>555</v>
      </c>
      <c r="K453" s="43">
        <v>0.80859999999999999</v>
      </c>
      <c r="L453" s="43">
        <v>0.16838400000000001</v>
      </c>
    </row>
    <row r="454" spans="1:12" ht="14.45" customHeight="1" x14ac:dyDescent="0.25">
      <c r="A454" s="43" t="s">
        <v>1014</v>
      </c>
      <c r="B454" s="43" t="s">
        <v>1374</v>
      </c>
      <c r="C454" s="43" t="s">
        <v>1478</v>
      </c>
      <c r="D454" s="43" t="s">
        <v>516</v>
      </c>
      <c r="E454" s="43">
        <v>19</v>
      </c>
      <c r="F454" s="43">
        <v>49950060</v>
      </c>
      <c r="G454" s="43" t="s">
        <v>1481</v>
      </c>
      <c r="H454" s="43" t="s">
        <v>517</v>
      </c>
      <c r="I454" s="143">
        <v>9.9661799999999998E-6</v>
      </c>
      <c r="J454" s="43" t="s">
        <v>555</v>
      </c>
      <c r="K454" s="43">
        <v>0.666107</v>
      </c>
      <c r="L454" s="43">
        <v>0.14069000000000001</v>
      </c>
    </row>
    <row r="455" spans="1:12" ht="14.45" customHeight="1" x14ac:dyDescent="0.25">
      <c r="A455" s="43" t="s">
        <v>987</v>
      </c>
      <c r="B455" s="43" t="s">
        <v>1160</v>
      </c>
      <c r="C455" s="43" t="s">
        <v>1478</v>
      </c>
      <c r="D455" s="43" t="s">
        <v>516</v>
      </c>
      <c r="E455" s="43">
        <v>19</v>
      </c>
      <c r="F455" s="43">
        <v>49950060</v>
      </c>
      <c r="G455" s="43" t="s">
        <v>1481</v>
      </c>
      <c r="H455" s="43" t="s">
        <v>517</v>
      </c>
      <c r="I455" s="143" t="s">
        <v>1221</v>
      </c>
      <c r="J455" s="43" t="s">
        <v>555</v>
      </c>
      <c r="K455" s="43">
        <v>0.30325758941688102</v>
      </c>
      <c r="L455" s="43">
        <v>5.87812171171429E-3</v>
      </c>
    </row>
    <row r="456" spans="1:12" ht="14.45" customHeight="1" x14ac:dyDescent="0.25">
      <c r="A456" s="43" t="s">
        <v>987</v>
      </c>
      <c r="B456" s="43" t="s">
        <v>1160</v>
      </c>
      <c r="C456" s="43" t="s">
        <v>1478</v>
      </c>
      <c r="D456" s="43" t="s">
        <v>516</v>
      </c>
      <c r="E456" s="43">
        <v>19</v>
      </c>
      <c r="F456" s="43">
        <v>49950060</v>
      </c>
      <c r="G456" s="43" t="s">
        <v>1483</v>
      </c>
      <c r="H456" s="43" t="s">
        <v>1484</v>
      </c>
      <c r="I456" s="143">
        <v>1.2854E-123</v>
      </c>
      <c r="J456" s="43" t="s">
        <v>555</v>
      </c>
      <c r="K456" s="43">
        <v>0.13281164689948899</v>
      </c>
      <c r="L456" s="43">
        <v>5.6165456578981801E-3</v>
      </c>
    </row>
    <row r="457" spans="1:12" ht="14.45" customHeight="1" x14ac:dyDescent="0.25">
      <c r="A457" s="43" t="s">
        <v>1165</v>
      </c>
      <c r="B457" s="43" t="s">
        <v>1166</v>
      </c>
      <c r="C457" s="43" t="s">
        <v>1478</v>
      </c>
      <c r="D457" s="43" t="s">
        <v>516</v>
      </c>
      <c r="E457" s="43">
        <v>19</v>
      </c>
      <c r="F457" s="43">
        <v>49950060</v>
      </c>
      <c r="G457" s="43" t="s">
        <v>1483</v>
      </c>
      <c r="H457" s="43" t="s">
        <v>1484</v>
      </c>
      <c r="I457" s="143">
        <v>7.8346299999999995E-8</v>
      </c>
      <c r="J457" s="43" t="s">
        <v>555</v>
      </c>
      <c r="K457" s="43">
        <v>0.27591700000000002</v>
      </c>
      <c r="L457" s="43">
        <v>5.0598200000000003E-2</v>
      </c>
    </row>
    <row r="458" spans="1:12" ht="14.45" customHeight="1" x14ac:dyDescent="0.25">
      <c r="A458" s="43" t="s">
        <v>987</v>
      </c>
      <c r="B458" s="43" t="s">
        <v>1187</v>
      </c>
      <c r="C458" s="43" t="s">
        <v>1478</v>
      </c>
      <c r="D458" s="43" t="s">
        <v>516</v>
      </c>
      <c r="E458" s="43">
        <v>19</v>
      </c>
      <c r="F458" s="43">
        <v>49950060</v>
      </c>
      <c r="G458" s="43" t="s">
        <v>1483</v>
      </c>
      <c r="H458" s="43" t="s">
        <v>1484</v>
      </c>
      <c r="I458" s="143">
        <v>4.7437300000000004E-6</v>
      </c>
      <c r="J458" s="43" t="s">
        <v>555</v>
      </c>
      <c r="K458" s="43">
        <v>0.13047600000000001</v>
      </c>
      <c r="L458" s="43">
        <v>2.8253899999999998E-2</v>
      </c>
    </row>
    <row r="459" spans="1:12" ht="14.45" customHeight="1" x14ac:dyDescent="0.25">
      <c r="A459" s="43" t="s">
        <v>1170</v>
      </c>
      <c r="B459" s="43" t="s">
        <v>1171</v>
      </c>
      <c r="C459" s="43" t="s">
        <v>1478</v>
      </c>
      <c r="D459" s="43" t="s">
        <v>516</v>
      </c>
      <c r="E459" s="43">
        <v>19</v>
      </c>
      <c r="F459" s="43">
        <v>49950060</v>
      </c>
      <c r="G459" s="43" t="s">
        <v>1483</v>
      </c>
      <c r="H459" s="43" t="s">
        <v>1484</v>
      </c>
      <c r="I459" s="143">
        <v>3.44577E-5</v>
      </c>
      <c r="J459" s="43" t="s">
        <v>555</v>
      </c>
      <c r="K459" s="43">
        <v>0.30349199999999998</v>
      </c>
      <c r="L459" s="43">
        <v>7.1680400000000005E-2</v>
      </c>
    </row>
    <row r="460" spans="1:12" ht="14.45" customHeight="1" x14ac:dyDescent="0.25">
      <c r="A460" s="43" t="s">
        <v>987</v>
      </c>
      <c r="B460" s="43" t="s">
        <v>1160</v>
      </c>
      <c r="C460" s="43" t="s">
        <v>1478</v>
      </c>
      <c r="D460" s="43" t="s">
        <v>516</v>
      </c>
      <c r="E460" s="43">
        <v>19</v>
      </c>
      <c r="F460" s="43">
        <v>49950060</v>
      </c>
      <c r="G460" s="43" t="s">
        <v>1485</v>
      </c>
      <c r="H460" s="43" t="s">
        <v>1112</v>
      </c>
      <c r="I460" s="143">
        <v>3.2944E-199</v>
      </c>
      <c r="J460" s="43" t="s">
        <v>555</v>
      </c>
      <c r="K460" s="43">
        <v>-0.16821013504362201</v>
      </c>
      <c r="L460" s="43">
        <v>5.5860011371782698E-3</v>
      </c>
    </row>
    <row r="461" spans="1:12" ht="14.45" customHeight="1" x14ac:dyDescent="0.25">
      <c r="A461" s="43" t="s">
        <v>1014</v>
      </c>
      <c r="B461" s="43" t="s">
        <v>1184</v>
      </c>
      <c r="C461" s="43" t="s">
        <v>1478</v>
      </c>
      <c r="D461" s="43" t="s">
        <v>516</v>
      </c>
      <c r="E461" s="43">
        <v>19</v>
      </c>
      <c r="F461" s="43">
        <v>49950060</v>
      </c>
      <c r="G461" s="43" t="s">
        <v>1485</v>
      </c>
      <c r="H461" s="43" t="s">
        <v>1112</v>
      </c>
      <c r="I461" s="143">
        <v>8.96729E-9</v>
      </c>
      <c r="J461" s="43" t="s">
        <v>555</v>
      </c>
      <c r="K461" s="43">
        <v>-0.11873</v>
      </c>
      <c r="L461" s="43">
        <v>2.02198E-2</v>
      </c>
    </row>
    <row r="462" spans="1:12" ht="14.45" customHeight="1" x14ac:dyDescent="0.25">
      <c r="A462" s="43" t="s">
        <v>1014</v>
      </c>
      <c r="B462" s="43" t="s">
        <v>1191</v>
      </c>
      <c r="C462" s="43" t="s">
        <v>1478</v>
      </c>
      <c r="D462" s="43" t="s">
        <v>516</v>
      </c>
      <c r="E462" s="43">
        <v>19</v>
      </c>
      <c r="F462" s="43">
        <v>49950060</v>
      </c>
      <c r="G462" s="43" t="s">
        <v>1485</v>
      </c>
      <c r="H462" s="43" t="s">
        <v>1112</v>
      </c>
      <c r="I462" s="143">
        <v>1.6105399999999999E-8</v>
      </c>
      <c r="J462" s="43" t="s">
        <v>555</v>
      </c>
      <c r="K462" s="43">
        <v>-0.13145000000000001</v>
      </c>
      <c r="L462" s="43">
        <v>2.2567299999999998E-2</v>
      </c>
    </row>
    <row r="463" spans="1:12" ht="14.45" customHeight="1" x14ac:dyDescent="0.25">
      <c r="A463" s="43" t="s">
        <v>1188</v>
      </c>
      <c r="B463" s="43" t="s">
        <v>1189</v>
      </c>
      <c r="C463" s="43" t="s">
        <v>1478</v>
      </c>
      <c r="D463" s="43" t="s">
        <v>516</v>
      </c>
      <c r="E463" s="43">
        <v>19</v>
      </c>
      <c r="F463" s="43">
        <v>49950060</v>
      </c>
      <c r="G463" s="43" t="s">
        <v>1485</v>
      </c>
      <c r="H463" s="43" t="s">
        <v>1112</v>
      </c>
      <c r="I463" s="143">
        <v>1.17778E-7</v>
      </c>
      <c r="J463" s="43" t="s">
        <v>555</v>
      </c>
      <c r="K463" s="43">
        <v>-0.135244</v>
      </c>
      <c r="L463" s="43">
        <v>2.5013000000000001E-2</v>
      </c>
    </row>
    <row r="464" spans="1:12" ht="14.45" customHeight="1" x14ac:dyDescent="0.25">
      <c r="A464" s="43" t="s">
        <v>987</v>
      </c>
      <c r="B464" s="43" t="s">
        <v>1160</v>
      </c>
      <c r="C464" s="43" t="s">
        <v>1478</v>
      </c>
      <c r="D464" s="43" t="s">
        <v>516</v>
      </c>
      <c r="E464" s="43">
        <v>19</v>
      </c>
      <c r="F464" s="43">
        <v>49950060</v>
      </c>
      <c r="G464" s="43" t="s">
        <v>1486</v>
      </c>
      <c r="H464" s="43" t="s">
        <v>1487</v>
      </c>
      <c r="I464" s="143">
        <v>2.0955999999999999E-11</v>
      </c>
      <c r="J464" s="43" t="s">
        <v>555</v>
      </c>
      <c r="K464" s="43">
        <v>3.7830512592700101E-2</v>
      </c>
      <c r="L464" s="43">
        <v>5.6469351413879201E-3</v>
      </c>
    </row>
    <row r="465" spans="1:12" ht="14.45" customHeight="1" x14ac:dyDescent="0.25">
      <c r="A465" s="43" t="s">
        <v>987</v>
      </c>
      <c r="B465" s="43" t="s">
        <v>1160</v>
      </c>
      <c r="C465" s="43" t="s">
        <v>1488</v>
      </c>
      <c r="D465" s="43" t="s">
        <v>518</v>
      </c>
      <c r="E465" s="43">
        <v>19</v>
      </c>
      <c r="F465" s="43">
        <v>54267597</v>
      </c>
      <c r="G465" s="43" t="s">
        <v>1489</v>
      </c>
      <c r="H465" s="43" t="s">
        <v>519</v>
      </c>
      <c r="I465" s="143">
        <v>9.6531999999999993E-6</v>
      </c>
      <c r="J465" s="43" t="s">
        <v>551</v>
      </c>
      <c r="K465" s="43">
        <v>-2.79704413489795E-2</v>
      </c>
      <c r="L465" s="43">
        <v>6.3215751365048797E-3</v>
      </c>
    </row>
    <row r="466" spans="1:12" ht="14.45" customHeight="1" x14ac:dyDescent="0.25">
      <c r="A466" s="43" t="s">
        <v>987</v>
      </c>
      <c r="B466" s="43" t="s">
        <v>1160</v>
      </c>
      <c r="C466" s="43" t="s">
        <v>1488</v>
      </c>
      <c r="D466" s="43" t="s">
        <v>518</v>
      </c>
      <c r="E466" s="43">
        <v>19</v>
      </c>
      <c r="F466" s="43">
        <v>54267597</v>
      </c>
      <c r="G466" s="43" t="s">
        <v>1490</v>
      </c>
      <c r="H466" s="43" t="s">
        <v>1491</v>
      </c>
      <c r="I466" s="143">
        <v>5.4610999999999999E-35</v>
      </c>
      <c r="J466" s="43" t="s">
        <v>551</v>
      </c>
      <c r="K466" s="43">
        <v>-8.63338766070081E-2</v>
      </c>
      <c r="L466" s="43">
        <v>6.9958654376986798E-3</v>
      </c>
    </row>
    <row r="467" spans="1:12" ht="14.45" customHeight="1" x14ac:dyDescent="0.25">
      <c r="A467" s="43" t="s">
        <v>987</v>
      </c>
      <c r="B467" s="43" t="s">
        <v>1160</v>
      </c>
      <c r="C467" s="43" t="s">
        <v>1488</v>
      </c>
      <c r="D467" s="43" t="s">
        <v>518</v>
      </c>
      <c r="E467" s="43">
        <v>19</v>
      </c>
      <c r="F467" s="43">
        <v>54267597</v>
      </c>
      <c r="G467" s="43" t="s">
        <v>1492</v>
      </c>
      <c r="H467" s="43" t="s">
        <v>1493</v>
      </c>
      <c r="I467" s="143">
        <v>1.1230000000000001E-7</v>
      </c>
      <c r="J467" s="43" t="s">
        <v>551</v>
      </c>
      <c r="K467" s="43">
        <v>-7.3629656328720594E-2</v>
      </c>
      <c r="L467" s="43">
        <v>1.38779863026521E-2</v>
      </c>
    </row>
    <row r="468" spans="1:12" ht="14.45" customHeight="1" x14ac:dyDescent="0.25">
      <c r="A468" s="43" t="s">
        <v>987</v>
      </c>
      <c r="B468" s="43" t="s">
        <v>1160</v>
      </c>
      <c r="C468" s="43" t="s">
        <v>1488</v>
      </c>
      <c r="D468" s="43" t="s">
        <v>518</v>
      </c>
      <c r="E468" s="43">
        <v>19</v>
      </c>
      <c r="F468" s="43">
        <v>54267597</v>
      </c>
      <c r="G468" s="43" t="s">
        <v>1494</v>
      </c>
      <c r="H468" s="43" t="s">
        <v>1495</v>
      </c>
      <c r="I468" s="143">
        <v>3.3291E-17</v>
      </c>
      <c r="J468" s="43" t="s">
        <v>551</v>
      </c>
      <c r="K468" s="43">
        <v>4.9190048605223802E-2</v>
      </c>
      <c r="L468" s="43">
        <v>5.8320052884253699E-3</v>
      </c>
    </row>
    <row r="469" spans="1:12" ht="14.45" customHeight="1" x14ac:dyDescent="0.25">
      <c r="A469" s="43" t="s">
        <v>987</v>
      </c>
      <c r="B469" s="43" t="s">
        <v>1187</v>
      </c>
      <c r="C469" s="43" t="s">
        <v>1488</v>
      </c>
      <c r="D469" s="43" t="s">
        <v>518</v>
      </c>
      <c r="E469" s="43">
        <v>19</v>
      </c>
      <c r="F469" s="43">
        <v>54267597</v>
      </c>
      <c r="G469" s="43" t="s">
        <v>1494</v>
      </c>
      <c r="H469" s="43" t="s">
        <v>1495</v>
      </c>
      <c r="I469" s="143">
        <v>5.2796000000000002E-6</v>
      </c>
      <c r="J469" s="43" t="s">
        <v>555</v>
      </c>
      <c r="K469" s="43">
        <v>7.6349200000000006E-2</v>
      </c>
      <c r="L469" s="43">
        <v>1.6615999999999999E-2</v>
      </c>
    </row>
    <row r="470" spans="1:12" ht="14.45" customHeight="1" x14ac:dyDescent="0.25">
      <c r="A470" s="43" t="s">
        <v>987</v>
      </c>
      <c r="B470" s="43" t="s">
        <v>1160</v>
      </c>
      <c r="C470" s="43" t="s">
        <v>1488</v>
      </c>
      <c r="D470" s="43" t="s">
        <v>518</v>
      </c>
      <c r="E470" s="43">
        <v>19</v>
      </c>
      <c r="F470" s="43">
        <v>54267597</v>
      </c>
      <c r="G470" s="43" t="s">
        <v>1496</v>
      </c>
      <c r="H470" s="43" t="s">
        <v>1497</v>
      </c>
      <c r="I470" s="143">
        <v>5.7449E-7</v>
      </c>
      <c r="J470" s="43" t="s">
        <v>551</v>
      </c>
      <c r="K470" s="43">
        <v>-6.9405452724778993E-2</v>
      </c>
      <c r="L470" s="43">
        <v>1.38822011210455E-2</v>
      </c>
    </row>
    <row r="471" spans="1:12" ht="14.45" customHeight="1" x14ac:dyDescent="0.25">
      <c r="A471" s="43" t="s">
        <v>1165</v>
      </c>
      <c r="B471" s="43" t="s">
        <v>1166</v>
      </c>
      <c r="C471" s="43" t="s">
        <v>1498</v>
      </c>
      <c r="D471" s="43" t="s">
        <v>520</v>
      </c>
      <c r="E471" s="43">
        <v>20</v>
      </c>
      <c r="F471" s="43">
        <v>413334</v>
      </c>
      <c r="G471" s="43" t="s">
        <v>1499</v>
      </c>
      <c r="H471" s="43" t="s">
        <v>521</v>
      </c>
      <c r="I471" s="143">
        <v>6.6348900000000004E-10</v>
      </c>
      <c r="J471" s="43" t="s">
        <v>602</v>
      </c>
      <c r="K471" s="43">
        <v>-0.14403099999999999</v>
      </c>
      <c r="L471" s="43">
        <v>2.2866000000000001E-2</v>
      </c>
    </row>
    <row r="472" spans="1:12" ht="14.45" customHeight="1" x14ac:dyDescent="0.25">
      <c r="A472" s="43" t="s">
        <v>1170</v>
      </c>
      <c r="B472" s="43" t="s">
        <v>1171</v>
      </c>
      <c r="C472" s="43" t="s">
        <v>1498</v>
      </c>
      <c r="D472" s="43" t="s">
        <v>520</v>
      </c>
      <c r="E472" s="43">
        <v>20</v>
      </c>
      <c r="F472" s="43">
        <v>413334</v>
      </c>
      <c r="G472" s="43" t="s">
        <v>1499</v>
      </c>
      <c r="H472" s="43" t="s">
        <v>521</v>
      </c>
      <c r="I472" s="143">
        <v>1.1687300000000001E-5</v>
      </c>
      <c r="J472" s="43" t="s">
        <v>602</v>
      </c>
      <c r="K472" s="43">
        <v>-0.13213800000000001</v>
      </c>
      <c r="L472" s="43">
        <v>2.9415299999999998E-2</v>
      </c>
    </row>
    <row r="473" spans="1:12" ht="14.45" customHeight="1" x14ac:dyDescent="0.25">
      <c r="A473" s="43" t="s">
        <v>987</v>
      </c>
      <c r="B473" s="43" t="s">
        <v>1160</v>
      </c>
      <c r="C473" s="43" t="s">
        <v>1498</v>
      </c>
      <c r="D473" s="43" t="s">
        <v>520</v>
      </c>
      <c r="E473" s="43">
        <v>20</v>
      </c>
      <c r="F473" s="43">
        <v>413334</v>
      </c>
      <c r="G473" s="43" t="s">
        <v>1500</v>
      </c>
      <c r="H473" s="43" t="s">
        <v>1501</v>
      </c>
      <c r="I473" s="143">
        <v>3.1999000000000001E-9</v>
      </c>
      <c r="J473" s="43" t="s">
        <v>545</v>
      </c>
      <c r="K473" s="43">
        <v>3.8545312797517002E-2</v>
      </c>
      <c r="L473" s="43">
        <v>6.509713030723E-3</v>
      </c>
    </row>
    <row r="474" spans="1:12" ht="14.45" customHeight="1" x14ac:dyDescent="0.25">
      <c r="A474" s="43" t="s">
        <v>987</v>
      </c>
      <c r="B474" s="43" t="s">
        <v>1160</v>
      </c>
      <c r="C474" s="43" t="s">
        <v>1498</v>
      </c>
      <c r="D474" s="43" t="s">
        <v>520</v>
      </c>
      <c r="E474" s="43">
        <v>20</v>
      </c>
      <c r="F474" s="43">
        <v>413334</v>
      </c>
      <c r="G474" s="43" t="s">
        <v>1502</v>
      </c>
      <c r="H474" s="43" t="s">
        <v>1503</v>
      </c>
      <c r="I474" s="143">
        <v>4.6230999999999999E-9</v>
      </c>
      <c r="J474" s="43" t="s">
        <v>545</v>
      </c>
      <c r="K474" s="43">
        <v>4.0826636579207903E-2</v>
      </c>
      <c r="L474" s="43">
        <v>6.9667650556649802E-3</v>
      </c>
    </row>
    <row r="475" spans="1:12" ht="14.45" customHeight="1" x14ac:dyDescent="0.25">
      <c r="A475" s="43" t="s">
        <v>987</v>
      </c>
      <c r="B475" s="43" t="s">
        <v>1160</v>
      </c>
      <c r="C475" s="43" t="s">
        <v>1504</v>
      </c>
      <c r="D475" s="43" t="s">
        <v>526</v>
      </c>
      <c r="E475" s="43">
        <v>20</v>
      </c>
      <c r="F475" s="43">
        <v>63743088</v>
      </c>
      <c r="G475" s="43" t="s">
        <v>1505</v>
      </c>
      <c r="H475" s="43" t="s">
        <v>1506</v>
      </c>
      <c r="I475" s="143">
        <v>1.5707000000000001E-24</v>
      </c>
      <c r="J475" s="43" t="s">
        <v>555</v>
      </c>
      <c r="K475" s="43">
        <v>7.3020920889330598E-2</v>
      </c>
      <c r="L475" s="43">
        <v>7.1429472247652899E-3</v>
      </c>
    </row>
    <row r="476" spans="1:12" ht="14.45" customHeight="1" x14ac:dyDescent="0.25">
      <c r="A476" s="43" t="s">
        <v>1165</v>
      </c>
      <c r="B476" s="43" t="s">
        <v>1166</v>
      </c>
      <c r="C476" s="43" t="s">
        <v>1504</v>
      </c>
      <c r="D476" s="43" t="s">
        <v>526</v>
      </c>
      <c r="E476" s="43">
        <v>20</v>
      </c>
      <c r="F476" s="43">
        <v>63743088</v>
      </c>
      <c r="G476" s="43" t="s">
        <v>1507</v>
      </c>
      <c r="H476" s="43" t="s">
        <v>1114</v>
      </c>
      <c r="I476" s="143">
        <v>8.1965900000000001E-5</v>
      </c>
      <c r="J476" s="43" t="s">
        <v>551</v>
      </c>
      <c r="K476" s="43">
        <v>-8.6984400000000003E-2</v>
      </c>
      <c r="L476" s="43">
        <v>2.1900800000000002E-2</v>
      </c>
    </row>
    <row r="477" spans="1:12" ht="14.45" customHeight="1" x14ac:dyDescent="0.25">
      <c r="A477" s="43" t="s">
        <v>1188</v>
      </c>
      <c r="B477" s="43" t="s">
        <v>1189</v>
      </c>
      <c r="C477" s="43" t="s">
        <v>1504</v>
      </c>
      <c r="D477" s="43" t="s">
        <v>526</v>
      </c>
      <c r="E477" s="43">
        <v>20</v>
      </c>
      <c r="F477" s="43">
        <v>63743088</v>
      </c>
      <c r="G477" s="43" t="s">
        <v>1508</v>
      </c>
      <c r="H477" s="43" t="s">
        <v>1509</v>
      </c>
      <c r="I477" s="143">
        <v>2.2006700000000002E-11</v>
      </c>
      <c r="J477" s="43" t="s">
        <v>551</v>
      </c>
      <c r="K477" s="43">
        <v>-0.210587</v>
      </c>
      <c r="L477" s="43">
        <v>3.04614E-2</v>
      </c>
    </row>
    <row r="478" spans="1:12" ht="14.45" customHeight="1" x14ac:dyDescent="0.25">
      <c r="A478" s="43" t="s">
        <v>987</v>
      </c>
      <c r="B478" s="43" t="s">
        <v>1160</v>
      </c>
      <c r="C478" s="43" t="s">
        <v>1504</v>
      </c>
      <c r="D478" s="43" t="s">
        <v>526</v>
      </c>
      <c r="E478" s="43">
        <v>20</v>
      </c>
      <c r="F478" s="43">
        <v>63743088</v>
      </c>
      <c r="G478" s="43" t="s">
        <v>1510</v>
      </c>
      <c r="H478" s="43" t="s">
        <v>1511</v>
      </c>
      <c r="I478" s="143">
        <v>3.0447999999999998E-13</v>
      </c>
      <c r="J478" s="43" t="s">
        <v>555</v>
      </c>
      <c r="K478" s="43">
        <v>-4.7812641306185698E-2</v>
      </c>
      <c r="L478" s="43">
        <v>6.5566826617736301E-3</v>
      </c>
    </row>
    <row r="479" spans="1:12" ht="14.45" customHeight="1" x14ac:dyDescent="0.25">
      <c r="A479" s="43" t="s">
        <v>1165</v>
      </c>
      <c r="B479" s="43" t="s">
        <v>1166</v>
      </c>
      <c r="C479" s="43" t="s">
        <v>1504</v>
      </c>
      <c r="D479" s="43" t="s">
        <v>526</v>
      </c>
      <c r="E479" s="43">
        <v>20</v>
      </c>
      <c r="F479" s="43">
        <v>63743088</v>
      </c>
      <c r="G479" s="43" t="s">
        <v>1512</v>
      </c>
      <c r="H479" s="43" t="s">
        <v>1115</v>
      </c>
      <c r="I479" s="143">
        <v>1.15554E-4</v>
      </c>
      <c r="J479" s="43" t="s">
        <v>551</v>
      </c>
      <c r="K479" s="43">
        <v>-6.4037300000000005E-2</v>
      </c>
      <c r="L479" s="43">
        <v>1.64767E-2</v>
      </c>
    </row>
    <row r="480" spans="1:12" ht="14.45" customHeight="1" x14ac:dyDescent="0.25">
      <c r="A480" s="43" t="s">
        <v>987</v>
      </c>
      <c r="B480" s="43" t="s">
        <v>1160</v>
      </c>
      <c r="C480" s="43" t="s">
        <v>1504</v>
      </c>
      <c r="D480" s="43" t="s">
        <v>526</v>
      </c>
      <c r="E480" s="43">
        <v>20</v>
      </c>
      <c r="F480" s="43">
        <v>63743088</v>
      </c>
      <c r="G480" s="43" t="s">
        <v>1513</v>
      </c>
      <c r="H480" s="43" t="s">
        <v>1514</v>
      </c>
      <c r="I480" s="143">
        <v>1.9904E-6</v>
      </c>
      <c r="J480" s="43" t="s">
        <v>555</v>
      </c>
      <c r="K480" s="43">
        <v>-3.1338275295579698E-2</v>
      </c>
      <c r="L480" s="43">
        <v>6.5914258992890102E-3</v>
      </c>
    </row>
    <row r="481" spans="1:12" ht="14.45" customHeight="1" x14ac:dyDescent="0.25">
      <c r="A481" s="43" t="s">
        <v>987</v>
      </c>
      <c r="B481" s="43" t="s">
        <v>1160</v>
      </c>
      <c r="C481" s="43" t="s">
        <v>1515</v>
      </c>
      <c r="D481" s="43" t="s">
        <v>528</v>
      </c>
      <c r="E481" s="43">
        <v>21</v>
      </c>
      <c r="F481" s="43">
        <v>26101558</v>
      </c>
      <c r="G481" s="43" t="s">
        <v>1516</v>
      </c>
      <c r="H481" s="43" t="s">
        <v>529</v>
      </c>
      <c r="I481" s="143">
        <v>5.6884E-85</v>
      </c>
      <c r="J481" s="43" t="s">
        <v>551</v>
      </c>
      <c r="K481" s="43">
        <v>0.10945139955435899</v>
      </c>
      <c r="L481" s="43">
        <v>5.6031801059885601E-3</v>
      </c>
    </row>
    <row r="482" spans="1:12" ht="14.45" customHeight="1" x14ac:dyDescent="0.25">
      <c r="A482" s="43" t="s">
        <v>1014</v>
      </c>
      <c r="B482" s="43" t="s">
        <v>1190</v>
      </c>
      <c r="C482" s="43" t="s">
        <v>1515</v>
      </c>
      <c r="D482" s="43" t="s">
        <v>528</v>
      </c>
      <c r="E482" s="43">
        <v>21</v>
      </c>
      <c r="F482" s="43">
        <v>26101558</v>
      </c>
      <c r="G482" s="43" t="s">
        <v>1516</v>
      </c>
      <c r="H482" s="43" t="s">
        <v>529</v>
      </c>
      <c r="I482" s="143">
        <v>1.5241200000000001E-6</v>
      </c>
      <c r="J482" s="43" t="s">
        <v>555</v>
      </c>
      <c r="K482" s="43">
        <v>-9.93642E-2</v>
      </c>
      <c r="L482" s="43">
        <v>1.9965500000000001E-2</v>
      </c>
    </row>
    <row r="483" spans="1:12" ht="14.45" customHeight="1" x14ac:dyDescent="0.25">
      <c r="A483" s="42" t="s">
        <v>1014</v>
      </c>
      <c r="B483" s="42" t="s">
        <v>1184</v>
      </c>
      <c r="C483" s="42" t="s">
        <v>1515</v>
      </c>
      <c r="D483" s="42" t="s">
        <v>528</v>
      </c>
      <c r="E483" s="42">
        <v>21</v>
      </c>
      <c r="F483" s="42">
        <v>26101558</v>
      </c>
      <c r="G483" s="42" t="s">
        <v>1516</v>
      </c>
      <c r="H483" s="42" t="s">
        <v>529</v>
      </c>
      <c r="I483" s="144">
        <v>6.2682700000000002E-6</v>
      </c>
      <c r="J483" s="42" t="s">
        <v>555</v>
      </c>
      <c r="K483" s="42">
        <v>-5.5765200000000001E-2</v>
      </c>
      <c r="L483" s="42">
        <v>1.2182800000000001E-2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0"/>
  <sheetViews>
    <sheetView zoomScaleNormal="100" workbookViewId="0"/>
  </sheetViews>
  <sheetFormatPr baseColWidth="10" defaultColWidth="9.140625" defaultRowHeight="15" x14ac:dyDescent="0.25"/>
  <cols>
    <col min="1" max="1" width="20.5703125" style="23" customWidth="1"/>
    <col min="2" max="2" width="18.5703125" style="23" customWidth="1"/>
    <col min="3" max="3" width="30.42578125" style="23" customWidth="1"/>
    <col min="4" max="6" width="15.140625" style="23" customWidth="1"/>
    <col min="7" max="7" width="25.5703125" style="23" customWidth="1"/>
    <col min="8" max="8" width="18.42578125" style="23" bestFit="1" customWidth="1"/>
    <col min="9" max="9" width="12" style="23" customWidth="1"/>
    <col min="10" max="12" width="15.140625" style="23" customWidth="1"/>
    <col min="13" max="1024" width="9.140625" style="39"/>
  </cols>
  <sheetData>
    <row r="1" spans="1:12" ht="14.45" customHeight="1" x14ac:dyDescent="0.25">
      <c r="A1" s="145"/>
      <c r="B1" s="145"/>
      <c r="C1" s="145"/>
      <c r="D1" s="145"/>
      <c r="E1" s="145"/>
      <c r="F1" s="145"/>
      <c r="G1" s="145"/>
      <c r="H1" s="145"/>
      <c r="I1" s="145"/>
      <c r="J1" s="145"/>
      <c r="K1" s="145"/>
      <c r="L1" s="145"/>
    </row>
    <row r="2" spans="1:12" ht="21.6" customHeight="1" x14ac:dyDescent="0.25">
      <c r="A2" s="146" t="s">
        <v>1149</v>
      </c>
      <c r="B2" s="146" t="s">
        <v>1150</v>
      </c>
      <c r="C2" s="146" t="s">
        <v>536</v>
      </c>
      <c r="D2" s="146" t="s">
        <v>1151</v>
      </c>
      <c r="E2" s="146" t="s">
        <v>1152</v>
      </c>
      <c r="F2" s="146" t="s">
        <v>1153</v>
      </c>
      <c r="G2" s="146" t="s">
        <v>1517</v>
      </c>
      <c r="H2" s="146" t="s">
        <v>1518</v>
      </c>
      <c r="I2" s="146" t="s">
        <v>1156</v>
      </c>
      <c r="J2" s="146" t="s">
        <v>1157</v>
      </c>
      <c r="K2" s="146" t="s">
        <v>1158</v>
      </c>
      <c r="L2" s="146" t="s">
        <v>1159</v>
      </c>
    </row>
    <row r="3" spans="1:12" ht="14.45" customHeight="1" x14ac:dyDescent="0.25">
      <c r="A3" s="43" t="s">
        <v>1165</v>
      </c>
      <c r="B3" s="43" t="s">
        <v>1166</v>
      </c>
      <c r="C3" s="43" t="s">
        <v>1172</v>
      </c>
      <c r="D3" s="43" t="s">
        <v>227</v>
      </c>
      <c r="E3" s="43">
        <v>2</v>
      </c>
      <c r="F3" s="43">
        <v>37304796</v>
      </c>
      <c r="G3" s="43" t="s">
        <v>1519</v>
      </c>
      <c r="H3" s="43" t="s">
        <v>1011</v>
      </c>
      <c r="I3" s="143">
        <v>7.7402900000000004E-6</v>
      </c>
      <c r="J3" s="43" t="s">
        <v>551</v>
      </c>
      <c r="K3" s="43">
        <v>-0.49372300000000002</v>
      </c>
      <c r="L3" s="43">
        <v>0.109323</v>
      </c>
    </row>
    <row r="4" spans="1:12" ht="14.45" customHeight="1" x14ac:dyDescent="0.25">
      <c r="A4" s="43" t="s">
        <v>1165</v>
      </c>
      <c r="B4" s="43" t="s">
        <v>1166</v>
      </c>
      <c r="C4" s="43" t="s">
        <v>1172</v>
      </c>
      <c r="D4" s="43" t="s">
        <v>227</v>
      </c>
      <c r="E4" s="43">
        <v>2</v>
      </c>
      <c r="F4" s="43">
        <v>37304796</v>
      </c>
      <c r="G4" s="43" t="s">
        <v>1520</v>
      </c>
      <c r="H4" s="43" t="s">
        <v>1011</v>
      </c>
      <c r="I4" s="143">
        <v>7.5856099999999997E-6</v>
      </c>
      <c r="J4" s="43" t="s">
        <v>551</v>
      </c>
      <c r="K4" s="43">
        <v>0.48826700000000001</v>
      </c>
      <c r="L4" s="43">
        <v>0.10800899999999999</v>
      </c>
    </row>
    <row r="5" spans="1:12" ht="14.45" customHeight="1" x14ac:dyDescent="0.25">
      <c r="A5" s="43" t="s">
        <v>1170</v>
      </c>
      <c r="B5" s="43" t="s">
        <v>1171</v>
      </c>
      <c r="C5" s="43" t="s">
        <v>1185</v>
      </c>
      <c r="D5" s="43" t="s">
        <v>240</v>
      </c>
      <c r="E5" s="43">
        <v>2</v>
      </c>
      <c r="F5" s="43">
        <v>202878716</v>
      </c>
      <c r="G5" s="43" t="s">
        <v>1521</v>
      </c>
      <c r="H5" s="43" t="s">
        <v>1015</v>
      </c>
      <c r="I5" s="143">
        <v>6.7955499999999998E-9</v>
      </c>
      <c r="J5" s="43" t="s">
        <v>555</v>
      </c>
      <c r="K5" s="43">
        <v>-0.65426899999999999</v>
      </c>
      <c r="L5" s="43">
        <v>0.108805</v>
      </c>
    </row>
    <row r="6" spans="1:12" ht="14.45" customHeight="1" x14ac:dyDescent="0.25">
      <c r="A6" s="43" t="s">
        <v>1165</v>
      </c>
      <c r="B6" s="43" t="s">
        <v>1166</v>
      </c>
      <c r="C6" s="43" t="s">
        <v>1185</v>
      </c>
      <c r="D6" s="43" t="s">
        <v>240</v>
      </c>
      <c r="E6" s="43">
        <v>2</v>
      </c>
      <c r="F6" s="43">
        <v>202878716</v>
      </c>
      <c r="G6" s="43" t="s">
        <v>1521</v>
      </c>
      <c r="H6" s="43" t="s">
        <v>1015</v>
      </c>
      <c r="I6" s="143">
        <v>2.8139600000000001E-7</v>
      </c>
      <c r="J6" s="43" t="s">
        <v>555</v>
      </c>
      <c r="K6" s="43">
        <v>-0.36784899999999998</v>
      </c>
      <c r="L6" s="43">
        <v>7.07208E-2</v>
      </c>
    </row>
    <row r="7" spans="1:12" ht="14.45" customHeight="1" x14ac:dyDescent="0.25">
      <c r="A7" s="43" t="s">
        <v>1165</v>
      </c>
      <c r="B7" s="43" t="s">
        <v>1166</v>
      </c>
      <c r="C7" s="43" t="s">
        <v>1208</v>
      </c>
      <c r="D7" s="43" t="s">
        <v>260</v>
      </c>
      <c r="E7" s="43">
        <v>4</v>
      </c>
      <c r="F7" s="43">
        <v>993555</v>
      </c>
      <c r="G7" s="43" t="s">
        <v>1522</v>
      </c>
      <c r="H7" s="43" t="s">
        <v>1021</v>
      </c>
      <c r="I7" s="143">
        <v>1.1266299999999999E-6</v>
      </c>
      <c r="J7" s="43" t="s">
        <v>555</v>
      </c>
      <c r="K7" s="43">
        <v>-0.24217900000000001</v>
      </c>
      <c r="L7" s="43">
        <v>4.9178800000000002E-2</v>
      </c>
    </row>
    <row r="8" spans="1:12" ht="14.45" customHeight="1" x14ac:dyDescent="0.25">
      <c r="A8" s="43" t="s">
        <v>1165</v>
      </c>
      <c r="B8" s="43" t="s">
        <v>1166</v>
      </c>
      <c r="C8" s="43" t="s">
        <v>1208</v>
      </c>
      <c r="D8" s="43" t="s">
        <v>260</v>
      </c>
      <c r="E8" s="43">
        <v>4</v>
      </c>
      <c r="F8" s="43">
        <v>993555</v>
      </c>
      <c r="G8" s="43" t="s">
        <v>1523</v>
      </c>
      <c r="H8" s="43" t="s">
        <v>1021</v>
      </c>
      <c r="I8" s="143">
        <v>3.6935299999999999E-6</v>
      </c>
      <c r="J8" s="43" t="s">
        <v>555</v>
      </c>
      <c r="K8" s="43">
        <v>-0.26185900000000001</v>
      </c>
      <c r="L8" s="43">
        <v>5.59949E-2</v>
      </c>
    </row>
    <row r="9" spans="1:12" ht="14.45" customHeight="1" x14ac:dyDescent="0.25">
      <c r="A9" s="43" t="s">
        <v>1165</v>
      </c>
      <c r="B9" s="43" t="s">
        <v>1166</v>
      </c>
      <c r="C9" s="43" t="s">
        <v>1208</v>
      </c>
      <c r="D9" s="43" t="s">
        <v>260</v>
      </c>
      <c r="E9" s="43">
        <v>4</v>
      </c>
      <c r="F9" s="43">
        <v>993555</v>
      </c>
      <c r="G9" s="43" t="s">
        <v>1524</v>
      </c>
      <c r="H9" s="43" t="s">
        <v>1021</v>
      </c>
      <c r="I9" s="143">
        <v>9.9352900000000006E-6</v>
      </c>
      <c r="J9" s="43" t="s">
        <v>555</v>
      </c>
      <c r="K9" s="43">
        <v>-0.19717899999999999</v>
      </c>
      <c r="L9" s="43">
        <v>4.4200700000000002E-2</v>
      </c>
    </row>
    <row r="10" spans="1:12" ht="14.45" customHeight="1" x14ac:dyDescent="0.25">
      <c r="A10" s="43" t="s">
        <v>1165</v>
      </c>
      <c r="B10" s="43" t="s">
        <v>1166</v>
      </c>
      <c r="C10" s="43" t="s">
        <v>1208</v>
      </c>
      <c r="D10" s="43" t="s">
        <v>260</v>
      </c>
      <c r="E10" s="43">
        <v>4</v>
      </c>
      <c r="F10" s="43">
        <v>993555</v>
      </c>
      <c r="G10" s="43" t="s">
        <v>1525</v>
      </c>
      <c r="H10" s="43" t="s">
        <v>1021</v>
      </c>
      <c r="I10" s="143">
        <v>1.3125800000000001E-5</v>
      </c>
      <c r="J10" s="43" t="s">
        <v>555</v>
      </c>
      <c r="K10" s="43">
        <v>-0.228076</v>
      </c>
      <c r="L10" s="43">
        <v>5.1850399999999998E-2</v>
      </c>
    </row>
    <row r="11" spans="1:12" ht="14.45" customHeight="1" x14ac:dyDescent="0.25">
      <c r="A11" s="43" t="s">
        <v>1165</v>
      </c>
      <c r="B11" s="43" t="s">
        <v>1166</v>
      </c>
      <c r="C11" s="43" t="s">
        <v>1208</v>
      </c>
      <c r="D11" s="43" t="s">
        <v>260</v>
      </c>
      <c r="E11" s="43">
        <v>4</v>
      </c>
      <c r="F11" s="43">
        <v>993555</v>
      </c>
      <c r="G11" s="43" t="s">
        <v>1526</v>
      </c>
      <c r="H11" s="43" t="s">
        <v>1021</v>
      </c>
      <c r="I11" s="143">
        <v>2.5023599999999999E-5</v>
      </c>
      <c r="J11" s="43" t="s">
        <v>555</v>
      </c>
      <c r="K11" s="43">
        <v>-0.21105099999999999</v>
      </c>
      <c r="L11" s="43">
        <v>4.9640999999999998E-2</v>
      </c>
    </row>
    <row r="12" spans="1:12" ht="14.45" customHeight="1" x14ac:dyDescent="0.25">
      <c r="A12" s="43" t="s">
        <v>1165</v>
      </c>
      <c r="B12" s="43" t="s">
        <v>1166</v>
      </c>
      <c r="C12" s="43" t="s">
        <v>1208</v>
      </c>
      <c r="D12" s="43" t="s">
        <v>260</v>
      </c>
      <c r="E12" s="43">
        <v>4</v>
      </c>
      <c r="F12" s="43">
        <v>993555</v>
      </c>
      <c r="G12" s="43" t="s">
        <v>1527</v>
      </c>
      <c r="H12" s="43" t="s">
        <v>1022</v>
      </c>
      <c r="I12" s="143">
        <v>7.8321499999999992E-6</v>
      </c>
      <c r="J12" s="43" t="s">
        <v>555</v>
      </c>
      <c r="K12" s="43">
        <v>-0.259905</v>
      </c>
      <c r="L12" s="43">
        <v>5.7582899999999999E-2</v>
      </c>
    </row>
    <row r="13" spans="1:12" ht="14.45" customHeight="1" x14ac:dyDescent="0.25">
      <c r="A13" s="43" t="s">
        <v>1165</v>
      </c>
      <c r="B13" s="43" t="s">
        <v>1166</v>
      </c>
      <c r="C13" s="43" t="s">
        <v>1208</v>
      </c>
      <c r="D13" s="43" t="s">
        <v>260</v>
      </c>
      <c r="E13" s="43">
        <v>4</v>
      </c>
      <c r="F13" s="43">
        <v>993555</v>
      </c>
      <c r="G13" s="43" t="s">
        <v>1528</v>
      </c>
      <c r="H13" s="43" t="s">
        <v>1022</v>
      </c>
      <c r="I13" s="143">
        <v>2.29159E-10</v>
      </c>
      <c r="J13" s="43" t="s">
        <v>555</v>
      </c>
      <c r="K13" s="43">
        <v>0.25838699999999998</v>
      </c>
      <c r="L13" s="43">
        <v>3.9975799999999999E-2</v>
      </c>
    </row>
    <row r="14" spans="1:12" ht="14.45" customHeight="1" x14ac:dyDescent="0.25">
      <c r="A14" s="43" t="s">
        <v>1165</v>
      </c>
      <c r="B14" s="43" t="s">
        <v>1166</v>
      </c>
      <c r="C14" s="43" t="s">
        <v>1208</v>
      </c>
      <c r="D14" s="43" t="s">
        <v>260</v>
      </c>
      <c r="E14" s="43">
        <v>4</v>
      </c>
      <c r="F14" s="43">
        <v>993555</v>
      </c>
      <c r="G14" s="43" t="s">
        <v>1529</v>
      </c>
      <c r="H14" s="43" t="s">
        <v>1022</v>
      </c>
      <c r="I14" s="143">
        <v>1.16876E-11</v>
      </c>
      <c r="J14" s="43" t="s">
        <v>555</v>
      </c>
      <c r="K14" s="43">
        <v>-0.36720799999999998</v>
      </c>
      <c r="L14" s="43">
        <v>5.2951600000000001E-2</v>
      </c>
    </row>
    <row r="15" spans="1:12" ht="14.45" customHeight="1" x14ac:dyDescent="0.25">
      <c r="A15" s="43" t="s">
        <v>1170</v>
      </c>
      <c r="B15" s="43" t="s">
        <v>1171</v>
      </c>
      <c r="C15" s="43" t="s">
        <v>1208</v>
      </c>
      <c r="D15" s="43" t="s">
        <v>260</v>
      </c>
      <c r="E15" s="43">
        <v>4</v>
      </c>
      <c r="F15" s="43">
        <v>993555</v>
      </c>
      <c r="G15" s="43" t="s">
        <v>1530</v>
      </c>
      <c r="H15" s="43" t="s">
        <v>261</v>
      </c>
      <c r="I15" s="143">
        <v>5.4491899999999997E-18</v>
      </c>
      <c r="J15" s="43" t="s">
        <v>555</v>
      </c>
      <c r="K15" s="43">
        <v>-0.79676899999999995</v>
      </c>
      <c r="L15" s="43">
        <v>8.49472E-2</v>
      </c>
    </row>
    <row r="16" spans="1:12" ht="14.45" customHeight="1" x14ac:dyDescent="0.25">
      <c r="A16" s="43" t="s">
        <v>1170</v>
      </c>
      <c r="B16" s="43" t="s">
        <v>1204</v>
      </c>
      <c r="C16" s="43" t="s">
        <v>1208</v>
      </c>
      <c r="D16" s="43" t="s">
        <v>260</v>
      </c>
      <c r="E16" s="43">
        <v>4</v>
      </c>
      <c r="F16" s="43">
        <v>993555</v>
      </c>
      <c r="G16" s="43" t="s">
        <v>1530</v>
      </c>
      <c r="H16" s="43" t="s">
        <v>261</v>
      </c>
      <c r="I16" s="143">
        <v>1.5173900000000001E-9</v>
      </c>
      <c r="J16" s="43" t="s">
        <v>555</v>
      </c>
      <c r="K16" s="43">
        <v>-0.69259300000000001</v>
      </c>
      <c r="L16" s="43">
        <v>0.107074</v>
      </c>
    </row>
    <row r="17" spans="1:12" ht="14.45" customHeight="1" x14ac:dyDescent="0.25">
      <c r="A17" s="43" t="s">
        <v>1165</v>
      </c>
      <c r="B17" s="43" t="s">
        <v>1193</v>
      </c>
      <c r="C17" s="43" t="s">
        <v>1208</v>
      </c>
      <c r="D17" s="43" t="s">
        <v>260</v>
      </c>
      <c r="E17" s="43">
        <v>4</v>
      </c>
      <c r="F17" s="43">
        <v>993555</v>
      </c>
      <c r="G17" s="43" t="s">
        <v>1530</v>
      </c>
      <c r="H17" s="43" t="s">
        <v>261</v>
      </c>
      <c r="I17" s="143">
        <v>1.6296799999999999E-6</v>
      </c>
      <c r="J17" s="43" t="s">
        <v>555</v>
      </c>
      <c r="K17" s="43">
        <v>-0.565272</v>
      </c>
      <c r="L17" s="43">
        <v>0.113416</v>
      </c>
    </row>
    <row r="18" spans="1:12" ht="14.45" customHeight="1" x14ac:dyDescent="0.25">
      <c r="A18" s="43" t="s">
        <v>1165</v>
      </c>
      <c r="B18" s="43" t="s">
        <v>1166</v>
      </c>
      <c r="C18" s="43" t="s">
        <v>1208</v>
      </c>
      <c r="D18" s="43" t="s">
        <v>260</v>
      </c>
      <c r="E18" s="43">
        <v>4</v>
      </c>
      <c r="F18" s="43">
        <v>993555</v>
      </c>
      <c r="G18" s="43" t="s">
        <v>1530</v>
      </c>
      <c r="H18" s="43" t="s">
        <v>261</v>
      </c>
      <c r="I18" s="143">
        <v>2.1983200000000002E-25</v>
      </c>
      <c r="J18" s="43" t="s">
        <v>555</v>
      </c>
      <c r="K18" s="43">
        <v>-0.59251600000000004</v>
      </c>
      <c r="L18" s="43">
        <v>5.40466E-2</v>
      </c>
    </row>
    <row r="19" spans="1:12" ht="14.45" customHeight="1" x14ac:dyDescent="0.25">
      <c r="A19" s="43" t="s">
        <v>1165</v>
      </c>
      <c r="B19" s="43" t="s">
        <v>1258</v>
      </c>
      <c r="C19" s="43" t="s">
        <v>1208</v>
      </c>
      <c r="D19" s="43" t="s">
        <v>260</v>
      </c>
      <c r="E19" s="43">
        <v>4</v>
      </c>
      <c r="F19" s="43">
        <v>993555</v>
      </c>
      <c r="G19" s="43" t="s">
        <v>1531</v>
      </c>
      <c r="H19" s="43" t="s">
        <v>261</v>
      </c>
      <c r="I19" s="143">
        <v>1.71087E-7</v>
      </c>
      <c r="J19" s="43" t="s">
        <v>555</v>
      </c>
      <c r="K19" s="43">
        <v>0.73611599999999999</v>
      </c>
      <c r="L19" s="43">
        <v>0.132688</v>
      </c>
    </row>
    <row r="20" spans="1:12" ht="14.45" customHeight="1" x14ac:dyDescent="0.25">
      <c r="A20" s="43" t="s">
        <v>1170</v>
      </c>
      <c r="B20" s="43" t="s">
        <v>1482</v>
      </c>
      <c r="C20" s="43" t="s">
        <v>1208</v>
      </c>
      <c r="D20" s="43" t="s">
        <v>260</v>
      </c>
      <c r="E20" s="43">
        <v>4</v>
      </c>
      <c r="F20" s="43">
        <v>993555</v>
      </c>
      <c r="G20" s="43" t="s">
        <v>1531</v>
      </c>
      <c r="H20" s="43" t="s">
        <v>261</v>
      </c>
      <c r="I20" s="143">
        <v>9.3245399999999994E-8</v>
      </c>
      <c r="J20" s="43" t="s">
        <v>555</v>
      </c>
      <c r="K20" s="43">
        <v>0.65025200000000005</v>
      </c>
      <c r="L20" s="43">
        <v>0.115414</v>
      </c>
    </row>
    <row r="21" spans="1:12" ht="14.45" customHeight="1" x14ac:dyDescent="0.25">
      <c r="A21" s="43" t="s">
        <v>1170</v>
      </c>
      <c r="B21" s="43" t="s">
        <v>1171</v>
      </c>
      <c r="C21" s="43" t="s">
        <v>1208</v>
      </c>
      <c r="D21" s="43" t="s">
        <v>260</v>
      </c>
      <c r="E21" s="43">
        <v>4</v>
      </c>
      <c r="F21" s="43">
        <v>993555</v>
      </c>
      <c r="G21" s="43" t="s">
        <v>1531</v>
      </c>
      <c r="H21" s="43" t="s">
        <v>261</v>
      </c>
      <c r="I21" s="143">
        <v>3.0000799999999999E-28</v>
      </c>
      <c r="J21" s="43" t="s">
        <v>555</v>
      </c>
      <c r="K21" s="43">
        <v>0.98314000000000001</v>
      </c>
      <c r="L21" s="43">
        <v>7.7989299999999998E-2</v>
      </c>
    </row>
    <row r="22" spans="1:12" ht="14.45" customHeight="1" x14ac:dyDescent="0.25">
      <c r="A22" s="43" t="s">
        <v>1165</v>
      </c>
      <c r="B22" s="43" t="s">
        <v>1192</v>
      </c>
      <c r="C22" s="43" t="s">
        <v>1208</v>
      </c>
      <c r="D22" s="43" t="s">
        <v>260</v>
      </c>
      <c r="E22" s="43">
        <v>4</v>
      </c>
      <c r="F22" s="43">
        <v>993555</v>
      </c>
      <c r="G22" s="43" t="s">
        <v>1531</v>
      </c>
      <c r="H22" s="43" t="s">
        <v>261</v>
      </c>
      <c r="I22" s="143">
        <v>3.7800900000000001E-10</v>
      </c>
      <c r="J22" s="43" t="s">
        <v>555</v>
      </c>
      <c r="K22" s="43">
        <v>0.77348700000000004</v>
      </c>
      <c r="L22" s="43">
        <v>0.116882</v>
      </c>
    </row>
    <row r="23" spans="1:12" ht="14.45" customHeight="1" x14ac:dyDescent="0.25">
      <c r="A23" s="43" t="s">
        <v>1170</v>
      </c>
      <c r="B23" s="43" t="s">
        <v>1204</v>
      </c>
      <c r="C23" s="43" t="s">
        <v>1208</v>
      </c>
      <c r="D23" s="43" t="s">
        <v>260</v>
      </c>
      <c r="E23" s="43">
        <v>4</v>
      </c>
      <c r="F23" s="43">
        <v>993555</v>
      </c>
      <c r="G23" s="43" t="s">
        <v>1531</v>
      </c>
      <c r="H23" s="43" t="s">
        <v>261</v>
      </c>
      <c r="I23" s="143">
        <v>2.1931799999999999E-6</v>
      </c>
      <c r="J23" s="43" t="s">
        <v>555</v>
      </c>
      <c r="K23" s="43">
        <v>0.62997400000000003</v>
      </c>
      <c r="L23" s="43">
        <v>0.12755900000000001</v>
      </c>
    </row>
    <row r="24" spans="1:12" ht="14.45" customHeight="1" x14ac:dyDescent="0.25">
      <c r="A24" s="43" t="s">
        <v>1165</v>
      </c>
      <c r="B24" s="43" t="s">
        <v>1193</v>
      </c>
      <c r="C24" s="43" t="s">
        <v>1208</v>
      </c>
      <c r="D24" s="43" t="s">
        <v>260</v>
      </c>
      <c r="E24" s="43">
        <v>4</v>
      </c>
      <c r="F24" s="43">
        <v>993555</v>
      </c>
      <c r="G24" s="43" t="s">
        <v>1531</v>
      </c>
      <c r="H24" s="43" t="s">
        <v>261</v>
      </c>
      <c r="I24" s="143">
        <v>6.6321000000000003E-10</v>
      </c>
      <c r="J24" s="43" t="s">
        <v>555</v>
      </c>
      <c r="K24" s="43">
        <v>0.71643100000000004</v>
      </c>
      <c r="L24" s="43">
        <v>0.10886800000000001</v>
      </c>
    </row>
    <row r="25" spans="1:12" ht="14.45" customHeight="1" x14ac:dyDescent="0.25">
      <c r="A25" s="43" t="s">
        <v>1165</v>
      </c>
      <c r="B25" s="43" t="s">
        <v>1166</v>
      </c>
      <c r="C25" s="43" t="s">
        <v>1208</v>
      </c>
      <c r="D25" s="43" t="s">
        <v>260</v>
      </c>
      <c r="E25" s="43">
        <v>4</v>
      </c>
      <c r="F25" s="43">
        <v>993555</v>
      </c>
      <c r="G25" s="43" t="s">
        <v>1531</v>
      </c>
      <c r="H25" s="43" t="s">
        <v>261</v>
      </c>
      <c r="I25" s="143">
        <v>1.3136099999999999E-21</v>
      </c>
      <c r="J25" s="43" t="s">
        <v>555</v>
      </c>
      <c r="K25" s="43">
        <v>0.60899800000000004</v>
      </c>
      <c r="L25" s="43">
        <v>6.1070600000000003E-2</v>
      </c>
    </row>
    <row r="26" spans="1:12" ht="14.45" customHeight="1" x14ac:dyDescent="0.25">
      <c r="A26" s="43" t="s">
        <v>1165</v>
      </c>
      <c r="B26" s="43" t="s">
        <v>1166</v>
      </c>
      <c r="C26" s="43" t="s">
        <v>1208</v>
      </c>
      <c r="D26" s="43" t="s">
        <v>260</v>
      </c>
      <c r="E26" s="43">
        <v>4</v>
      </c>
      <c r="F26" s="43">
        <v>993555</v>
      </c>
      <c r="G26" s="43" t="s">
        <v>1532</v>
      </c>
      <c r="H26" s="43" t="s">
        <v>261</v>
      </c>
      <c r="I26" s="143">
        <v>1.9036199999999999E-10</v>
      </c>
      <c r="J26" s="43" t="s">
        <v>555</v>
      </c>
      <c r="K26" s="43">
        <v>-0.22014300000000001</v>
      </c>
      <c r="L26" s="43">
        <v>3.3900699999999999E-2</v>
      </c>
    </row>
    <row r="27" spans="1:12" ht="14.45" customHeight="1" x14ac:dyDescent="0.25">
      <c r="A27" s="43" t="s">
        <v>1165</v>
      </c>
      <c r="B27" s="43" t="s">
        <v>1166</v>
      </c>
      <c r="C27" s="43" t="s">
        <v>1208</v>
      </c>
      <c r="D27" s="43" t="s">
        <v>260</v>
      </c>
      <c r="E27" s="43">
        <v>4</v>
      </c>
      <c r="F27" s="43">
        <v>993555</v>
      </c>
      <c r="G27" s="43" t="s">
        <v>1533</v>
      </c>
      <c r="H27" s="43" t="s">
        <v>261</v>
      </c>
      <c r="I27" s="143">
        <v>1.9036199999999999E-10</v>
      </c>
      <c r="J27" s="43" t="s">
        <v>555</v>
      </c>
      <c r="K27" s="43">
        <v>-0.22014300000000001</v>
      </c>
      <c r="L27" s="43">
        <v>3.3900699999999999E-2</v>
      </c>
    </row>
    <row r="28" spans="1:12" ht="14.45" customHeight="1" x14ac:dyDescent="0.25">
      <c r="A28" s="43" t="s">
        <v>1165</v>
      </c>
      <c r="B28" s="43" t="s">
        <v>1166</v>
      </c>
      <c r="C28" s="43" t="s">
        <v>1208</v>
      </c>
      <c r="D28" s="43" t="s">
        <v>260</v>
      </c>
      <c r="E28" s="43">
        <v>4</v>
      </c>
      <c r="F28" s="43">
        <v>993555</v>
      </c>
      <c r="G28" s="43" t="s">
        <v>1534</v>
      </c>
      <c r="H28" s="43" t="s">
        <v>261</v>
      </c>
      <c r="I28" s="143">
        <v>1.0543E-11</v>
      </c>
      <c r="J28" s="43" t="s">
        <v>555</v>
      </c>
      <c r="K28" s="43">
        <v>-0.24770300000000001</v>
      </c>
      <c r="L28" s="43">
        <v>3.5637500000000003E-2</v>
      </c>
    </row>
    <row r="29" spans="1:12" ht="14.45" customHeight="1" x14ac:dyDescent="0.25">
      <c r="A29" s="43" t="s">
        <v>1165</v>
      </c>
      <c r="B29" s="43" t="s">
        <v>1196</v>
      </c>
      <c r="C29" s="43" t="s">
        <v>1208</v>
      </c>
      <c r="D29" s="43" t="s">
        <v>260</v>
      </c>
      <c r="E29" s="43">
        <v>4</v>
      </c>
      <c r="F29" s="43">
        <v>993555</v>
      </c>
      <c r="G29" s="43" t="s">
        <v>1535</v>
      </c>
      <c r="H29" s="43" t="s">
        <v>261</v>
      </c>
      <c r="I29" s="143">
        <v>1.57939E-11</v>
      </c>
      <c r="J29" s="43" t="s">
        <v>555</v>
      </c>
      <c r="K29" s="43">
        <v>-0.70069300000000001</v>
      </c>
      <c r="L29" s="43">
        <v>9.7317799999999996E-2</v>
      </c>
    </row>
    <row r="30" spans="1:12" ht="14.45" customHeight="1" x14ac:dyDescent="0.25">
      <c r="A30" s="43" t="s">
        <v>1165</v>
      </c>
      <c r="B30" s="43" t="s">
        <v>1195</v>
      </c>
      <c r="C30" s="43" t="s">
        <v>1208</v>
      </c>
      <c r="D30" s="43" t="s">
        <v>260</v>
      </c>
      <c r="E30" s="43">
        <v>4</v>
      </c>
      <c r="F30" s="43">
        <v>993555</v>
      </c>
      <c r="G30" s="43" t="s">
        <v>1535</v>
      </c>
      <c r="H30" s="43" t="s">
        <v>261</v>
      </c>
      <c r="I30" s="143">
        <v>1.9858799999999999E-11</v>
      </c>
      <c r="J30" s="43" t="s">
        <v>555</v>
      </c>
      <c r="K30" s="43">
        <v>-0.82391199999999998</v>
      </c>
      <c r="L30" s="43">
        <v>0.113542</v>
      </c>
    </row>
    <row r="31" spans="1:12" ht="14.45" customHeight="1" x14ac:dyDescent="0.25">
      <c r="A31" s="43" t="s">
        <v>1170</v>
      </c>
      <c r="B31" s="43" t="s">
        <v>1171</v>
      </c>
      <c r="C31" s="43" t="s">
        <v>1208</v>
      </c>
      <c r="D31" s="43" t="s">
        <v>260</v>
      </c>
      <c r="E31" s="43">
        <v>4</v>
      </c>
      <c r="F31" s="43">
        <v>993555</v>
      </c>
      <c r="G31" s="43" t="s">
        <v>1535</v>
      </c>
      <c r="H31" s="43" t="s">
        <v>261</v>
      </c>
      <c r="I31" s="143">
        <v>5.33604E-34</v>
      </c>
      <c r="J31" s="43" t="s">
        <v>555</v>
      </c>
      <c r="K31" s="43">
        <v>-1.02935</v>
      </c>
      <c r="L31" s="43">
        <v>7.1830199999999997E-2</v>
      </c>
    </row>
    <row r="32" spans="1:12" ht="14.45" customHeight="1" x14ac:dyDescent="0.25">
      <c r="A32" s="43" t="s">
        <v>1165</v>
      </c>
      <c r="B32" s="43" t="s">
        <v>1192</v>
      </c>
      <c r="C32" s="43" t="s">
        <v>1208</v>
      </c>
      <c r="D32" s="43" t="s">
        <v>260</v>
      </c>
      <c r="E32" s="43">
        <v>4</v>
      </c>
      <c r="F32" s="43">
        <v>993555</v>
      </c>
      <c r="G32" s="43" t="s">
        <v>1535</v>
      </c>
      <c r="H32" s="43" t="s">
        <v>261</v>
      </c>
      <c r="I32" s="143">
        <v>5.6940199999999995E-7</v>
      </c>
      <c r="J32" s="43" t="s">
        <v>555</v>
      </c>
      <c r="K32" s="43">
        <v>-0.474414</v>
      </c>
      <c r="L32" s="43">
        <v>9.1556999999999999E-2</v>
      </c>
    </row>
    <row r="33" spans="1:12" ht="14.45" customHeight="1" x14ac:dyDescent="0.25">
      <c r="A33" s="43" t="s">
        <v>1165</v>
      </c>
      <c r="B33" s="43" t="s">
        <v>1193</v>
      </c>
      <c r="C33" s="43" t="s">
        <v>1208</v>
      </c>
      <c r="D33" s="43" t="s">
        <v>260</v>
      </c>
      <c r="E33" s="43">
        <v>4</v>
      </c>
      <c r="F33" s="43">
        <v>993555</v>
      </c>
      <c r="G33" s="43" t="s">
        <v>1535</v>
      </c>
      <c r="H33" s="43" t="s">
        <v>261</v>
      </c>
      <c r="I33" s="143">
        <v>6.2513599999999999E-7</v>
      </c>
      <c r="J33" s="43" t="s">
        <v>555</v>
      </c>
      <c r="K33" s="43">
        <v>-0.58137899999999998</v>
      </c>
      <c r="L33" s="43">
        <v>0.11189399999999999</v>
      </c>
    </row>
    <row r="34" spans="1:12" ht="14.45" customHeight="1" x14ac:dyDescent="0.25">
      <c r="A34" s="43" t="s">
        <v>1165</v>
      </c>
      <c r="B34" s="43" t="s">
        <v>1166</v>
      </c>
      <c r="C34" s="43" t="s">
        <v>1208</v>
      </c>
      <c r="D34" s="43" t="s">
        <v>260</v>
      </c>
      <c r="E34" s="43">
        <v>4</v>
      </c>
      <c r="F34" s="43">
        <v>993555</v>
      </c>
      <c r="G34" s="43" t="s">
        <v>1535</v>
      </c>
      <c r="H34" s="43" t="s">
        <v>261</v>
      </c>
      <c r="I34" s="143">
        <v>8.1513100000000001E-76</v>
      </c>
      <c r="J34" s="43" t="s">
        <v>555</v>
      </c>
      <c r="K34" s="43">
        <v>-0.994093</v>
      </c>
      <c r="L34" s="43">
        <v>4.5685099999999999E-2</v>
      </c>
    </row>
    <row r="35" spans="1:12" ht="14.45" customHeight="1" x14ac:dyDescent="0.25">
      <c r="A35" s="43" t="s">
        <v>1170</v>
      </c>
      <c r="B35" s="43" t="s">
        <v>1171</v>
      </c>
      <c r="C35" s="43" t="s">
        <v>1208</v>
      </c>
      <c r="D35" s="43" t="s">
        <v>260</v>
      </c>
      <c r="E35" s="43">
        <v>4</v>
      </c>
      <c r="F35" s="43">
        <v>993555</v>
      </c>
      <c r="G35" s="43" t="s">
        <v>1536</v>
      </c>
      <c r="H35" s="43" t="s">
        <v>261</v>
      </c>
      <c r="I35" s="143">
        <v>1.3785499999999999E-6</v>
      </c>
      <c r="J35" s="43" t="s">
        <v>555</v>
      </c>
      <c r="K35" s="43">
        <v>-0.46474300000000002</v>
      </c>
      <c r="L35" s="43">
        <v>9.3808500000000003E-2</v>
      </c>
    </row>
    <row r="36" spans="1:12" ht="14.45" customHeight="1" x14ac:dyDescent="0.25">
      <c r="A36" s="43" t="s">
        <v>1165</v>
      </c>
      <c r="B36" s="43" t="s">
        <v>1166</v>
      </c>
      <c r="C36" s="43" t="s">
        <v>1208</v>
      </c>
      <c r="D36" s="43" t="s">
        <v>260</v>
      </c>
      <c r="E36" s="43">
        <v>4</v>
      </c>
      <c r="F36" s="43">
        <v>993555</v>
      </c>
      <c r="G36" s="43" t="s">
        <v>1537</v>
      </c>
      <c r="H36" s="43" t="s">
        <v>1538</v>
      </c>
      <c r="I36" s="143">
        <v>3.2600499999999998E-6</v>
      </c>
      <c r="J36" s="43" t="s">
        <v>555</v>
      </c>
      <c r="K36" s="43">
        <v>-0.29941400000000001</v>
      </c>
      <c r="L36" s="43">
        <v>6.3663399999999995E-2</v>
      </c>
    </row>
    <row r="37" spans="1:12" ht="14.45" customHeight="1" x14ac:dyDescent="0.25">
      <c r="A37" s="43" t="s">
        <v>1165</v>
      </c>
      <c r="B37" s="43" t="s">
        <v>1166</v>
      </c>
      <c r="C37" s="43" t="s">
        <v>1208</v>
      </c>
      <c r="D37" s="43" t="s">
        <v>260</v>
      </c>
      <c r="E37" s="43">
        <v>4</v>
      </c>
      <c r="F37" s="43">
        <v>993555</v>
      </c>
      <c r="G37" s="43" t="s">
        <v>1539</v>
      </c>
      <c r="H37" s="43" t="s">
        <v>1538</v>
      </c>
      <c r="I37" s="143">
        <v>5.1304799999999995E-7</v>
      </c>
      <c r="J37" s="43" t="s">
        <v>555</v>
      </c>
      <c r="K37" s="43">
        <v>-0.286435</v>
      </c>
      <c r="L37" s="43">
        <v>5.6350699999999997E-2</v>
      </c>
    </row>
    <row r="38" spans="1:12" ht="14.45" customHeight="1" x14ac:dyDescent="0.25">
      <c r="A38" s="43" t="s">
        <v>1165</v>
      </c>
      <c r="B38" s="43" t="s">
        <v>1166</v>
      </c>
      <c r="C38" s="43" t="s">
        <v>1208</v>
      </c>
      <c r="D38" s="43" t="s">
        <v>260</v>
      </c>
      <c r="E38" s="43">
        <v>4</v>
      </c>
      <c r="F38" s="43">
        <v>993555</v>
      </c>
      <c r="G38" s="43" t="s">
        <v>1540</v>
      </c>
      <c r="H38" s="43" t="s">
        <v>1538</v>
      </c>
      <c r="I38" s="143">
        <v>3.3679800000000001E-6</v>
      </c>
      <c r="J38" s="43" t="s">
        <v>555</v>
      </c>
      <c r="K38" s="43">
        <v>0.24972800000000001</v>
      </c>
      <c r="L38" s="43">
        <v>5.3177200000000001E-2</v>
      </c>
    </row>
    <row r="39" spans="1:12" ht="14.45" customHeight="1" x14ac:dyDescent="0.25">
      <c r="A39" s="43" t="s">
        <v>1216</v>
      </c>
      <c r="B39" s="43" t="s">
        <v>1220</v>
      </c>
      <c r="C39" s="43" t="s">
        <v>1283</v>
      </c>
      <c r="D39" s="43" t="s">
        <v>389</v>
      </c>
      <c r="E39" s="43">
        <v>10</v>
      </c>
      <c r="F39" s="43">
        <v>80494228</v>
      </c>
      <c r="G39" s="43" t="s">
        <v>1541</v>
      </c>
      <c r="H39" s="43" t="s">
        <v>390</v>
      </c>
      <c r="I39" s="143">
        <v>5.0885300000000003E-18</v>
      </c>
      <c r="J39" s="43" t="s">
        <v>555</v>
      </c>
      <c r="K39" s="43">
        <v>-1.52823</v>
      </c>
      <c r="L39" s="43">
        <v>0.11396299999999999</v>
      </c>
    </row>
    <row r="40" spans="1:12" ht="14.45" customHeight="1" x14ac:dyDescent="0.25">
      <c r="A40" s="43" t="s">
        <v>1165</v>
      </c>
      <c r="B40" s="43" t="s">
        <v>1258</v>
      </c>
      <c r="C40" s="43" t="s">
        <v>1283</v>
      </c>
      <c r="D40" s="43" t="s">
        <v>389</v>
      </c>
      <c r="E40" s="43">
        <v>10</v>
      </c>
      <c r="F40" s="43">
        <v>80494228</v>
      </c>
      <c r="G40" s="43" t="s">
        <v>1542</v>
      </c>
      <c r="H40" s="43" t="s">
        <v>390</v>
      </c>
      <c r="I40" s="143">
        <v>3.9395499999999998E-21</v>
      </c>
      <c r="J40" s="43" t="s">
        <v>555</v>
      </c>
      <c r="K40" s="43">
        <v>1.1938299999999999</v>
      </c>
      <c r="L40" s="43">
        <v>0.104005</v>
      </c>
    </row>
    <row r="41" spans="1:12" ht="14.45" customHeight="1" x14ac:dyDescent="0.25">
      <c r="A41" s="43" t="s">
        <v>1170</v>
      </c>
      <c r="B41" s="43" t="s">
        <v>1482</v>
      </c>
      <c r="C41" s="43" t="s">
        <v>1283</v>
      </c>
      <c r="D41" s="43" t="s">
        <v>389</v>
      </c>
      <c r="E41" s="43">
        <v>10</v>
      </c>
      <c r="F41" s="43">
        <v>80494228</v>
      </c>
      <c r="G41" s="43" t="s">
        <v>1542</v>
      </c>
      <c r="H41" s="43" t="s">
        <v>390</v>
      </c>
      <c r="I41" s="143">
        <v>5.34412E-11</v>
      </c>
      <c r="J41" s="43" t="s">
        <v>555</v>
      </c>
      <c r="K41" s="43">
        <v>0.78178499999999995</v>
      </c>
      <c r="L41" s="43">
        <v>0.1099</v>
      </c>
    </row>
    <row r="42" spans="1:12" ht="14.45" customHeight="1" x14ac:dyDescent="0.25">
      <c r="A42" s="43" t="s">
        <v>1216</v>
      </c>
      <c r="B42" s="43" t="s">
        <v>1217</v>
      </c>
      <c r="C42" s="43" t="s">
        <v>1283</v>
      </c>
      <c r="D42" s="43" t="s">
        <v>389</v>
      </c>
      <c r="E42" s="43">
        <v>10</v>
      </c>
      <c r="F42" s="43">
        <v>80494228</v>
      </c>
      <c r="G42" s="43" t="s">
        <v>1542</v>
      </c>
      <c r="H42" s="43" t="s">
        <v>390</v>
      </c>
      <c r="I42" s="143">
        <v>1.95432E-27</v>
      </c>
      <c r="J42" s="43" t="s">
        <v>555</v>
      </c>
      <c r="K42" s="43">
        <v>1.1842600000000001</v>
      </c>
      <c r="L42" s="43">
        <v>8.3849199999999999E-2</v>
      </c>
    </row>
    <row r="43" spans="1:12" ht="14.45" customHeight="1" x14ac:dyDescent="0.25">
      <c r="A43" s="43" t="s">
        <v>1216</v>
      </c>
      <c r="B43" s="43" t="s">
        <v>1220</v>
      </c>
      <c r="C43" s="43" t="s">
        <v>1283</v>
      </c>
      <c r="D43" s="43" t="s">
        <v>389</v>
      </c>
      <c r="E43" s="43">
        <v>10</v>
      </c>
      <c r="F43" s="43">
        <v>80494228</v>
      </c>
      <c r="G43" s="43" t="s">
        <v>1542</v>
      </c>
      <c r="H43" s="43" t="s">
        <v>390</v>
      </c>
      <c r="I43" s="143">
        <v>8.77712E-17</v>
      </c>
      <c r="J43" s="43" t="s">
        <v>555</v>
      </c>
      <c r="K43" s="43">
        <v>1.77932</v>
      </c>
      <c r="L43" s="43">
        <v>0.142987</v>
      </c>
    </row>
    <row r="44" spans="1:12" ht="14.45" customHeight="1" x14ac:dyDescent="0.25">
      <c r="A44" s="43" t="s">
        <v>987</v>
      </c>
      <c r="B44" s="43" t="s">
        <v>1187</v>
      </c>
      <c r="C44" s="43" t="s">
        <v>1283</v>
      </c>
      <c r="D44" s="43" t="s">
        <v>389</v>
      </c>
      <c r="E44" s="43">
        <v>10</v>
      </c>
      <c r="F44" s="43">
        <v>80494228</v>
      </c>
      <c r="G44" s="43" t="s">
        <v>1543</v>
      </c>
      <c r="H44" s="43" t="s">
        <v>390</v>
      </c>
      <c r="I44" s="143">
        <v>1.6745399999999999E-24</v>
      </c>
      <c r="J44" s="43" t="s">
        <v>555</v>
      </c>
      <c r="K44" s="43">
        <v>-0.583094</v>
      </c>
      <c r="L44" s="43">
        <v>5.4758899999999999E-2</v>
      </c>
    </row>
    <row r="45" spans="1:12" ht="14.45" customHeight="1" x14ac:dyDescent="0.25">
      <c r="A45" s="43" t="s">
        <v>1170</v>
      </c>
      <c r="B45" s="43" t="s">
        <v>1171</v>
      </c>
      <c r="C45" s="43" t="s">
        <v>1283</v>
      </c>
      <c r="D45" s="43" t="s">
        <v>389</v>
      </c>
      <c r="E45" s="43">
        <v>10</v>
      </c>
      <c r="F45" s="43">
        <v>80494228</v>
      </c>
      <c r="G45" s="43" t="s">
        <v>1543</v>
      </c>
      <c r="H45" s="43" t="s">
        <v>390</v>
      </c>
      <c r="I45" s="143">
        <v>1.0327699999999999E-14</v>
      </c>
      <c r="J45" s="43" t="s">
        <v>555</v>
      </c>
      <c r="K45" s="43">
        <v>-0.60184199999999999</v>
      </c>
      <c r="L45" s="43">
        <v>7.2885599999999995E-2</v>
      </c>
    </row>
    <row r="46" spans="1:12" ht="14.45" customHeight="1" x14ac:dyDescent="0.25">
      <c r="A46" s="43" t="s">
        <v>1165</v>
      </c>
      <c r="B46" s="43" t="s">
        <v>1166</v>
      </c>
      <c r="C46" s="43" t="s">
        <v>1283</v>
      </c>
      <c r="D46" s="43" t="s">
        <v>389</v>
      </c>
      <c r="E46" s="43">
        <v>10</v>
      </c>
      <c r="F46" s="43">
        <v>80494228</v>
      </c>
      <c r="G46" s="43" t="s">
        <v>1543</v>
      </c>
      <c r="H46" s="43" t="s">
        <v>390</v>
      </c>
      <c r="I46" s="143">
        <v>1.4149099999999999E-29</v>
      </c>
      <c r="J46" s="43" t="s">
        <v>555</v>
      </c>
      <c r="K46" s="43">
        <v>-0.70082999999999995</v>
      </c>
      <c r="L46" s="43">
        <v>5.83942E-2</v>
      </c>
    </row>
    <row r="47" spans="1:12" ht="14.45" customHeight="1" x14ac:dyDescent="0.25">
      <c r="A47" s="43" t="s">
        <v>1165</v>
      </c>
      <c r="B47" s="43" t="s">
        <v>1196</v>
      </c>
      <c r="C47" s="43" t="s">
        <v>1283</v>
      </c>
      <c r="D47" s="43" t="s">
        <v>389</v>
      </c>
      <c r="E47" s="43">
        <v>10</v>
      </c>
      <c r="F47" s="43">
        <v>80494228</v>
      </c>
      <c r="G47" s="43" t="s">
        <v>1544</v>
      </c>
      <c r="H47" s="43" t="s">
        <v>390</v>
      </c>
      <c r="I47" s="143">
        <v>1.6651199999999999E-10</v>
      </c>
      <c r="J47" s="43" t="s">
        <v>555</v>
      </c>
      <c r="K47" s="43">
        <v>0.87250000000000005</v>
      </c>
      <c r="L47" s="43">
        <v>0.128692</v>
      </c>
    </row>
    <row r="48" spans="1:12" ht="14.45" customHeight="1" x14ac:dyDescent="0.25">
      <c r="A48" s="43" t="s">
        <v>1170</v>
      </c>
      <c r="B48" s="43" t="s">
        <v>1171</v>
      </c>
      <c r="C48" s="43" t="s">
        <v>1283</v>
      </c>
      <c r="D48" s="43" t="s">
        <v>389</v>
      </c>
      <c r="E48" s="43">
        <v>10</v>
      </c>
      <c r="F48" s="43">
        <v>80494228</v>
      </c>
      <c r="G48" s="43" t="s">
        <v>1544</v>
      </c>
      <c r="H48" s="43" t="s">
        <v>390</v>
      </c>
      <c r="I48" s="143">
        <v>3.1727899999999999E-19</v>
      </c>
      <c r="J48" s="43" t="s">
        <v>555</v>
      </c>
      <c r="K48" s="43">
        <v>0.85293099999999999</v>
      </c>
      <c r="L48" s="43">
        <v>8.7153700000000001E-2</v>
      </c>
    </row>
    <row r="49" spans="1:12" ht="14.45" customHeight="1" x14ac:dyDescent="0.25">
      <c r="A49" s="43" t="s">
        <v>1165</v>
      </c>
      <c r="B49" s="43" t="s">
        <v>1166</v>
      </c>
      <c r="C49" s="43" t="s">
        <v>1283</v>
      </c>
      <c r="D49" s="43" t="s">
        <v>389</v>
      </c>
      <c r="E49" s="43">
        <v>10</v>
      </c>
      <c r="F49" s="43">
        <v>80494228</v>
      </c>
      <c r="G49" s="43" t="s">
        <v>1544</v>
      </c>
      <c r="H49" s="43" t="s">
        <v>390</v>
      </c>
      <c r="I49" s="143">
        <v>3.7247600000000001E-44</v>
      </c>
      <c r="J49" s="43" t="s">
        <v>555</v>
      </c>
      <c r="K49" s="43">
        <v>0.91622000000000003</v>
      </c>
      <c r="L49" s="43">
        <v>5.9877300000000001E-2</v>
      </c>
    </row>
    <row r="50" spans="1:12" ht="14.45" customHeight="1" x14ac:dyDescent="0.25">
      <c r="A50" s="43" t="s">
        <v>1170</v>
      </c>
      <c r="B50" s="43" t="s">
        <v>1171</v>
      </c>
      <c r="C50" s="43" t="s">
        <v>1283</v>
      </c>
      <c r="D50" s="43" t="s">
        <v>389</v>
      </c>
      <c r="E50" s="43">
        <v>10</v>
      </c>
      <c r="F50" s="43">
        <v>80494228</v>
      </c>
      <c r="G50" s="43" t="s">
        <v>1545</v>
      </c>
      <c r="H50" s="43" t="s">
        <v>390</v>
      </c>
      <c r="I50" s="143">
        <v>2.03217E-13</v>
      </c>
      <c r="J50" s="43" t="s">
        <v>555</v>
      </c>
      <c r="K50" s="43">
        <v>-0.63483199999999995</v>
      </c>
      <c r="L50" s="43">
        <v>8.1466899999999995E-2</v>
      </c>
    </row>
    <row r="51" spans="1:12" ht="14.45" customHeight="1" x14ac:dyDescent="0.25">
      <c r="A51" s="43" t="s">
        <v>1165</v>
      </c>
      <c r="B51" s="43" t="s">
        <v>1166</v>
      </c>
      <c r="C51" s="43" t="s">
        <v>1283</v>
      </c>
      <c r="D51" s="43" t="s">
        <v>389</v>
      </c>
      <c r="E51" s="43">
        <v>10</v>
      </c>
      <c r="F51" s="43">
        <v>80494228</v>
      </c>
      <c r="G51" s="43" t="s">
        <v>1545</v>
      </c>
      <c r="H51" s="43" t="s">
        <v>390</v>
      </c>
      <c r="I51" s="143">
        <v>5.65599E-25</v>
      </c>
      <c r="J51" s="43" t="s">
        <v>555</v>
      </c>
      <c r="K51" s="43">
        <v>-0.52331499999999997</v>
      </c>
      <c r="L51" s="43">
        <v>4.8195500000000002E-2</v>
      </c>
    </row>
    <row r="52" spans="1:12" ht="14.45" customHeight="1" x14ac:dyDescent="0.25">
      <c r="A52" s="43" t="s">
        <v>1165</v>
      </c>
      <c r="B52" s="43" t="s">
        <v>1166</v>
      </c>
      <c r="C52" s="43" t="s">
        <v>1299</v>
      </c>
      <c r="D52" s="43" t="s">
        <v>397</v>
      </c>
      <c r="E52" s="43">
        <v>10</v>
      </c>
      <c r="F52" s="43">
        <v>122413396</v>
      </c>
      <c r="G52" s="43" t="s">
        <v>1546</v>
      </c>
      <c r="H52" s="43" t="s">
        <v>398</v>
      </c>
      <c r="I52" s="143">
        <v>1.75271E-6</v>
      </c>
      <c r="J52" s="43" t="s">
        <v>602</v>
      </c>
      <c r="K52" s="43">
        <v>0.24935299999999999</v>
      </c>
      <c r="L52" s="43">
        <v>5.1589400000000001E-2</v>
      </c>
    </row>
    <row r="53" spans="1:12" ht="14.45" customHeight="1" x14ac:dyDescent="0.25">
      <c r="A53" s="43" t="s">
        <v>1170</v>
      </c>
      <c r="B53" s="43" t="s">
        <v>1171</v>
      </c>
      <c r="C53" s="43" t="s">
        <v>1302</v>
      </c>
      <c r="D53" s="43" t="s">
        <v>422</v>
      </c>
      <c r="E53" s="43">
        <v>12</v>
      </c>
      <c r="F53" s="43">
        <v>113281983</v>
      </c>
      <c r="G53" s="43" t="s">
        <v>1547</v>
      </c>
      <c r="H53" s="43" t="s">
        <v>1045</v>
      </c>
      <c r="I53" s="143">
        <v>5.3387000000000002E-6</v>
      </c>
      <c r="J53" s="43" t="s">
        <v>551</v>
      </c>
      <c r="K53" s="43">
        <v>0.74914000000000003</v>
      </c>
      <c r="L53" s="43">
        <v>0.16086600000000001</v>
      </c>
    </row>
    <row r="54" spans="1:12" ht="14.45" customHeight="1" x14ac:dyDescent="0.25">
      <c r="A54" s="43" t="s">
        <v>1165</v>
      </c>
      <c r="B54" s="43" t="s">
        <v>1166</v>
      </c>
      <c r="C54" s="43" t="s">
        <v>1302</v>
      </c>
      <c r="D54" s="43" t="s">
        <v>422</v>
      </c>
      <c r="E54" s="43">
        <v>12</v>
      </c>
      <c r="F54" s="43">
        <v>113281983</v>
      </c>
      <c r="G54" s="43" t="s">
        <v>1547</v>
      </c>
      <c r="H54" s="43" t="s">
        <v>1045</v>
      </c>
      <c r="I54" s="143">
        <v>2.08386E-12</v>
      </c>
      <c r="J54" s="43" t="s">
        <v>551</v>
      </c>
      <c r="K54" s="43">
        <v>0.90247200000000005</v>
      </c>
      <c r="L54" s="43">
        <v>0.12540599999999999</v>
      </c>
    </row>
    <row r="55" spans="1:12" ht="14.45" customHeight="1" x14ac:dyDescent="0.25">
      <c r="A55" s="43" t="s">
        <v>987</v>
      </c>
      <c r="B55" s="43" t="s">
        <v>1187</v>
      </c>
      <c r="C55" s="43" t="s">
        <v>1302</v>
      </c>
      <c r="D55" s="43" t="s">
        <v>422</v>
      </c>
      <c r="E55" s="43">
        <v>12</v>
      </c>
      <c r="F55" s="43">
        <v>113281983</v>
      </c>
      <c r="G55" s="43" t="s">
        <v>1548</v>
      </c>
      <c r="H55" s="43" t="s">
        <v>1045</v>
      </c>
      <c r="I55" s="143">
        <v>5.76018E-29</v>
      </c>
      <c r="J55" s="43" t="s">
        <v>551</v>
      </c>
      <c r="K55" s="43">
        <v>-0.85452700000000004</v>
      </c>
      <c r="L55" s="43">
        <v>7.2807700000000003E-2</v>
      </c>
    </row>
    <row r="56" spans="1:12" ht="14.45" customHeight="1" x14ac:dyDescent="0.25">
      <c r="A56" s="43" t="s">
        <v>1170</v>
      </c>
      <c r="B56" s="43" t="s">
        <v>1171</v>
      </c>
      <c r="C56" s="43" t="s">
        <v>1302</v>
      </c>
      <c r="D56" s="43" t="s">
        <v>422</v>
      </c>
      <c r="E56" s="43">
        <v>12</v>
      </c>
      <c r="F56" s="43">
        <v>113281983</v>
      </c>
      <c r="G56" s="43" t="s">
        <v>1548</v>
      </c>
      <c r="H56" s="43" t="s">
        <v>1045</v>
      </c>
      <c r="I56" s="143">
        <v>5.6530600000000003E-9</v>
      </c>
      <c r="J56" s="43" t="s">
        <v>551</v>
      </c>
      <c r="K56" s="43">
        <v>-1.10043</v>
      </c>
      <c r="L56" s="43">
        <v>0.18196399999999999</v>
      </c>
    </row>
    <row r="57" spans="1:12" ht="14.45" customHeight="1" x14ac:dyDescent="0.25">
      <c r="A57" s="43" t="s">
        <v>1165</v>
      </c>
      <c r="B57" s="43" t="s">
        <v>1166</v>
      </c>
      <c r="C57" s="43" t="s">
        <v>1302</v>
      </c>
      <c r="D57" s="43" t="s">
        <v>422</v>
      </c>
      <c r="E57" s="43">
        <v>12</v>
      </c>
      <c r="F57" s="43">
        <v>113281983</v>
      </c>
      <c r="G57" s="43" t="s">
        <v>1548</v>
      </c>
      <c r="H57" s="43" t="s">
        <v>1045</v>
      </c>
      <c r="I57" s="143">
        <v>3.8571E-10</v>
      </c>
      <c r="J57" s="43" t="s">
        <v>551</v>
      </c>
      <c r="K57" s="43">
        <v>-0.89471900000000004</v>
      </c>
      <c r="L57" s="43">
        <v>0.14027600000000001</v>
      </c>
    </row>
    <row r="58" spans="1:12" ht="14.45" customHeight="1" x14ac:dyDescent="0.25">
      <c r="A58" s="43" t="s">
        <v>1216</v>
      </c>
      <c r="B58" s="43" t="s">
        <v>1217</v>
      </c>
      <c r="C58" s="43" t="s">
        <v>1315</v>
      </c>
      <c r="D58" s="43" t="s">
        <v>436</v>
      </c>
      <c r="E58" s="43">
        <v>14</v>
      </c>
      <c r="F58" s="43">
        <v>105761758</v>
      </c>
      <c r="G58" s="43" t="s">
        <v>1549</v>
      </c>
      <c r="H58" s="23" t="s">
        <v>1550</v>
      </c>
      <c r="I58" s="143">
        <v>3.4312100000000002E-14</v>
      </c>
      <c r="J58" s="43" t="s">
        <v>602</v>
      </c>
      <c r="K58" s="43">
        <v>0.93610599999999999</v>
      </c>
      <c r="L58" s="43">
        <v>0.108989</v>
      </c>
    </row>
    <row r="59" spans="1:12" ht="14.45" customHeight="1" x14ac:dyDescent="0.25">
      <c r="A59" s="43" t="s">
        <v>987</v>
      </c>
      <c r="B59" s="43" t="s">
        <v>1187</v>
      </c>
      <c r="C59" s="43" t="s">
        <v>1315</v>
      </c>
      <c r="D59" s="43" t="s">
        <v>436</v>
      </c>
      <c r="E59" s="43">
        <v>14</v>
      </c>
      <c r="F59" s="43">
        <v>105761758</v>
      </c>
      <c r="G59" s="43" t="s">
        <v>1549</v>
      </c>
      <c r="H59" s="23" t="s">
        <v>1550</v>
      </c>
      <c r="I59" s="143">
        <v>1.6780499999999999E-94</v>
      </c>
      <c r="J59" s="43" t="s">
        <v>602</v>
      </c>
      <c r="K59" s="43">
        <v>1.0516099999999999</v>
      </c>
      <c r="L59" s="43">
        <v>4.2830300000000002E-2</v>
      </c>
    </row>
    <row r="60" spans="1:12" ht="14.45" customHeight="1" x14ac:dyDescent="0.25">
      <c r="A60" s="43" t="s">
        <v>1216</v>
      </c>
      <c r="B60" s="43" t="s">
        <v>1220</v>
      </c>
      <c r="C60" s="43" t="s">
        <v>1315</v>
      </c>
      <c r="D60" s="43" t="s">
        <v>436</v>
      </c>
      <c r="E60" s="43">
        <v>14</v>
      </c>
      <c r="F60" s="43">
        <v>105761758</v>
      </c>
      <c r="G60" s="43" t="s">
        <v>1551</v>
      </c>
      <c r="H60" s="43" t="s">
        <v>1324</v>
      </c>
      <c r="I60" s="143">
        <v>5.7307799999999999E-7</v>
      </c>
      <c r="J60" s="43" t="s">
        <v>602</v>
      </c>
      <c r="K60" s="43">
        <v>1.6613800000000001</v>
      </c>
      <c r="L60" s="43">
        <v>0.28909200000000002</v>
      </c>
    </row>
    <row r="61" spans="1:12" ht="14.45" customHeight="1" x14ac:dyDescent="0.25">
      <c r="A61" s="43" t="s">
        <v>1216</v>
      </c>
      <c r="B61" s="43" t="s">
        <v>1217</v>
      </c>
      <c r="C61" s="43" t="s">
        <v>1315</v>
      </c>
      <c r="D61" s="43" t="s">
        <v>436</v>
      </c>
      <c r="E61" s="43">
        <v>14</v>
      </c>
      <c r="F61" s="43">
        <v>105761758</v>
      </c>
      <c r="G61" s="43" t="s">
        <v>1552</v>
      </c>
      <c r="H61" s="43" t="s">
        <v>1330</v>
      </c>
      <c r="I61" s="143">
        <v>2.76732E-10</v>
      </c>
      <c r="J61" s="43" t="s">
        <v>602</v>
      </c>
      <c r="K61" s="43">
        <v>0.85007299999999997</v>
      </c>
      <c r="L61" s="43">
        <v>0.123569</v>
      </c>
    </row>
    <row r="62" spans="1:12" ht="14.45" customHeight="1" x14ac:dyDescent="0.25">
      <c r="A62" s="43" t="s">
        <v>987</v>
      </c>
      <c r="B62" s="43" t="s">
        <v>1187</v>
      </c>
      <c r="C62" s="43" t="s">
        <v>1315</v>
      </c>
      <c r="D62" s="43" t="s">
        <v>436</v>
      </c>
      <c r="E62" s="43">
        <v>14</v>
      </c>
      <c r="F62" s="43">
        <v>105761758</v>
      </c>
      <c r="G62" s="43" t="s">
        <v>1553</v>
      </c>
      <c r="H62" s="43" t="s">
        <v>1330</v>
      </c>
      <c r="I62" s="143">
        <v>1.4151099999999999E-98</v>
      </c>
      <c r="J62" s="43" t="s">
        <v>602</v>
      </c>
      <c r="K62" s="43">
        <v>1.06907</v>
      </c>
      <c r="L62" s="43">
        <v>4.2271299999999998E-2</v>
      </c>
    </row>
    <row r="63" spans="1:12" ht="14.45" customHeight="1" x14ac:dyDescent="0.25">
      <c r="A63" s="43" t="s">
        <v>1170</v>
      </c>
      <c r="B63" s="43" t="s">
        <v>1171</v>
      </c>
      <c r="C63" s="43" t="s">
        <v>1366</v>
      </c>
      <c r="D63" s="43" t="s">
        <v>450</v>
      </c>
      <c r="E63" s="43">
        <v>15</v>
      </c>
      <c r="F63" s="43">
        <v>64131307</v>
      </c>
      <c r="G63" s="43" t="s">
        <v>1554</v>
      </c>
      <c r="H63" s="43" t="s">
        <v>1052</v>
      </c>
      <c r="I63" s="143">
        <v>6.2025E-11</v>
      </c>
      <c r="J63" s="43" t="s">
        <v>545</v>
      </c>
      <c r="K63" s="43">
        <v>-0.53726200000000002</v>
      </c>
      <c r="L63" s="43">
        <v>7.8415499999999999E-2</v>
      </c>
    </row>
    <row r="64" spans="1:12" ht="14.45" customHeight="1" x14ac:dyDescent="0.25">
      <c r="A64" s="43" t="s">
        <v>1165</v>
      </c>
      <c r="B64" s="43" t="s">
        <v>1166</v>
      </c>
      <c r="C64" s="43" t="s">
        <v>1366</v>
      </c>
      <c r="D64" s="43" t="s">
        <v>450</v>
      </c>
      <c r="E64" s="43">
        <v>15</v>
      </c>
      <c r="F64" s="43">
        <v>64131307</v>
      </c>
      <c r="G64" s="43" t="s">
        <v>1554</v>
      </c>
      <c r="H64" s="43" t="s">
        <v>1052</v>
      </c>
      <c r="I64" s="143">
        <v>5.7865600000000001E-10</v>
      </c>
      <c r="J64" s="43" t="s">
        <v>545</v>
      </c>
      <c r="K64" s="43">
        <v>-0.32527200000000001</v>
      </c>
      <c r="L64" s="43">
        <v>5.1539300000000003E-2</v>
      </c>
    </row>
    <row r="65" spans="1:12" ht="14.45" customHeight="1" x14ac:dyDescent="0.25">
      <c r="A65" s="43" t="s">
        <v>987</v>
      </c>
      <c r="B65" s="43" t="s">
        <v>1187</v>
      </c>
      <c r="C65" s="43" t="s">
        <v>1366</v>
      </c>
      <c r="D65" s="43" t="s">
        <v>450</v>
      </c>
      <c r="E65" s="43">
        <v>15</v>
      </c>
      <c r="F65" s="43">
        <v>64131307</v>
      </c>
      <c r="G65" s="43" t="s">
        <v>1555</v>
      </c>
      <c r="H65" s="43" t="s">
        <v>1052</v>
      </c>
      <c r="I65" s="143">
        <v>3.0397499999999998E-12</v>
      </c>
      <c r="J65" s="43" t="s">
        <v>545</v>
      </c>
      <c r="K65" s="43">
        <v>0.43095</v>
      </c>
      <c r="L65" s="43">
        <v>6.0591399999999997E-2</v>
      </c>
    </row>
    <row r="66" spans="1:12" ht="14.45" customHeight="1" x14ac:dyDescent="0.25">
      <c r="A66" s="43" t="s">
        <v>1170</v>
      </c>
      <c r="B66" s="43" t="s">
        <v>1171</v>
      </c>
      <c r="C66" s="43" t="s">
        <v>1366</v>
      </c>
      <c r="D66" s="43" t="s">
        <v>450</v>
      </c>
      <c r="E66" s="43">
        <v>15</v>
      </c>
      <c r="F66" s="43">
        <v>64131307</v>
      </c>
      <c r="G66" s="43" t="s">
        <v>1555</v>
      </c>
      <c r="H66" s="43" t="s">
        <v>1052</v>
      </c>
      <c r="I66" s="143">
        <v>4.3293800000000001E-16</v>
      </c>
      <c r="J66" s="43" t="s">
        <v>545</v>
      </c>
      <c r="K66" s="43">
        <v>0.73004800000000003</v>
      </c>
      <c r="L66" s="43">
        <v>8.3553100000000005E-2</v>
      </c>
    </row>
    <row r="67" spans="1:12" ht="14.45" customHeight="1" x14ac:dyDescent="0.25">
      <c r="A67" s="43" t="s">
        <v>1170</v>
      </c>
      <c r="B67" s="43" t="s">
        <v>1171</v>
      </c>
      <c r="C67" s="43" t="s">
        <v>1366</v>
      </c>
      <c r="D67" s="43" t="s">
        <v>450</v>
      </c>
      <c r="E67" s="43">
        <v>15</v>
      </c>
      <c r="F67" s="43">
        <v>64131307</v>
      </c>
      <c r="G67" s="43" t="s">
        <v>1556</v>
      </c>
      <c r="H67" s="43" t="s">
        <v>1052</v>
      </c>
      <c r="I67" s="143">
        <v>1.96109E-10</v>
      </c>
      <c r="J67" s="43" t="s">
        <v>545</v>
      </c>
      <c r="K67" s="43">
        <v>-0.48005399999999998</v>
      </c>
      <c r="L67" s="43">
        <v>7.2161699999999995E-2</v>
      </c>
    </row>
    <row r="68" spans="1:12" ht="14.45" customHeight="1" x14ac:dyDescent="0.25">
      <c r="A68" s="43" t="s">
        <v>1165</v>
      </c>
      <c r="B68" s="43" t="s">
        <v>1166</v>
      </c>
      <c r="C68" s="43" t="s">
        <v>1366</v>
      </c>
      <c r="D68" s="43" t="s">
        <v>450</v>
      </c>
      <c r="E68" s="43">
        <v>15</v>
      </c>
      <c r="F68" s="43">
        <v>64131307</v>
      </c>
      <c r="G68" s="43" t="s">
        <v>1556</v>
      </c>
      <c r="H68" s="43" t="s">
        <v>1052</v>
      </c>
      <c r="I68" s="143">
        <v>1.9643599999999999E-8</v>
      </c>
      <c r="J68" s="43" t="s">
        <v>545</v>
      </c>
      <c r="K68" s="43">
        <v>-0.304145</v>
      </c>
      <c r="L68" s="43">
        <v>5.3350000000000002E-2</v>
      </c>
    </row>
    <row r="69" spans="1:12" ht="14.45" customHeight="1" x14ac:dyDescent="0.25">
      <c r="A69" s="43" t="s">
        <v>1165</v>
      </c>
      <c r="B69" s="43" t="s">
        <v>1166</v>
      </c>
      <c r="C69" s="43" t="s">
        <v>1380</v>
      </c>
      <c r="D69" s="43" t="s">
        <v>453</v>
      </c>
      <c r="E69" s="43">
        <v>15</v>
      </c>
      <c r="F69" s="43">
        <v>78936857</v>
      </c>
      <c r="G69" s="43" t="s">
        <v>1557</v>
      </c>
      <c r="H69" s="43" t="s">
        <v>454</v>
      </c>
      <c r="I69" s="143">
        <v>4.4893399999999999E-7</v>
      </c>
      <c r="J69" s="43" t="s">
        <v>602</v>
      </c>
      <c r="K69" s="43">
        <v>0.46748600000000001</v>
      </c>
      <c r="L69" s="43">
        <v>9.1492100000000007E-2</v>
      </c>
    </row>
    <row r="70" spans="1:12" ht="14.45" customHeight="1" x14ac:dyDescent="0.25">
      <c r="A70" s="43" t="s">
        <v>1165</v>
      </c>
      <c r="B70" s="43" t="s">
        <v>1166</v>
      </c>
      <c r="C70" s="43" t="s">
        <v>1380</v>
      </c>
      <c r="D70" s="43" t="s">
        <v>453</v>
      </c>
      <c r="E70" s="43">
        <v>15</v>
      </c>
      <c r="F70" s="43">
        <v>78936857</v>
      </c>
      <c r="G70" s="43" t="s">
        <v>1558</v>
      </c>
      <c r="H70" s="43" t="s">
        <v>454</v>
      </c>
      <c r="I70" s="143">
        <v>5.7475600000000004E-6</v>
      </c>
      <c r="J70" s="43" t="s">
        <v>602</v>
      </c>
      <c r="K70" s="43">
        <v>-0.38696900000000001</v>
      </c>
      <c r="L70" s="43">
        <v>8.4468100000000004E-2</v>
      </c>
    </row>
    <row r="71" spans="1:12" ht="14.45" customHeight="1" x14ac:dyDescent="0.25">
      <c r="A71" s="43" t="s">
        <v>1170</v>
      </c>
      <c r="B71" s="43" t="s">
        <v>1171</v>
      </c>
      <c r="C71" s="43" t="s">
        <v>1380</v>
      </c>
      <c r="D71" s="43" t="s">
        <v>453</v>
      </c>
      <c r="E71" s="43">
        <v>15</v>
      </c>
      <c r="F71" s="43">
        <v>78936857</v>
      </c>
      <c r="G71" s="43" t="s">
        <v>1559</v>
      </c>
      <c r="H71" s="43" t="s">
        <v>454</v>
      </c>
      <c r="I71" s="143">
        <v>2.58958E-6</v>
      </c>
      <c r="J71" s="43" t="s">
        <v>602</v>
      </c>
      <c r="K71" s="43">
        <v>-0.55764000000000002</v>
      </c>
      <c r="L71" s="43">
        <v>0.115754</v>
      </c>
    </row>
    <row r="72" spans="1:12" ht="14.45" customHeight="1" x14ac:dyDescent="0.25">
      <c r="A72" s="43" t="s">
        <v>1165</v>
      </c>
      <c r="B72" s="43" t="s">
        <v>1166</v>
      </c>
      <c r="C72" s="43" t="s">
        <v>1380</v>
      </c>
      <c r="D72" s="43" t="s">
        <v>453</v>
      </c>
      <c r="E72" s="43">
        <v>15</v>
      </c>
      <c r="F72" s="43">
        <v>78936857</v>
      </c>
      <c r="G72" s="43" t="s">
        <v>1559</v>
      </c>
      <c r="H72" s="43" t="s">
        <v>454</v>
      </c>
      <c r="I72" s="143">
        <v>9.795749999999999E-10</v>
      </c>
      <c r="J72" s="43" t="s">
        <v>602</v>
      </c>
      <c r="K72" s="43">
        <v>-0.41319899999999998</v>
      </c>
      <c r="L72" s="43">
        <v>6.6396999999999998E-2</v>
      </c>
    </row>
    <row r="73" spans="1:12" ht="14.45" customHeight="1" x14ac:dyDescent="0.25">
      <c r="A73" s="43" t="s">
        <v>1170</v>
      </c>
      <c r="B73" s="43" t="s">
        <v>1171</v>
      </c>
      <c r="C73" s="43" t="s">
        <v>1380</v>
      </c>
      <c r="D73" s="43" t="s">
        <v>453</v>
      </c>
      <c r="E73" s="43">
        <v>15</v>
      </c>
      <c r="F73" s="43">
        <v>78936857</v>
      </c>
      <c r="G73" s="43" t="s">
        <v>1560</v>
      </c>
      <c r="H73" s="43" t="s">
        <v>454</v>
      </c>
      <c r="I73" s="143">
        <v>3.08299E-8</v>
      </c>
      <c r="J73" s="43" t="s">
        <v>602</v>
      </c>
      <c r="K73" s="43">
        <v>0.64304099999999997</v>
      </c>
      <c r="L73" s="43">
        <v>0.112299</v>
      </c>
    </row>
    <row r="74" spans="1:12" ht="14.45" customHeight="1" x14ac:dyDescent="0.25">
      <c r="A74" s="43" t="s">
        <v>1165</v>
      </c>
      <c r="B74" s="43" t="s">
        <v>1166</v>
      </c>
      <c r="C74" s="43" t="s">
        <v>1380</v>
      </c>
      <c r="D74" s="43" t="s">
        <v>453</v>
      </c>
      <c r="E74" s="43">
        <v>15</v>
      </c>
      <c r="F74" s="43">
        <v>78936857</v>
      </c>
      <c r="G74" s="43" t="s">
        <v>1560</v>
      </c>
      <c r="H74" s="43" t="s">
        <v>454</v>
      </c>
      <c r="I74" s="143">
        <v>1.90344E-7</v>
      </c>
      <c r="J74" s="43" t="s">
        <v>602</v>
      </c>
      <c r="K74" s="43">
        <v>0.449048</v>
      </c>
      <c r="L74" s="43">
        <v>8.5091100000000003E-2</v>
      </c>
    </row>
    <row r="75" spans="1:12" ht="14.45" customHeight="1" x14ac:dyDescent="0.25">
      <c r="A75" s="43" t="s">
        <v>1170</v>
      </c>
      <c r="B75" s="43" t="s">
        <v>1171</v>
      </c>
      <c r="C75" s="43" t="s">
        <v>1380</v>
      </c>
      <c r="D75" s="43" t="s">
        <v>453</v>
      </c>
      <c r="E75" s="43">
        <v>15</v>
      </c>
      <c r="F75" s="43">
        <v>78936857</v>
      </c>
      <c r="G75" s="43" t="s">
        <v>1561</v>
      </c>
      <c r="H75" s="43" t="s">
        <v>454</v>
      </c>
      <c r="I75" s="143">
        <v>6.64535E-9</v>
      </c>
      <c r="J75" s="43" t="s">
        <v>602</v>
      </c>
      <c r="K75" s="43">
        <v>-0.64713399999999999</v>
      </c>
      <c r="L75" s="43">
        <v>0.107543</v>
      </c>
    </row>
    <row r="76" spans="1:12" ht="14.45" customHeight="1" x14ac:dyDescent="0.25">
      <c r="A76" s="43" t="s">
        <v>1165</v>
      </c>
      <c r="B76" s="43" t="s">
        <v>1166</v>
      </c>
      <c r="C76" s="43" t="s">
        <v>1380</v>
      </c>
      <c r="D76" s="43" t="s">
        <v>453</v>
      </c>
      <c r="E76" s="43">
        <v>15</v>
      </c>
      <c r="F76" s="43">
        <v>78936857</v>
      </c>
      <c r="G76" s="43" t="s">
        <v>1561</v>
      </c>
      <c r="H76" s="43" t="s">
        <v>454</v>
      </c>
      <c r="I76" s="143">
        <v>1.05722E-8</v>
      </c>
      <c r="J76" s="43" t="s">
        <v>602</v>
      </c>
      <c r="K76" s="43">
        <v>-0.37375999999999998</v>
      </c>
      <c r="L76" s="43">
        <v>6.4308199999999996E-2</v>
      </c>
    </row>
    <row r="77" spans="1:12" ht="14.45" customHeight="1" x14ac:dyDescent="0.25">
      <c r="A77" s="43" t="s">
        <v>1216</v>
      </c>
      <c r="B77" s="43" t="s">
        <v>1217</v>
      </c>
      <c r="C77" s="43" t="s">
        <v>1380</v>
      </c>
      <c r="D77" s="43" t="s">
        <v>453</v>
      </c>
      <c r="E77" s="43">
        <v>15</v>
      </c>
      <c r="F77" s="43">
        <v>78936857</v>
      </c>
      <c r="G77" s="43" t="s">
        <v>1562</v>
      </c>
      <c r="H77" s="43" t="s">
        <v>454</v>
      </c>
      <c r="I77" s="143">
        <v>3.3817999999999997E-7</v>
      </c>
      <c r="J77" s="43" t="s">
        <v>602</v>
      </c>
      <c r="K77" s="43">
        <v>-0.88522299999999998</v>
      </c>
      <c r="L77" s="43">
        <v>0.16401199999999999</v>
      </c>
    </row>
    <row r="78" spans="1:12" ht="14.45" customHeight="1" x14ac:dyDescent="0.25">
      <c r="A78" s="43" t="s">
        <v>1170</v>
      </c>
      <c r="B78" s="43" t="s">
        <v>1171</v>
      </c>
      <c r="C78" s="43" t="s">
        <v>1380</v>
      </c>
      <c r="D78" s="43" t="s">
        <v>453</v>
      </c>
      <c r="E78" s="43">
        <v>15</v>
      </c>
      <c r="F78" s="43">
        <v>78936857</v>
      </c>
      <c r="G78" s="43" t="s">
        <v>1562</v>
      </c>
      <c r="H78" s="43" t="s">
        <v>454</v>
      </c>
      <c r="I78" s="143">
        <v>3.9912099999999999E-6</v>
      </c>
      <c r="J78" s="43" t="s">
        <v>602</v>
      </c>
      <c r="K78" s="43">
        <v>-0.56822099999999998</v>
      </c>
      <c r="L78" s="43">
        <v>0.120336</v>
      </c>
    </row>
    <row r="79" spans="1:12" ht="14.45" customHeight="1" x14ac:dyDescent="0.25">
      <c r="A79" s="43" t="s">
        <v>1170</v>
      </c>
      <c r="B79" s="43" t="s">
        <v>1171</v>
      </c>
      <c r="C79" s="43" t="s">
        <v>1380</v>
      </c>
      <c r="D79" s="43" t="s">
        <v>453</v>
      </c>
      <c r="E79" s="43">
        <v>15</v>
      </c>
      <c r="F79" s="43">
        <v>78936857</v>
      </c>
      <c r="G79" s="43" t="s">
        <v>1563</v>
      </c>
      <c r="H79" s="43" t="s">
        <v>454</v>
      </c>
      <c r="I79" s="143">
        <v>2.9037400000000001E-6</v>
      </c>
      <c r="J79" s="43" t="s">
        <v>602</v>
      </c>
      <c r="K79" s="43">
        <v>0.53956599999999999</v>
      </c>
      <c r="L79" s="43">
        <v>0.11259</v>
      </c>
    </row>
    <row r="80" spans="1:12" ht="14.45" customHeight="1" x14ac:dyDescent="0.25">
      <c r="A80" s="43" t="s">
        <v>1170</v>
      </c>
      <c r="B80" s="43" t="s">
        <v>1171</v>
      </c>
      <c r="C80" s="43" t="s">
        <v>1383</v>
      </c>
      <c r="D80" s="43" t="s">
        <v>456</v>
      </c>
      <c r="E80" s="43">
        <v>16</v>
      </c>
      <c r="F80" s="43">
        <v>30010081</v>
      </c>
      <c r="G80" s="43" t="s">
        <v>1564</v>
      </c>
      <c r="H80" s="43" t="s">
        <v>1056</v>
      </c>
      <c r="I80" s="143">
        <v>1.11205E-6</v>
      </c>
      <c r="J80" s="43" t="s">
        <v>555</v>
      </c>
      <c r="K80" s="43">
        <v>0.41606700000000002</v>
      </c>
      <c r="L80" s="43">
        <v>8.32117E-2</v>
      </c>
    </row>
    <row r="81" spans="1:12" ht="14.45" customHeight="1" x14ac:dyDescent="0.25">
      <c r="A81" s="43" t="s">
        <v>1170</v>
      </c>
      <c r="B81" s="43" t="s">
        <v>1171</v>
      </c>
      <c r="C81" s="43" t="s">
        <v>1383</v>
      </c>
      <c r="D81" s="43" t="s">
        <v>456</v>
      </c>
      <c r="E81" s="43">
        <v>16</v>
      </c>
      <c r="F81" s="43">
        <v>30010081</v>
      </c>
      <c r="G81" s="43" t="s">
        <v>1565</v>
      </c>
      <c r="H81" s="43" t="s">
        <v>1056</v>
      </c>
      <c r="I81" s="143">
        <v>1.35389E-5</v>
      </c>
      <c r="J81" s="43" t="s">
        <v>555</v>
      </c>
      <c r="K81" s="43">
        <v>0.34265600000000002</v>
      </c>
      <c r="L81" s="43">
        <v>7.7105000000000007E-2</v>
      </c>
    </row>
    <row r="82" spans="1:12" ht="14.45" customHeight="1" x14ac:dyDescent="0.25">
      <c r="A82" s="43" t="s">
        <v>1170</v>
      </c>
      <c r="B82" s="43" t="s">
        <v>1171</v>
      </c>
      <c r="C82" s="43" t="s">
        <v>1383</v>
      </c>
      <c r="D82" s="43" t="s">
        <v>456</v>
      </c>
      <c r="E82" s="43">
        <v>16</v>
      </c>
      <c r="F82" s="43">
        <v>30010081</v>
      </c>
      <c r="G82" s="43" t="s">
        <v>1566</v>
      </c>
      <c r="H82" s="43" t="s">
        <v>1567</v>
      </c>
      <c r="I82" s="143">
        <v>3.4523099999999998E-6</v>
      </c>
      <c r="J82" s="43" t="s">
        <v>555</v>
      </c>
      <c r="K82" s="43">
        <v>-0.30595</v>
      </c>
      <c r="L82" s="43">
        <v>6.4354300000000003E-2</v>
      </c>
    </row>
    <row r="83" spans="1:12" ht="14.45" customHeight="1" x14ac:dyDescent="0.25">
      <c r="A83" s="43" t="s">
        <v>1165</v>
      </c>
      <c r="B83" s="43" t="s">
        <v>1166</v>
      </c>
      <c r="C83" s="43" t="s">
        <v>1383</v>
      </c>
      <c r="D83" s="43" t="s">
        <v>456</v>
      </c>
      <c r="E83" s="43">
        <v>16</v>
      </c>
      <c r="F83" s="43">
        <v>30010081</v>
      </c>
      <c r="G83" s="43" t="s">
        <v>1568</v>
      </c>
      <c r="H83" s="43" t="s">
        <v>1389</v>
      </c>
      <c r="I83" s="143">
        <v>9.8541900000000006E-6</v>
      </c>
      <c r="J83" s="43" t="s">
        <v>555</v>
      </c>
      <c r="K83" s="43">
        <v>-0.20225199999999999</v>
      </c>
      <c r="L83" s="43">
        <v>4.5319400000000003E-2</v>
      </c>
    </row>
    <row r="84" spans="1:12" ht="14.45" customHeight="1" x14ac:dyDescent="0.25">
      <c r="A84" s="43" t="s">
        <v>1165</v>
      </c>
      <c r="B84" s="43" t="s">
        <v>1166</v>
      </c>
      <c r="C84" s="43" t="s">
        <v>1383</v>
      </c>
      <c r="D84" s="43" t="s">
        <v>456</v>
      </c>
      <c r="E84" s="43">
        <v>16</v>
      </c>
      <c r="F84" s="43">
        <v>30010081</v>
      </c>
      <c r="G84" s="43" t="s">
        <v>1569</v>
      </c>
      <c r="H84" s="43" t="s">
        <v>1057</v>
      </c>
      <c r="I84" s="143">
        <v>2.17986E-7</v>
      </c>
      <c r="J84" s="43" t="s">
        <v>555</v>
      </c>
      <c r="K84" s="43">
        <v>-0.20397599999999999</v>
      </c>
      <c r="L84" s="43">
        <v>3.8844700000000003E-2</v>
      </c>
    </row>
    <row r="85" spans="1:12" ht="14.45" customHeight="1" x14ac:dyDescent="0.25">
      <c r="A85" s="43" t="s">
        <v>1165</v>
      </c>
      <c r="B85" s="43" t="s">
        <v>1166</v>
      </c>
      <c r="C85" s="43" t="s">
        <v>1383</v>
      </c>
      <c r="D85" s="43" t="s">
        <v>456</v>
      </c>
      <c r="E85" s="43">
        <v>16</v>
      </c>
      <c r="F85" s="43">
        <v>30010081</v>
      </c>
      <c r="G85" s="43" t="s">
        <v>1570</v>
      </c>
      <c r="H85" s="43" t="s">
        <v>1057</v>
      </c>
      <c r="I85" s="143">
        <v>1.3356299999999999E-5</v>
      </c>
      <c r="J85" s="43" t="s">
        <v>555</v>
      </c>
      <c r="K85" s="43">
        <v>0.18901000000000001</v>
      </c>
      <c r="L85" s="43">
        <v>4.3007400000000001E-2</v>
      </c>
    </row>
    <row r="86" spans="1:12" ht="14.45" customHeight="1" x14ac:dyDescent="0.25">
      <c r="A86" s="43" t="s">
        <v>1165</v>
      </c>
      <c r="B86" s="43" t="s">
        <v>1166</v>
      </c>
      <c r="C86" s="43" t="s">
        <v>1383</v>
      </c>
      <c r="D86" s="43" t="s">
        <v>456</v>
      </c>
      <c r="E86" s="43">
        <v>16</v>
      </c>
      <c r="F86" s="43">
        <v>30010081</v>
      </c>
      <c r="G86" s="43" t="s">
        <v>1571</v>
      </c>
      <c r="H86" s="43" t="s">
        <v>1572</v>
      </c>
      <c r="I86" s="143">
        <v>9.3773099999999998E-6</v>
      </c>
      <c r="J86" s="43" t="s">
        <v>555</v>
      </c>
      <c r="K86" s="43">
        <v>-0.28831099999999998</v>
      </c>
      <c r="L86" s="43">
        <v>6.4444100000000004E-2</v>
      </c>
    </row>
    <row r="87" spans="1:12" ht="14.45" customHeight="1" x14ac:dyDescent="0.25">
      <c r="A87" s="43" t="s">
        <v>1165</v>
      </c>
      <c r="B87" s="43" t="s">
        <v>1166</v>
      </c>
      <c r="C87" s="43" t="s">
        <v>1383</v>
      </c>
      <c r="D87" s="43" t="s">
        <v>456</v>
      </c>
      <c r="E87" s="43">
        <v>16</v>
      </c>
      <c r="F87" s="43">
        <v>30010081</v>
      </c>
      <c r="G87" s="43" t="s">
        <v>1573</v>
      </c>
      <c r="H87" s="43" t="s">
        <v>1572</v>
      </c>
      <c r="I87" s="143">
        <v>1.2321E-8</v>
      </c>
      <c r="J87" s="43" t="s">
        <v>555</v>
      </c>
      <c r="K87" s="43">
        <v>-0.37393799999999999</v>
      </c>
      <c r="L87" s="43">
        <v>6.4642199999999997E-2</v>
      </c>
    </row>
    <row r="88" spans="1:12" ht="14.45" customHeight="1" x14ac:dyDescent="0.25">
      <c r="A88" s="43" t="s">
        <v>1165</v>
      </c>
      <c r="B88" s="43" t="s">
        <v>1166</v>
      </c>
      <c r="C88" s="43" t="s">
        <v>1383</v>
      </c>
      <c r="D88" s="43" t="s">
        <v>456</v>
      </c>
      <c r="E88" s="43">
        <v>16</v>
      </c>
      <c r="F88" s="43">
        <v>30010081</v>
      </c>
      <c r="G88" s="43" t="s">
        <v>1574</v>
      </c>
      <c r="H88" s="43" t="s">
        <v>1572</v>
      </c>
      <c r="I88" s="143">
        <v>1.3874099999999999E-6</v>
      </c>
      <c r="J88" s="43" t="s">
        <v>555</v>
      </c>
      <c r="K88" s="43">
        <v>-0.32613300000000001</v>
      </c>
      <c r="L88" s="43">
        <v>6.6806699999999997E-2</v>
      </c>
    </row>
    <row r="89" spans="1:12" ht="14.45" customHeight="1" x14ac:dyDescent="0.25">
      <c r="A89" s="43" t="s">
        <v>1165</v>
      </c>
      <c r="B89" s="43" t="s">
        <v>1166</v>
      </c>
      <c r="C89" s="43" t="s">
        <v>1383</v>
      </c>
      <c r="D89" s="43" t="s">
        <v>456</v>
      </c>
      <c r="E89" s="43">
        <v>16</v>
      </c>
      <c r="F89" s="43">
        <v>30010081</v>
      </c>
      <c r="G89" s="43" t="s">
        <v>1575</v>
      </c>
      <c r="H89" s="43" t="s">
        <v>1572</v>
      </c>
      <c r="I89" s="143">
        <v>3.7386800000000004E-12</v>
      </c>
      <c r="J89" s="43" t="s">
        <v>555</v>
      </c>
      <c r="K89" s="43">
        <v>0.566882</v>
      </c>
      <c r="L89" s="43">
        <v>7.9746300000000006E-2</v>
      </c>
    </row>
    <row r="90" spans="1:12" ht="14.45" customHeight="1" x14ac:dyDescent="0.25">
      <c r="A90" s="43" t="s">
        <v>1170</v>
      </c>
      <c r="B90" s="43" t="s">
        <v>1171</v>
      </c>
      <c r="C90" s="43" t="s">
        <v>1383</v>
      </c>
      <c r="D90" s="43" t="s">
        <v>456</v>
      </c>
      <c r="E90" s="43">
        <v>16</v>
      </c>
      <c r="F90" s="43">
        <v>30010081</v>
      </c>
      <c r="G90" s="43" t="s">
        <v>1576</v>
      </c>
      <c r="H90" s="43" t="s">
        <v>1572</v>
      </c>
      <c r="I90" s="143">
        <v>2.7483999999999998E-6</v>
      </c>
      <c r="J90" s="43" t="s">
        <v>555</v>
      </c>
      <c r="K90" s="43">
        <v>0.394235</v>
      </c>
      <c r="L90" s="43">
        <v>8.2056900000000002E-2</v>
      </c>
    </row>
    <row r="91" spans="1:12" ht="14.45" customHeight="1" x14ac:dyDescent="0.25">
      <c r="A91" s="43" t="s">
        <v>1165</v>
      </c>
      <c r="B91" s="43" t="s">
        <v>1166</v>
      </c>
      <c r="C91" s="43" t="s">
        <v>1383</v>
      </c>
      <c r="D91" s="43" t="s">
        <v>456</v>
      </c>
      <c r="E91" s="43">
        <v>16</v>
      </c>
      <c r="F91" s="43">
        <v>30010081</v>
      </c>
      <c r="G91" s="43" t="s">
        <v>1577</v>
      </c>
      <c r="H91" s="43" t="s">
        <v>1578</v>
      </c>
      <c r="I91" s="143">
        <v>1.9735400000000001E-6</v>
      </c>
      <c r="J91" s="43" t="s">
        <v>555</v>
      </c>
      <c r="K91" s="43">
        <v>-0.230433</v>
      </c>
      <c r="L91" s="43">
        <v>4.7919799999999999E-2</v>
      </c>
    </row>
    <row r="92" spans="1:12" ht="14.45" customHeight="1" x14ac:dyDescent="0.25">
      <c r="A92" s="43" t="s">
        <v>987</v>
      </c>
      <c r="B92" s="43" t="s">
        <v>1187</v>
      </c>
      <c r="C92" s="43" t="s">
        <v>1383</v>
      </c>
      <c r="D92" s="43" t="s">
        <v>456</v>
      </c>
      <c r="E92" s="43">
        <v>16</v>
      </c>
      <c r="F92" s="43">
        <v>30010081</v>
      </c>
      <c r="G92" s="43" t="s">
        <v>1579</v>
      </c>
      <c r="H92" s="43" t="s">
        <v>1393</v>
      </c>
      <c r="I92" s="143">
        <v>2.2890099999999999E-6</v>
      </c>
      <c r="J92" s="43" t="s">
        <v>555</v>
      </c>
      <c r="K92" s="43">
        <v>-0.16902800000000001</v>
      </c>
      <c r="L92" s="43">
        <v>3.5441899999999998E-2</v>
      </c>
    </row>
    <row r="93" spans="1:12" ht="14.45" customHeight="1" x14ac:dyDescent="0.25">
      <c r="A93" s="43" t="s">
        <v>1165</v>
      </c>
      <c r="B93" s="43" t="s">
        <v>1166</v>
      </c>
      <c r="C93" s="43" t="s">
        <v>1383</v>
      </c>
      <c r="D93" s="43" t="s">
        <v>456</v>
      </c>
      <c r="E93" s="43">
        <v>16</v>
      </c>
      <c r="F93" s="43">
        <v>30010081</v>
      </c>
      <c r="G93" s="43" t="s">
        <v>1580</v>
      </c>
      <c r="H93" s="43" t="s">
        <v>1064</v>
      </c>
      <c r="I93" s="143">
        <v>9.2506000000000008E-6</v>
      </c>
      <c r="J93" s="43" t="s">
        <v>555</v>
      </c>
      <c r="K93" s="43">
        <v>0.193077</v>
      </c>
      <c r="L93" s="43">
        <v>4.3127899999999997E-2</v>
      </c>
    </row>
    <row r="94" spans="1:12" ht="14.45" customHeight="1" x14ac:dyDescent="0.25">
      <c r="A94" s="43" t="s">
        <v>1165</v>
      </c>
      <c r="B94" s="43" t="s">
        <v>1166</v>
      </c>
      <c r="C94" s="43" t="s">
        <v>1383</v>
      </c>
      <c r="D94" s="43" t="s">
        <v>456</v>
      </c>
      <c r="E94" s="43">
        <v>16</v>
      </c>
      <c r="F94" s="43">
        <v>30010081</v>
      </c>
      <c r="G94" s="43" t="s">
        <v>1581</v>
      </c>
      <c r="H94" s="43" t="s">
        <v>1066</v>
      </c>
      <c r="I94" s="143">
        <v>3.3984399999999999E-5</v>
      </c>
      <c r="J94" s="43" t="s">
        <v>555</v>
      </c>
      <c r="K94" s="43">
        <v>0.20553199999999999</v>
      </c>
      <c r="L94" s="43">
        <v>4.9168000000000003E-2</v>
      </c>
    </row>
    <row r="95" spans="1:12" ht="14.45" customHeight="1" x14ac:dyDescent="0.25">
      <c r="A95" s="43" t="s">
        <v>1170</v>
      </c>
      <c r="B95" s="43" t="s">
        <v>1171</v>
      </c>
      <c r="C95" s="43" t="s">
        <v>1383</v>
      </c>
      <c r="D95" s="43" t="s">
        <v>456</v>
      </c>
      <c r="E95" s="43">
        <v>16</v>
      </c>
      <c r="F95" s="43">
        <v>30010081</v>
      </c>
      <c r="G95" s="43" t="s">
        <v>1582</v>
      </c>
      <c r="H95" s="43" t="s">
        <v>1066</v>
      </c>
      <c r="I95" s="143">
        <v>1.1052399999999999E-5</v>
      </c>
      <c r="J95" s="43" t="s">
        <v>555</v>
      </c>
      <c r="K95" s="43">
        <v>-0.38161800000000001</v>
      </c>
      <c r="L95" s="43">
        <v>8.4972199999999998E-2</v>
      </c>
    </row>
    <row r="96" spans="1:12" ht="14.45" customHeight="1" x14ac:dyDescent="0.25">
      <c r="A96" s="43" t="s">
        <v>987</v>
      </c>
      <c r="B96" s="43" t="s">
        <v>1187</v>
      </c>
      <c r="C96" s="43" t="s">
        <v>1383</v>
      </c>
      <c r="D96" s="43" t="s">
        <v>456</v>
      </c>
      <c r="E96" s="43">
        <v>16</v>
      </c>
      <c r="F96" s="43">
        <v>30010081</v>
      </c>
      <c r="G96" s="43" t="s">
        <v>1583</v>
      </c>
      <c r="H96" s="43" t="s">
        <v>1066</v>
      </c>
      <c r="I96" s="143">
        <v>2.96029E-11</v>
      </c>
      <c r="J96" s="43" t="s">
        <v>555</v>
      </c>
      <c r="K96" s="43">
        <v>-0.337785</v>
      </c>
      <c r="L96" s="43">
        <v>4.99181E-2</v>
      </c>
    </row>
    <row r="97" spans="1:12" ht="14.45" customHeight="1" x14ac:dyDescent="0.25">
      <c r="A97" s="43" t="s">
        <v>1165</v>
      </c>
      <c r="B97" s="43" t="s">
        <v>1166</v>
      </c>
      <c r="C97" s="43" t="s">
        <v>1383</v>
      </c>
      <c r="D97" s="43" t="s">
        <v>456</v>
      </c>
      <c r="E97" s="43">
        <v>16</v>
      </c>
      <c r="F97" s="43">
        <v>30010081</v>
      </c>
      <c r="G97" s="43" t="s">
        <v>1584</v>
      </c>
      <c r="H97" s="43" t="s">
        <v>1066</v>
      </c>
      <c r="I97" s="143">
        <v>1.76787E-9</v>
      </c>
      <c r="J97" s="43" t="s">
        <v>555</v>
      </c>
      <c r="K97" s="43">
        <v>-0.367844</v>
      </c>
      <c r="L97" s="43">
        <v>6.0073399999999999E-2</v>
      </c>
    </row>
    <row r="98" spans="1:12" ht="14.45" customHeight="1" x14ac:dyDescent="0.25">
      <c r="A98" s="43" t="s">
        <v>1170</v>
      </c>
      <c r="B98" s="43" t="s">
        <v>1171</v>
      </c>
      <c r="C98" s="43" t="s">
        <v>1383</v>
      </c>
      <c r="D98" s="43" t="s">
        <v>456</v>
      </c>
      <c r="E98" s="43">
        <v>16</v>
      </c>
      <c r="F98" s="43">
        <v>30010081</v>
      </c>
      <c r="G98" s="43" t="s">
        <v>1585</v>
      </c>
      <c r="H98" s="43" t="s">
        <v>457</v>
      </c>
      <c r="I98" s="143">
        <v>1.07733E-9</v>
      </c>
      <c r="J98" s="43" t="s">
        <v>555</v>
      </c>
      <c r="K98" s="43">
        <v>-0.58481399999999994</v>
      </c>
      <c r="L98" s="43">
        <v>9.2086699999999994E-2</v>
      </c>
    </row>
    <row r="99" spans="1:12" ht="14.45" customHeight="1" x14ac:dyDescent="0.25">
      <c r="A99" s="43" t="s">
        <v>1165</v>
      </c>
      <c r="B99" s="43" t="s">
        <v>1166</v>
      </c>
      <c r="C99" s="43" t="s">
        <v>1383</v>
      </c>
      <c r="D99" s="43" t="s">
        <v>456</v>
      </c>
      <c r="E99" s="43">
        <v>16</v>
      </c>
      <c r="F99" s="43">
        <v>30010081</v>
      </c>
      <c r="G99" s="43" t="s">
        <v>1585</v>
      </c>
      <c r="H99" s="43" t="s">
        <v>457</v>
      </c>
      <c r="I99" s="143">
        <v>1.9271299999999998E-15</v>
      </c>
      <c r="J99" s="43" t="s">
        <v>555</v>
      </c>
      <c r="K99" s="43">
        <v>-0.51332599999999995</v>
      </c>
      <c r="L99" s="43">
        <v>6.2689300000000003E-2</v>
      </c>
    </row>
    <row r="100" spans="1:12" ht="14.45" customHeight="1" x14ac:dyDescent="0.25">
      <c r="A100" s="43" t="s">
        <v>1170</v>
      </c>
      <c r="B100" s="43" t="s">
        <v>1171</v>
      </c>
      <c r="C100" s="43" t="s">
        <v>1383</v>
      </c>
      <c r="D100" s="43" t="s">
        <v>456</v>
      </c>
      <c r="E100" s="43">
        <v>16</v>
      </c>
      <c r="F100" s="43">
        <v>30010081</v>
      </c>
      <c r="G100" s="43" t="s">
        <v>1586</v>
      </c>
      <c r="H100" s="43" t="s">
        <v>457</v>
      </c>
      <c r="I100" s="143">
        <v>2.71501E-8</v>
      </c>
      <c r="J100" s="43" t="s">
        <v>555</v>
      </c>
      <c r="K100" s="43">
        <v>0.56961099999999998</v>
      </c>
      <c r="L100" s="43">
        <v>9.9051299999999995E-2</v>
      </c>
    </row>
    <row r="101" spans="1:12" ht="14.45" customHeight="1" x14ac:dyDescent="0.25">
      <c r="A101" s="43" t="s">
        <v>1165</v>
      </c>
      <c r="B101" s="43" t="s">
        <v>1166</v>
      </c>
      <c r="C101" s="43" t="s">
        <v>1383</v>
      </c>
      <c r="D101" s="43" t="s">
        <v>456</v>
      </c>
      <c r="E101" s="43">
        <v>16</v>
      </c>
      <c r="F101" s="43">
        <v>30010081</v>
      </c>
      <c r="G101" s="43" t="s">
        <v>1586</v>
      </c>
      <c r="H101" s="43" t="s">
        <v>457</v>
      </c>
      <c r="I101" s="143">
        <v>1.1583500000000001E-10</v>
      </c>
      <c r="J101" s="43" t="s">
        <v>555</v>
      </c>
      <c r="K101" s="43">
        <v>0.469578</v>
      </c>
      <c r="L101" s="43">
        <v>7.1429500000000007E-2</v>
      </c>
    </row>
    <row r="102" spans="1:12" ht="14.45" customHeight="1" x14ac:dyDescent="0.25">
      <c r="A102" s="43" t="s">
        <v>1170</v>
      </c>
      <c r="B102" s="43" t="s">
        <v>1171</v>
      </c>
      <c r="C102" s="43" t="s">
        <v>1383</v>
      </c>
      <c r="D102" s="43" t="s">
        <v>456</v>
      </c>
      <c r="E102" s="43">
        <v>16</v>
      </c>
      <c r="F102" s="43">
        <v>30010081</v>
      </c>
      <c r="G102" s="43" t="s">
        <v>1587</v>
      </c>
      <c r="H102" s="43" t="s">
        <v>457</v>
      </c>
      <c r="I102" s="143">
        <v>1.2658499999999999E-12</v>
      </c>
      <c r="J102" s="43" t="s">
        <v>555</v>
      </c>
      <c r="K102" s="43">
        <v>0.36817899999999998</v>
      </c>
      <c r="L102" s="43">
        <v>4.9095E-2</v>
      </c>
    </row>
    <row r="103" spans="1:12" ht="14.45" customHeight="1" x14ac:dyDescent="0.25">
      <c r="A103" s="43" t="s">
        <v>1165</v>
      </c>
      <c r="B103" s="43" t="s">
        <v>1166</v>
      </c>
      <c r="C103" s="43" t="s">
        <v>1383</v>
      </c>
      <c r="D103" s="43" t="s">
        <v>456</v>
      </c>
      <c r="E103" s="43">
        <v>16</v>
      </c>
      <c r="F103" s="43">
        <v>30010081</v>
      </c>
      <c r="G103" s="43" t="s">
        <v>1587</v>
      </c>
      <c r="H103" s="43" t="s">
        <v>457</v>
      </c>
      <c r="I103" s="143">
        <v>5.0455100000000002E-15</v>
      </c>
      <c r="J103" s="43" t="s">
        <v>555</v>
      </c>
      <c r="K103" s="43">
        <v>0.22112599999999999</v>
      </c>
      <c r="L103" s="43">
        <v>2.7444E-2</v>
      </c>
    </row>
    <row r="104" spans="1:12" ht="14.45" customHeight="1" x14ac:dyDescent="0.25">
      <c r="A104" s="43" t="s">
        <v>1165</v>
      </c>
      <c r="B104" s="43" t="s">
        <v>1196</v>
      </c>
      <c r="C104" s="43" t="s">
        <v>1383</v>
      </c>
      <c r="D104" s="43" t="s">
        <v>456</v>
      </c>
      <c r="E104" s="43">
        <v>16</v>
      </c>
      <c r="F104" s="43">
        <v>30010081</v>
      </c>
      <c r="G104" s="43" t="s">
        <v>1588</v>
      </c>
      <c r="H104" s="43" t="s">
        <v>457</v>
      </c>
      <c r="I104" s="143">
        <v>2.54306E-11</v>
      </c>
      <c r="J104" s="43" t="s">
        <v>555</v>
      </c>
      <c r="K104" s="43">
        <v>0.75627100000000003</v>
      </c>
      <c r="L104" s="43">
        <v>0.106276</v>
      </c>
    </row>
    <row r="105" spans="1:12" ht="14.45" customHeight="1" x14ac:dyDescent="0.25">
      <c r="A105" s="43" t="s">
        <v>1170</v>
      </c>
      <c r="B105" s="43" t="s">
        <v>1171</v>
      </c>
      <c r="C105" s="43" t="s">
        <v>1383</v>
      </c>
      <c r="D105" s="43" t="s">
        <v>456</v>
      </c>
      <c r="E105" s="43">
        <v>16</v>
      </c>
      <c r="F105" s="43">
        <v>30010081</v>
      </c>
      <c r="G105" s="43" t="s">
        <v>1589</v>
      </c>
      <c r="H105" s="43" t="s">
        <v>457</v>
      </c>
      <c r="I105" s="143">
        <v>2.1151599999999999E-14</v>
      </c>
      <c r="J105" s="43" t="s">
        <v>555</v>
      </c>
      <c r="K105" s="43">
        <v>-0.52017800000000003</v>
      </c>
      <c r="L105" s="43">
        <v>6.3850400000000002E-2</v>
      </c>
    </row>
    <row r="106" spans="1:12" ht="14.45" customHeight="1" x14ac:dyDescent="0.25">
      <c r="A106" s="43" t="s">
        <v>1165</v>
      </c>
      <c r="B106" s="43" t="s">
        <v>1166</v>
      </c>
      <c r="C106" s="43" t="s">
        <v>1383</v>
      </c>
      <c r="D106" s="43" t="s">
        <v>456</v>
      </c>
      <c r="E106" s="43">
        <v>16</v>
      </c>
      <c r="F106" s="43">
        <v>30010081</v>
      </c>
      <c r="G106" s="43" t="s">
        <v>1589</v>
      </c>
      <c r="H106" s="43" t="s">
        <v>457</v>
      </c>
      <c r="I106" s="143">
        <v>5.8394399999999995E-17</v>
      </c>
      <c r="J106" s="43" t="s">
        <v>555</v>
      </c>
      <c r="K106" s="43">
        <v>-0.37612600000000002</v>
      </c>
      <c r="L106" s="43">
        <v>4.3472799999999999E-2</v>
      </c>
    </row>
    <row r="107" spans="1:12" ht="14.45" customHeight="1" x14ac:dyDescent="0.25">
      <c r="A107" s="43" t="s">
        <v>1165</v>
      </c>
      <c r="B107" s="43" t="s">
        <v>1166</v>
      </c>
      <c r="C107" s="43" t="s">
        <v>1383</v>
      </c>
      <c r="D107" s="43" t="s">
        <v>456</v>
      </c>
      <c r="E107" s="43">
        <v>16</v>
      </c>
      <c r="F107" s="43">
        <v>30010081</v>
      </c>
      <c r="G107" s="43" t="s">
        <v>1590</v>
      </c>
      <c r="H107" s="43" t="s">
        <v>1069</v>
      </c>
      <c r="I107" s="143">
        <v>2.09505E-7</v>
      </c>
      <c r="J107" s="43" t="s">
        <v>555</v>
      </c>
      <c r="K107" s="43">
        <v>-0.25062099999999998</v>
      </c>
      <c r="L107" s="43">
        <v>4.7658100000000002E-2</v>
      </c>
    </row>
    <row r="108" spans="1:12" ht="14.45" customHeight="1" x14ac:dyDescent="0.25">
      <c r="A108" s="43" t="s">
        <v>1170</v>
      </c>
      <c r="B108" s="43" t="s">
        <v>1171</v>
      </c>
      <c r="C108" s="43" t="s">
        <v>1383</v>
      </c>
      <c r="D108" s="43" t="s">
        <v>456</v>
      </c>
      <c r="E108" s="43">
        <v>16</v>
      </c>
      <c r="F108" s="43">
        <v>30010081</v>
      </c>
      <c r="G108" s="43" t="s">
        <v>1591</v>
      </c>
      <c r="H108" s="43" t="s">
        <v>1069</v>
      </c>
      <c r="I108" s="143">
        <v>6.4287599999999999E-6</v>
      </c>
      <c r="J108" s="43" t="s">
        <v>555</v>
      </c>
      <c r="K108" s="43">
        <v>0.38381599999999999</v>
      </c>
      <c r="L108" s="43">
        <v>8.3167000000000005E-2</v>
      </c>
    </row>
    <row r="109" spans="1:12" ht="14.45" customHeight="1" x14ac:dyDescent="0.25">
      <c r="A109" s="43" t="s">
        <v>1165</v>
      </c>
      <c r="B109" s="43" t="s">
        <v>1166</v>
      </c>
      <c r="C109" s="43" t="s">
        <v>1383</v>
      </c>
      <c r="D109" s="43" t="s">
        <v>456</v>
      </c>
      <c r="E109" s="43">
        <v>16</v>
      </c>
      <c r="F109" s="43">
        <v>30010081</v>
      </c>
      <c r="G109" s="43" t="s">
        <v>1591</v>
      </c>
      <c r="H109" s="43" t="s">
        <v>1069</v>
      </c>
      <c r="I109" s="143">
        <v>2.8651200000000001E-9</v>
      </c>
      <c r="J109" s="43" t="s">
        <v>555</v>
      </c>
      <c r="K109" s="43">
        <v>0.41936899999999999</v>
      </c>
      <c r="L109" s="43">
        <v>6.9426000000000002E-2</v>
      </c>
    </row>
    <row r="110" spans="1:12" ht="14.45" customHeight="1" x14ac:dyDescent="0.25">
      <c r="A110" s="43" t="s">
        <v>1170</v>
      </c>
      <c r="B110" s="43" t="s">
        <v>1171</v>
      </c>
      <c r="C110" s="43" t="s">
        <v>1383</v>
      </c>
      <c r="D110" s="43" t="s">
        <v>456</v>
      </c>
      <c r="E110" s="43">
        <v>16</v>
      </c>
      <c r="F110" s="43">
        <v>30010081</v>
      </c>
      <c r="G110" s="43" t="s">
        <v>1592</v>
      </c>
      <c r="H110" s="43" t="s">
        <v>1071</v>
      </c>
      <c r="I110" s="143">
        <v>1.5195400000000001E-7</v>
      </c>
      <c r="J110" s="43" t="s">
        <v>555</v>
      </c>
      <c r="K110" s="43">
        <v>-0.39401700000000001</v>
      </c>
      <c r="L110" s="43">
        <v>7.2805999999999996E-2</v>
      </c>
    </row>
    <row r="111" spans="1:12" ht="14.45" customHeight="1" x14ac:dyDescent="0.25">
      <c r="A111" s="43" t="s">
        <v>1170</v>
      </c>
      <c r="B111" s="43" t="s">
        <v>1171</v>
      </c>
      <c r="C111" s="43" t="s">
        <v>1383</v>
      </c>
      <c r="D111" s="43" t="s">
        <v>456</v>
      </c>
      <c r="E111" s="43">
        <v>16</v>
      </c>
      <c r="F111" s="43">
        <v>30010081</v>
      </c>
      <c r="G111" s="43" t="s">
        <v>1593</v>
      </c>
      <c r="H111" s="43" t="s">
        <v>1072</v>
      </c>
      <c r="I111" s="143">
        <v>1.71382E-16</v>
      </c>
      <c r="J111" s="43" t="s">
        <v>555</v>
      </c>
      <c r="K111" s="43">
        <v>0.65131099999999997</v>
      </c>
      <c r="L111" s="43">
        <v>7.3384500000000005E-2</v>
      </c>
    </row>
    <row r="112" spans="1:12" ht="14.45" customHeight="1" x14ac:dyDescent="0.25">
      <c r="A112" s="43" t="s">
        <v>1165</v>
      </c>
      <c r="B112" s="43" t="s">
        <v>1166</v>
      </c>
      <c r="C112" s="43" t="s">
        <v>1383</v>
      </c>
      <c r="D112" s="43" t="s">
        <v>456</v>
      </c>
      <c r="E112" s="43">
        <v>16</v>
      </c>
      <c r="F112" s="43">
        <v>30010081</v>
      </c>
      <c r="G112" s="43" t="s">
        <v>1593</v>
      </c>
      <c r="H112" s="43" t="s">
        <v>1072</v>
      </c>
      <c r="I112" s="143">
        <v>1.36415E-14</v>
      </c>
      <c r="J112" s="43" t="s">
        <v>555</v>
      </c>
      <c r="K112" s="43">
        <v>0.12900800000000001</v>
      </c>
      <c r="L112" s="43">
        <v>1.6288500000000001E-2</v>
      </c>
    </row>
    <row r="113" spans="1:12" ht="14.45" customHeight="1" x14ac:dyDescent="0.25">
      <c r="A113" s="43" t="s">
        <v>1170</v>
      </c>
      <c r="B113" s="43" t="s">
        <v>1171</v>
      </c>
      <c r="C113" s="43" t="s">
        <v>1383</v>
      </c>
      <c r="D113" s="43" t="s">
        <v>456</v>
      </c>
      <c r="E113" s="43">
        <v>16</v>
      </c>
      <c r="F113" s="43">
        <v>30010081</v>
      </c>
      <c r="G113" s="43" t="s">
        <v>1594</v>
      </c>
      <c r="H113" s="43" t="s">
        <v>1072</v>
      </c>
      <c r="I113" s="143">
        <v>2.3993400000000001E-17</v>
      </c>
      <c r="J113" s="43" t="s">
        <v>555</v>
      </c>
      <c r="K113" s="43">
        <v>-0.70041500000000001</v>
      </c>
      <c r="L113" s="43">
        <v>7.6427999999999996E-2</v>
      </c>
    </row>
    <row r="114" spans="1:12" ht="14.45" customHeight="1" x14ac:dyDescent="0.25">
      <c r="A114" s="43" t="s">
        <v>1165</v>
      </c>
      <c r="B114" s="43" t="s">
        <v>1166</v>
      </c>
      <c r="C114" s="43" t="s">
        <v>1383</v>
      </c>
      <c r="D114" s="43" t="s">
        <v>456</v>
      </c>
      <c r="E114" s="43">
        <v>16</v>
      </c>
      <c r="F114" s="43">
        <v>30010081</v>
      </c>
      <c r="G114" s="43" t="s">
        <v>1594</v>
      </c>
      <c r="H114" s="43" t="s">
        <v>1072</v>
      </c>
      <c r="I114" s="143">
        <v>9.8022299999999995E-13</v>
      </c>
      <c r="J114" s="43" t="s">
        <v>555</v>
      </c>
      <c r="K114" s="43">
        <v>-0.134432</v>
      </c>
      <c r="L114" s="43">
        <v>1.8393900000000001E-2</v>
      </c>
    </row>
    <row r="115" spans="1:12" ht="14.45" customHeight="1" x14ac:dyDescent="0.25">
      <c r="A115" s="43" t="s">
        <v>1165</v>
      </c>
      <c r="B115" s="43" t="s">
        <v>1166</v>
      </c>
      <c r="C115" s="43" t="s">
        <v>1383</v>
      </c>
      <c r="D115" s="43" t="s">
        <v>456</v>
      </c>
      <c r="E115" s="43">
        <v>16</v>
      </c>
      <c r="F115" s="43">
        <v>30010081</v>
      </c>
      <c r="G115" s="43" t="s">
        <v>1595</v>
      </c>
      <c r="H115" s="43" t="s">
        <v>1076</v>
      </c>
      <c r="I115" s="143">
        <v>1.5506100000000001E-6</v>
      </c>
      <c r="J115" s="43" t="s">
        <v>555</v>
      </c>
      <c r="K115" s="43">
        <v>0.365452</v>
      </c>
      <c r="L115" s="43">
        <v>7.5214400000000001E-2</v>
      </c>
    </row>
    <row r="116" spans="1:12" ht="14.45" customHeight="1" x14ac:dyDescent="0.25">
      <c r="A116" s="43" t="s">
        <v>1170</v>
      </c>
      <c r="B116" s="43" t="s">
        <v>1171</v>
      </c>
      <c r="C116" s="43" t="s">
        <v>1383</v>
      </c>
      <c r="D116" s="43" t="s">
        <v>456</v>
      </c>
      <c r="E116" s="43">
        <v>16</v>
      </c>
      <c r="F116" s="43">
        <v>30010081</v>
      </c>
      <c r="G116" s="43" t="s">
        <v>1596</v>
      </c>
      <c r="H116" s="43" t="s">
        <v>1076</v>
      </c>
      <c r="I116" s="143">
        <v>9.5679300000000007E-6</v>
      </c>
      <c r="J116" s="43" t="s">
        <v>555</v>
      </c>
      <c r="K116" s="43">
        <v>0.37159599999999998</v>
      </c>
      <c r="L116" s="43">
        <v>8.2132700000000003E-2</v>
      </c>
    </row>
    <row r="117" spans="1:12" ht="14.45" customHeight="1" x14ac:dyDescent="0.25">
      <c r="A117" s="43" t="s">
        <v>1165</v>
      </c>
      <c r="B117" s="43" t="s">
        <v>1166</v>
      </c>
      <c r="C117" s="43" t="s">
        <v>1383</v>
      </c>
      <c r="D117" s="43" t="s">
        <v>456</v>
      </c>
      <c r="E117" s="43">
        <v>16</v>
      </c>
      <c r="F117" s="43">
        <v>30010081</v>
      </c>
      <c r="G117" s="43" t="s">
        <v>1597</v>
      </c>
      <c r="H117" s="43" t="s">
        <v>1419</v>
      </c>
      <c r="I117" s="143">
        <v>2.98063E-5</v>
      </c>
      <c r="J117" s="43" t="s">
        <v>555</v>
      </c>
      <c r="K117" s="43">
        <v>-0.27797699999999997</v>
      </c>
      <c r="L117" s="43">
        <v>6.6013600000000006E-2</v>
      </c>
    </row>
    <row r="118" spans="1:12" ht="14.45" customHeight="1" x14ac:dyDescent="0.25">
      <c r="A118" s="43" t="s">
        <v>1165</v>
      </c>
      <c r="B118" s="43" t="s">
        <v>1166</v>
      </c>
      <c r="C118" s="43" t="s">
        <v>1432</v>
      </c>
      <c r="D118" s="43" t="s">
        <v>483</v>
      </c>
      <c r="E118" s="43">
        <v>17</v>
      </c>
      <c r="F118" s="43">
        <v>1728046</v>
      </c>
      <c r="G118" s="43" t="s">
        <v>1598</v>
      </c>
      <c r="H118" s="43" t="s">
        <v>3154</v>
      </c>
      <c r="I118" s="143">
        <v>7.4163100000000003E-6</v>
      </c>
      <c r="J118" s="43" t="s">
        <v>555</v>
      </c>
      <c r="K118" s="43">
        <v>-0.27824900000000002</v>
      </c>
      <c r="L118" s="43">
        <v>6.1483700000000002E-2</v>
      </c>
    </row>
    <row r="119" spans="1:12" ht="14.45" customHeight="1" x14ac:dyDescent="0.25">
      <c r="A119" s="43" t="s">
        <v>1165</v>
      </c>
      <c r="B119" s="43" t="s">
        <v>1166</v>
      </c>
      <c r="C119" s="43" t="s">
        <v>1432</v>
      </c>
      <c r="D119" s="43" t="s">
        <v>483</v>
      </c>
      <c r="E119" s="43">
        <v>17</v>
      </c>
      <c r="F119" s="43">
        <v>1728046</v>
      </c>
      <c r="G119" s="43" t="s">
        <v>1599</v>
      </c>
      <c r="H119" s="43" t="s">
        <v>3154</v>
      </c>
      <c r="I119" s="143">
        <v>1.15863E-6</v>
      </c>
      <c r="J119" s="43" t="s">
        <v>555</v>
      </c>
      <c r="K119" s="43">
        <v>-0.348437</v>
      </c>
      <c r="L119" s="43">
        <v>7.0838899999999996E-2</v>
      </c>
    </row>
    <row r="120" spans="1:12" ht="14.45" customHeight="1" x14ac:dyDescent="0.25">
      <c r="A120" s="43" t="s">
        <v>1165</v>
      </c>
      <c r="B120" s="43" t="s">
        <v>1166</v>
      </c>
      <c r="C120" s="43" t="s">
        <v>1432</v>
      </c>
      <c r="D120" s="43" t="s">
        <v>483</v>
      </c>
      <c r="E120" s="43">
        <v>17</v>
      </c>
      <c r="F120" s="43">
        <v>1728046</v>
      </c>
      <c r="G120" s="43" t="s">
        <v>1600</v>
      </c>
      <c r="H120" s="43" t="s">
        <v>3154</v>
      </c>
      <c r="I120" s="143">
        <v>4.5262400000000002E-6</v>
      </c>
      <c r="J120" s="43" t="s">
        <v>555</v>
      </c>
      <c r="K120" s="43">
        <v>-0.32486799999999999</v>
      </c>
      <c r="L120" s="43">
        <v>7.0121900000000001E-2</v>
      </c>
    </row>
    <row r="121" spans="1:12" ht="14.45" customHeight="1" x14ac:dyDescent="0.25">
      <c r="A121" s="43" t="s">
        <v>1165</v>
      </c>
      <c r="B121" s="43" t="s">
        <v>1166</v>
      </c>
      <c r="C121" s="43" t="s">
        <v>1432</v>
      </c>
      <c r="D121" s="43" t="s">
        <v>483</v>
      </c>
      <c r="E121" s="43">
        <v>17</v>
      </c>
      <c r="F121" s="43">
        <v>1728046</v>
      </c>
      <c r="G121" s="43" t="s">
        <v>1601</v>
      </c>
      <c r="H121" s="43" t="s">
        <v>3154</v>
      </c>
      <c r="I121" s="143">
        <v>3.7270800000000002E-6</v>
      </c>
      <c r="J121" s="43" t="s">
        <v>555</v>
      </c>
      <c r="K121" s="43">
        <v>-0.31246099999999999</v>
      </c>
      <c r="L121" s="43">
        <v>6.6843E-2</v>
      </c>
    </row>
    <row r="122" spans="1:12" ht="14.45" customHeight="1" x14ac:dyDescent="0.25">
      <c r="A122" s="43" t="s">
        <v>1165</v>
      </c>
      <c r="B122" s="43" t="s">
        <v>1166</v>
      </c>
      <c r="C122" s="43" t="s">
        <v>1432</v>
      </c>
      <c r="D122" s="43" t="s">
        <v>483</v>
      </c>
      <c r="E122" s="43">
        <v>17</v>
      </c>
      <c r="F122" s="43">
        <v>1728046</v>
      </c>
      <c r="G122" s="43" t="s">
        <v>1602</v>
      </c>
      <c r="H122" s="43" t="s">
        <v>3154</v>
      </c>
      <c r="I122" s="143">
        <v>6.3737999999999998E-8</v>
      </c>
      <c r="J122" s="43" t="s">
        <v>555</v>
      </c>
      <c r="K122" s="43">
        <v>-0.35292299999999999</v>
      </c>
      <c r="L122" s="43">
        <v>6.4345899999999998E-2</v>
      </c>
    </row>
    <row r="123" spans="1:12" ht="14.45" customHeight="1" x14ac:dyDescent="0.25">
      <c r="A123" s="43" t="s">
        <v>1165</v>
      </c>
      <c r="B123" s="43" t="s">
        <v>1166</v>
      </c>
      <c r="C123" s="43" t="s">
        <v>1432</v>
      </c>
      <c r="D123" s="43" t="s">
        <v>483</v>
      </c>
      <c r="E123" s="43">
        <v>17</v>
      </c>
      <c r="F123" s="43">
        <v>1728046</v>
      </c>
      <c r="G123" s="43" t="s">
        <v>1603</v>
      </c>
      <c r="H123" s="43" t="s">
        <v>3154</v>
      </c>
      <c r="I123" s="143">
        <v>7.4027799999999995E-7</v>
      </c>
      <c r="J123" s="43" t="s">
        <v>555</v>
      </c>
      <c r="K123" s="43">
        <v>-0.34714699999999998</v>
      </c>
      <c r="L123" s="43">
        <v>6.9295399999999993E-2</v>
      </c>
    </row>
    <row r="124" spans="1:12" ht="14.45" customHeight="1" x14ac:dyDescent="0.25">
      <c r="A124" s="43" t="s">
        <v>1165</v>
      </c>
      <c r="B124" s="43" t="s">
        <v>1166</v>
      </c>
      <c r="C124" s="43" t="s">
        <v>1432</v>
      </c>
      <c r="D124" s="43" t="s">
        <v>483</v>
      </c>
      <c r="E124" s="43">
        <v>17</v>
      </c>
      <c r="F124" s="43">
        <v>1728046</v>
      </c>
      <c r="G124" s="43" t="s">
        <v>1604</v>
      </c>
      <c r="H124" s="43" t="s">
        <v>3154</v>
      </c>
      <c r="I124" s="143">
        <v>9.8872500000000001E-8</v>
      </c>
      <c r="J124" s="43" t="s">
        <v>555</v>
      </c>
      <c r="K124" s="43">
        <v>-0.31542300000000001</v>
      </c>
      <c r="L124" s="43">
        <v>5.83867E-2</v>
      </c>
    </row>
    <row r="125" spans="1:12" ht="14.45" customHeight="1" x14ac:dyDescent="0.25">
      <c r="A125" s="43" t="s">
        <v>1165</v>
      </c>
      <c r="B125" s="43" t="s">
        <v>1166</v>
      </c>
      <c r="C125" s="43" t="s">
        <v>1432</v>
      </c>
      <c r="D125" s="43" t="s">
        <v>483</v>
      </c>
      <c r="E125" s="43">
        <v>17</v>
      </c>
      <c r="F125" s="43">
        <v>1728046</v>
      </c>
      <c r="G125" s="43" t="s">
        <v>1605</v>
      </c>
      <c r="H125" s="43" t="s">
        <v>3154</v>
      </c>
      <c r="I125" s="143">
        <v>2.3403400000000001E-6</v>
      </c>
      <c r="J125" s="43" t="s">
        <v>555</v>
      </c>
      <c r="K125" s="43">
        <v>-0.33241399999999999</v>
      </c>
      <c r="L125" s="43">
        <v>6.9643800000000006E-2</v>
      </c>
    </row>
    <row r="126" spans="1:12" ht="14.45" customHeight="1" x14ac:dyDescent="0.25">
      <c r="A126" s="43" t="s">
        <v>1165</v>
      </c>
      <c r="B126" s="43" t="s">
        <v>1166</v>
      </c>
      <c r="C126" s="43" t="s">
        <v>1432</v>
      </c>
      <c r="D126" s="43" t="s">
        <v>483</v>
      </c>
      <c r="E126" s="43">
        <v>17</v>
      </c>
      <c r="F126" s="43">
        <v>1728046</v>
      </c>
      <c r="G126" s="43" t="s">
        <v>1606</v>
      </c>
      <c r="H126" s="43" t="s">
        <v>3154</v>
      </c>
      <c r="I126" s="143">
        <v>6.9936299999999996E-7</v>
      </c>
      <c r="J126" s="43" t="s">
        <v>555</v>
      </c>
      <c r="K126" s="43">
        <v>-0.334146</v>
      </c>
      <c r="L126" s="43">
        <v>6.6548399999999994E-2</v>
      </c>
    </row>
    <row r="127" spans="1:12" ht="14.45" customHeight="1" x14ac:dyDescent="0.25">
      <c r="A127" s="43" t="s">
        <v>1165</v>
      </c>
      <c r="B127" s="43" t="s">
        <v>1166</v>
      </c>
      <c r="C127" s="43" t="s">
        <v>1432</v>
      </c>
      <c r="D127" s="43" t="s">
        <v>483</v>
      </c>
      <c r="E127" s="43">
        <v>17</v>
      </c>
      <c r="F127" s="43">
        <v>1728046</v>
      </c>
      <c r="G127" s="43" t="s">
        <v>1607</v>
      </c>
      <c r="H127" s="43" t="s">
        <v>3154</v>
      </c>
      <c r="I127" s="143">
        <v>2.5499700000000002E-6</v>
      </c>
      <c r="J127" s="43" t="s">
        <v>555</v>
      </c>
      <c r="K127" s="43">
        <v>-0.31786900000000001</v>
      </c>
      <c r="L127" s="43">
        <v>6.6849000000000006E-2</v>
      </c>
    </row>
    <row r="128" spans="1:12" ht="14.45" customHeight="1" x14ac:dyDescent="0.25">
      <c r="A128" s="43" t="s">
        <v>1165</v>
      </c>
      <c r="B128" s="43" t="s">
        <v>1166</v>
      </c>
      <c r="C128" s="43" t="s">
        <v>1432</v>
      </c>
      <c r="D128" s="43" t="s">
        <v>483</v>
      </c>
      <c r="E128" s="43">
        <v>17</v>
      </c>
      <c r="F128" s="43">
        <v>1728046</v>
      </c>
      <c r="G128" s="43" t="s">
        <v>1608</v>
      </c>
      <c r="H128" s="43" t="s">
        <v>3154</v>
      </c>
      <c r="I128" s="143">
        <v>2.6825699999999998E-8</v>
      </c>
      <c r="J128" s="43" t="s">
        <v>555</v>
      </c>
      <c r="K128" s="43">
        <v>-0.41116000000000003</v>
      </c>
      <c r="L128" s="43">
        <v>7.2843900000000003E-2</v>
      </c>
    </row>
    <row r="129" spans="1:12" ht="14.45" customHeight="1" x14ac:dyDescent="0.25">
      <c r="A129" s="43" t="s">
        <v>1165</v>
      </c>
      <c r="B129" s="43" t="s">
        <v>1166</v>
      </c>
      <c r="C129" s="43" t="s">
        <v>1432</v>
      </c>
      <c r="D129" s="43" t="s">
        <v>483</v>
      </c>
      <c r="E129" s="43">
        <v>17</v>
      </c>
      <c r="F129" s="43">
        <v>1728046</v>
      </c>
      <c r="G129" s="43" t="s">
        <v>1609</v>
      </c>
      <c r="H129" s="43" t="s">
        <v>3154</v>
      </c>
      <c r="I129" s="143">
        <v>6.7181200000000004E-9</v>
      </c>
      <c r="J129" s="43" t="s">
        <v>555</v>
      </c>
      <c r="K129" s="43">
        <v>-0.43557600000000002</v>
      </c>
      <c r="L129" s="43">
        <v>7.3924000000000004E-2</v>
      </c>
    </row>
    <row r="130" spans="1:12" ht="14.45" customHeight="1" x14ac:dyDescent="0.25">
      <c r="A130" s="43" t="s">
        <v>1165</v>
      </c>
      <c r="B130" s="43" t="s">
        <v>1166</v>
      </c>
      <c r="C130" s="43" t="s">
        <v>1432</v>
      </c>
      <c r="D130" s="43" t="s">
        <v>483</v>
      </c>
      <c r="E130" s="43">
        <v>17</v>
      </c>
      <c r="F130" s="43">
        <v>1728046</v>
      </c>
      <c r="G130" s="43" t="s">
        <v>1610</v>
      </c>
      <c r="H130" s="43" t="s">
        <v>3154</v>
      </c>
      <c r="I130" s="143">
        <v>2.7689699999999998E-9</v>
      </c>
      <c r="J130" s="43" t="s">
        <v>555</v>
      </c>
      <c r="K130" s="43">
        <v>-0.44903599999999999</v>
      </c>
      <c r="L130" s="43">
        <v>7.4264899999999995E-2</v>
      </c>
    </row>
    <row r="131" spans="1:12" ht="14.45" customHeight="1" x14ac:dyDescent="0.25">
      <c r="A131" s="43" t="s">
        <v>1165</v>
      </c>
      <c r="B131" s="43" t="s">
        <v>1166</v>
      </c>
      <c r="C131" s="43" t="s">
        <v>1432</v>
      </c>
      <c r="D131" s="43" t="s">
        <v>483</v>
      </c>
      <c r="E131" s="43">
        <v>17</v>
      </c>
      <c r="F131" s="43">
        <v>1728046</v>
      </c>
      <c r="G131" s="43" t="s">
        <v>1611</v>
      </c>
      <c r="H131" s="43" t="s">
        <v>1092</v>
      </c>
      <c r="I131" s="143">
        <v>1.2491400000000001E-6</v>
      </c>
      <c r="J131" s="43" t="s">
        <v>555</v>
      </c>
      <c r="K131" s="43">
        <v>0.33932000000000001</v>
      </c>
      <c r="L131" s="43">
        <v>6.9202E-2</v>
      </c>
    </row>
    <row r="132" spans="1:12" ht="14.45" customHeight="1" x14ac:dyDescent="0.25">
      <c r="A132" s="43" t="s">
        <v>1165</v>
      </c>
      <c r="B132" s="43" t="s">
        <v>1166</v>
      </c>
      <c r="C132" s="43" t="s">
        <v>1436</v>
      </c>
      <c r="D132" s="43" t="s">
        <v>491</v>
      </c>
      <c r="E132" s="43">
        <v>17</v>
      </c>
      <c r="F132" s="43">
        <v>18156140</v>
      </c>
      <c r="G132" s="43" t="s">
        <v>1612</v>
      </c>
      <c r="H132" s="43" t="s">
        <v>492</v>
      </c>
      <c r="I132" s="143">
        <v>1.53639E-5</v>
      </c>
      <c r="J132" s="43" t="s">
        <v>545</v>
      </c>
      <c r="K132" s="43">
        <v>0.37692799999999999</v>
      </c>
      <c r="L132" s="43">
        <v>8.6387699999999998E-2</v>
      </c>
    </row>
    <row r="133" spans="1:12" ht="14.45" customHeight="1" x14ac:dyDescent="0.25">
      <c r="A133" s="43" t="s">
        <v>1165</v>
      </c>
      <c r="B133" s="43" t="s">
        <v>1166</v>
      </c>
      <c r="C133" s="43" t="s">
        <v>1436</v>
      </c>
      <c r="D133" s="43" t="s">
        <v>491</v>
      </c>
      <c r="E133" s="43">
        <v>17</v>
      </c>
      <c r="F133" s="43">
        <v>18156140</v>
      </c>
      <c r="G133" s="43" t="s">
        <v>1613</v>
      </c>
      <c r="H133" s="43" t="s">
        <v>1099</v>
      </c>
      <c r="I133" s="143">
        <v>3.9484699999999998E-5</v>
      </c>
      <c r="J133" s="43" t="s">
        <v>545</v>
      </c>
      <c r="K133" s="43">
        <v>-0.37035299999999999</v>
      </c>
      <c r="L133" s="43">
        <v>8.9352699999999993E-2</v>
      </c>
    </row>
    <row r="134" spans="1:12" ht="14.45" customHeight="1" x14ac:dyDescent="0.25">
      <c r="A134" s="43" t="s">
        <v>1165</v>
      </c>
      <c r="B134" s="43" t="s">
        <v>1166</v>
      </c>
      <c r="C134" s="43" t="s">
        <v>1470</v>
      </c>
      <c r="D134" s="43" t="s">
        <v>493</v>
      </c>
      <c r="E134" s="43">
        <v>17</v>
      </c>
      <c r="F134" s="43">
        <v>44352876</v>
      </c>
      <c r="G134" s="43" t="s">
        <v>1614</v>
      </c>
      <c r="H134" s="43" t="s">
        <v>1100</v>
      </c>
      <c r="I134" s="143">
        <v>1.2089599999999999E-6</v>
      </c>
      <c r="J134" s="43" t="s">
        <v>555</v>
      </c>
      <c r="K134" s="43">
        <v>-0.24886</v>
      </c>
      <c r="L134" s="43">
        <v>5.0684100000000003E-2</v>
      </c>
    </row>
    <row r="135" spans="1:12" ht="14.45" customHeight="1" x14ac:dyDescent="0.25">
      <c r="A135" s="43" t="s">
        <v>1165</v>
      </c>
      <c r="B135" s="43" t="s">
        <v>1166</v>
      </c>
      <c r="C135" s="43" t="s">
        <v>1470</v>
      </c>
      <c r="D135" s="43" t="s">
        <v>493</v>
      </c>
      <c r="E135" s="43">
        <v>17</v>
      </c>
      <c r="F135" s="43">
        <v>44352876</v>
      </c>
      <c r="G135" s="43" t="s">
        <v>1615</v>
      </c>
      <c r="H135" s="43" t="s">
        <v>1101</v>
      </c>
      <c r="I135" s="143">
        <v>2.11984E-5</v>
      </c>
      <c r="J135" s="43" t="s">
        <v>555</v>
      </c>
      <c r="K135" s="43">
        <v>-0.20968800000000001</v>
      </c>
      <c r="L135" s="43">
        <v>4.8880600000000003E-2</v>
      </c>
    </row>
    <row r="136" spans="1:12" ht="14.45" customHeight="1" x14ac:dyDescent="0.25">
      <c r="A136" s="43" t="s">
        <v>987</v>
      </c>
      <c r="B136" s="43" t="s">
        <v>1187</v>
      </c>
      <c r="C136" s="43" t="s">
        <v>1470</v>
      </c>
      <c r="D136" s="43" t="s">
        <v>493</v>
      </c>
      <c r="E136" s="43">
        <v>17</v>
      </c>
      <c r="F136" s="43">
        <v>44352876</v>
      </c>
      <c r="G136" s="43" t="s">
        <v>1616</v>
      </c>
      <c r="H136" s="43" t="s">
        <v>1102</v>
      </c>
      <c r="I136" s="143">
        <v>1.57426E-20</v>
      </c>
      <c r="J136" s="43" t="s">
        <v>555</v>
      </c>
      <c r="K136" s="43">
        <v>-0.56153299999999995</v>
      </c>
      <c r="L136" s="43">
        <v>5.8424999999999998E-2</v>
      </c>
    </row>
    <row r="137" spans="1:12" ht="14.45" customHeight="1" x14ac:dyDescent="0.25">
      <c r="A137" s="43" t="s">
        <v>1165</v>
      </c>
      <c r="B137" s="43" t="s">
        <v>1166</v>
      </c>
      <c r="C137" s="43" t="s">
        <v>1470</v>
      </c>
      <c r="D137" s="43" t="s">
        <v>493</v>
      </c>
      <c r="E137" s="43">
        <v>17</v>
      </c>
      <c r="F137" s="43">
        <v>44352876</v>
      </c>
      <c r="G137" s="43" t="s">
        <v>1617</v>
      </c>
      <c r="H137" s="43" t="s">
        <v>1103</v>
      </c>
      <c r="I137" s="143">
        <v>1.2901099999999999E-5</v>
      </c>
      <c r="J137" s="43" t="s">
        <v>555</v>
      </c>
      <c r="K137" s="43">
        <v>-0.266872</v>
      </c>
      <c r="L137" s="43">
        <v>6.0616499999999997E-2</v>
      </c>
    </row>
    <row r="138" spans="1:12" ht="14.45" customHeight="1" x14ac:dyDescent="0.25">
      <c r="A138" s="43" t="s">
        <v>1170</v>
      </c>
      <c r="B138" s="43" t="s">
        <v>1171</v>
      </c>
      <c r="C138" s="43" t="s">
        <v>1472</v>
      </c>
      <c r="D138" s="43" t="s">
        <v>513</v>
      </c>
      <c r="E138" s="43">
        <v>19</v>
      </c>
      <c r="F138" s="43">
        <v>1854254</v>
      </c>
      <c r="G138" s="43" t="s">
        <v>1618</v>
      </c>
      <c r="H138" s="43" t="s">
        <v>1111</v>
      </c>
      <c r="I138" s="143">
        <v>1.5297E-7</v>
      </c>
      <c r="J138" s="43" t="s">
        <v>664</v>
      </c>
      <c r="K138" s="43">
        <v>-0.30055300000000001</v>
      </c>
      <c r="L138" s="43">
        <v>5.5549500000000002E-2</v>
      </c>
    </row>
    <row r="139" spans="1:12" ht="14.45" customHeight="1" x14ac:dyDescent="0.25">
      <c r="A139" s="43" t="s">
        <v>1165</v>
      </c>
      <c r="B139" s="43" t="s">
        <v>1166</v>
      </c>
      <c r="C139" s="43" t="s">
        <v>1472</v>
      </c>
      <c r="D139" s="43" t="s">
        <v>513</v>
      </c>
      <c r="E139" s="43">
        <v>19</v>
      </c>
      <c r="F139" s="43">
        <v>1854254</v>
      </c>
      <c r="G139" s="43" t="s">
        <v>1619</v>
      </c>
      <c r="H139" s="43" t="s">
        <v>1111</v>
      </c>
      <c r="I139" s="143">
        <v>9.4564699999999997E-9</v>
      </c>
      <c r="J139" s="43" t="s">
        <v>664</v>
      </c>
      <c r="K139" s="43">
        <v>-0.27837299999999998</v>
      </c>
      <c r="L139" s="43">
        <v>4.7733499999999998E-2</v>
      </c>
    </row>
    <row r="140" spans="1:12" ht="14.45" customHeight="1" x14ac:dyDescent="0.25">
      <c r="A140" s="42" t="s">
        <v>1165</v>
      </c>
      <c r="B140" s="42" t="s">
        <v>1166</v>
      </c>
      <c r="C140" s="42" t="s">
        <v>1504</v>
      </c>
      <c r="D140" s="42" t="s">
        <v>526</v>
      </c>
      <c r="E140" s="42">
        <v>20</v>
      </c>
      <c r="F140" s="42">
        <v>63743088</v>
      </c>
      <c r="G140" s="42" t="s">
        <v>1620</v>
      </c>
      <c r="H140" s="42" t="s">
        <v>1114</v>
      </c>
      <c r="I140" s="144">
        <v>5.8409500000000004E-6</v>
      </c>
      <c r="J140" s="42" t="s">
        <v>551</v>
      </c>
      <c r="K140" s="42">
        <v>0.35028500000000001</v>
      </c>
      <c r="L140" s="42">
        <v>7.6519100000000007E-2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26"/>
  <sheetViews>
    <sheetView zoomScaleNormal="100" workbookViewId="0"/>
  </sheetViews>
  <sheetFormatPr baseColWidth="10" defaultColWidth="10.85546875" defaultRowHeight="15" x14ac:dyDescent="0.25"/>
  <cols>
    <col min="1" max="2" width="21.42578125" style="23" customWidth="1"/>
    <col min="3" max="3" width="28.140625" style="23" customWidth="1"/>
    <col min="4" max="4" width="11.42578125" style="23" customWidth="1"/>
    <col min="5" max="9" width="18.5703125" style="23" customWidth="1"/>
    <col min="10" max="1024" width="10.85546875" style="23"/>
  </cols>
  <sheetData>
    <row r="1" spans="1:9" ht="14.45" customHeight="1" x14ac:dyDescent="0.25">
      <c r="A1" s="145"/>
      <c r="B1" s="145"/>
      <c r="C1" s="145"/>
      <c r="D1" s="145"/>
      <c r="E1" s="145"/>
      <c r="F1" s="145"/>
      <c r="G1" s="145"/>
      <c r="H1" s="145"/>
      <c r="I1" s="145"/>
    </row>
    <row r="2" spans="1:9" ht="35.85" customHeight="1" x14ac:dyDescent="0.25">
      <c r="A2" s="147" t="s">
        <v>953</v>
      </c>
      <c r="B2" s="147" t="s">
        <v>536</v>
      </c>
      <c r="C2" s="148" t="s">
        <v>1621</v>
      </c>
      <c r="D2" s="147" t="s">
        <v>1622</v>
      </c>
      <c r="E2" s="148" t="s">
        <v>1623</v>
      </c>
      <c r="F2" s="148" t="s">
        <v>1624</v>
      </c>
      <c r="G2" s="148" t="s">
        <v>1625</v>
      </c>
      <c r="H2" s="148" t="s">
        <v>1626</v>
      </c>
      <c r="I2" s="148" t="s">
        <v>1627</v>
      </c>
    </row>
    <row r="3" spans="1:9" ht="14.45" customHeight="1" x14ac:dyDescent="0.25">
      <c r="A3" s="43" t="s">
        <v>222</v>
      </c>
      <c r="B3" s="43" t="s">
        <v>1628</v>
      </c>
      <c r="C3" s="43" t="s">
        <v>1629</v>
      </c>
      <c r="D3" s="43">
        <v>6492</v>
      </c>
      <c r="E3" s="143">
        <v>6.7405173859992803E-6</v>
      </c>
      <c r="F3" s="43">
        <v>6.8938036097515598E-4</v>
      </c>
      <c r="G3" s="43">
        <v>9.1717536346550693E-3</v>
      </c>
      <c r="H3" s="43">
        <v>0.93798071303306396</v>
      </c>
      <c r="I3" s="43">
        <v>5.2151412453919903E-2</v>
      </c>
    </row>
    <row r="4" spans="1:9" ht="14.45" customHeight="1" x14ac:dyDescent="0.25">
      <c r="A4" s="43" t="s">
        <v>222</v>
      </c>
      <c r="B4" s="43" t="s">
        <v>1628</v>
      </c>
      <c r="C4" s="43" t="s">
        <v>1630</v>
      </c>
      <c r="D4" s="43">
        <v>6532</v>
      </c>
      <c r="E4" s="143">
        <v>1.12900325343646E-27</v>
      </c>
      <c r="F4" s="143">
        <v>1.15488807122121E-25</v>
      </c>
      <c r="G4" s="43">
        <v>9.6808051136135897E-3</v>
      </c>
      <c r="H4" s="43">
        <v>0.99027578719769105</v>
      </c>
      <c r="I4" s="143">
        <v>4.3407688696297398E-5</v>
      </c>
    </row>
    <row r="5" spans="1:9" ht="14.45" customHeight="1" x14ac:dyDescent="0.25">
      <c r="A5" s="43" t="s">
        <v>222</v>
      </c>
      <c r="B5" s="43" t="s">
        <v>1628</v>
      </c>
      <c r="C5" s="43" t="s">
        <v>1631</v>
      </c>
      <c r="D5" s="43">
        <v>7793</v>
      </c>
      <c r="E5" s="143">
        <v>5.0469364409388496E-7</v>
      </c>
      <c r="F5" s="143">
        <v>5.1662117579443097E-5</v>
      </c>
      <c r="G5" s="43">
        <v>2.6015557418525102E-3</v>
      </c>
      <c r="H5" s="43">
        <v>0.26557211176171103</v>
      </c>
      <c r="I5" s="43">
        <v>0.73177416568521303</v>
      </c>
    </row>
    <row r="6" spans="1:9" ht="14.45" customHeight="1" x14ac:dyDescent="0.25">
      <c r="A6" s="43" t="s">
        <v>222</v>
      </c>
      <c r="B6" s="43" t="s">
        <v>1628</v>
      </c>
      <c r="C6" s="43" t="s">
        <v>1632</v>
      </c>
      <c r="D6" s="43">
        <v>8050</v>
      </c>
      <c r="E6" s="143">
        <v>7.6021440200966495E-5</v>
      </c>
      <c r="F6" s="43">
        <v>7.7840300550275103E-3</v>
      </c>
      <c r="G6" s="43">
        <v>2.5115575951809499E-3</v>
      </c>
      <c r="H6" s="43">
        <v>0.25643162086745003</v>
      </c>
      <c r="I6" s="43">
        <v>0.73319677004214101</v>
      </c>
    </row>
    <row r="7" spans="1:9" ht="14.45" customHeight="1" x14ac:dyDescent="0.25">
      <c r="A7" s="43" t="s">
        <v>222</v>
      </c>
      <c r="B7" s="43" t="s">
        <v>1628</v>
      </c>
      <c r="C7" s="43" t="s">
        <v>1633</v>
      </c>
      <c r="D7" s="43">
        <v>7930</v>
      </c>
      <c r="E7" s="143">
        <v>2.0528328876624802E-6</v>
      </c>
      <c r="F7" s="43">
        <v>2.1016170508170799E-4</v>
      </c>
      <c r="G7" s="43">
        <v>9.6637865893046092E-3</v>
      </c>
      <c r="H7" s="43">
        <v>0.98934320300332201</v>
      </c>
      <c r="I7" s="43">
        <v>7.8079586940345497E-4</v>
      </c>
    </row>
    <row r="8" spans="1:9" ht="14.45" customHeight="1" x14ac:dyDescent="0.25">
      <c r="A8" s="43" t="s">
        <v>222</v>
      </c>
      <c r="B8" s="43" t="s">
        <v>1628</v>
      </c>
      <c r="C8" s="43" t="s">
        <v>1634</v>
      </c>
      <c r="D8" s="43">
        <v>7968</v>
      </c>
      <c r="E8" s="143">
        <v>1.17606227034929E-5</v>
      </c>
      <c r="F8" s="43">
        <v>1.2040551231029899E-3</v>
      </c>
      <c r="G8" s="43">
        <v>9.5182157145203491E-3</v>
      </c>
      <c r="H8" s="43">
        <v>0.97446220164404296</v>
      </c>
      <c r="I8" s="43">
        <v>1.4803766895630399E-2</v>
      </c>
    </row>
    <row r="9" spans="1:9" ht="14.45" customHeight="1" x14ac:dyDescent="0.25">
      <c r="A9" s="43" t="s">
        <v>222</v>
      </c>
      <c r="B9" s="43" t="s">
        <v>1628</v>
      </c>
      <c r="C9" s="43" t="s">
        <v>1635</v>
      </c>
      <c r="D9" s="43">
        <v>6456</v>
      </c>
      <c r="E9" s="43">
        <v>5.6510149601595302E-3</v>
      </c>
      <c r="F9" s="43">
        <v>0.57922095953949104</v>
      </c>
      <c r="G9" s="43">
        <v>3.5021898153825498E-3</v>
      </c>
      <c r="H9" s="43">
        <v>0.35891674323723499</v>
      </c>
      <c r="I9" s="43">
        <v>5.2709092447732198E-2</v>
      </c>
    </row>
    <row r="10" spans="1:9" ht="14.45" customHeight="1" x14ac:dyDescent="0.25">
      <c r="A10" s="43" t="s">
        <v>222</v>
      </c>
      <c r="B10" s="43" t="s">
        <v>1628</v>
      </c>
      <c r="C10" s="43" t="s">
        <v>1636</v>
      </c>
      <c r="D10" s="43">
        <v>4587</v>
      </c>
      <c r="E10" s="43">
        <v>4.1286651068535504E-3</v>
      </c>
      <c r="F10" s="43">
        <v>0.42008372421433998</v>
      </c>
      <c r="G10" s="43">
        <v>4.0459418365798999E-3</v>
      </c>
      <c r="H10" s="43">
        <v>0.41150655564775002</v>
      </c>
      <c r="I10" s="43">
        <v>0.160235113194478</v>
      </c>
    </row>
    <row r="11" spans="1:9" ht="14.45" customHeight="1" x14ac:dyDescent="0.25">
      <c r="A11" s="43" t="s">
        <v>222</v>
      </c>
      <c r="B11" s="43" t="s">
        <v>1628</v>
      </c>
      <c r="C11" s="43" t="s">
        <v>1637</v>
      </c>
      <c r="D11" s="43">
        <v>4589</v>
      </c>
      <c r="E11" s="43">
        <v>6.2624791113050698E-3</v>
      </c>
      <c r="F11" s="43">
        <v>0.63719532907929299</v>
      </c>
      <c r="G11" s="43">
        <v>2.8612074031350602E-3</v>
      </c>
      <c r="H11" s="43">
        <v>0.291059785822877</v>
      </c>
      <c r="I11" s="43">
        <v>6.2621198583390297E-2</v>
      </c>
    </row>
    <row r="12" spans="1:9" ht="14.45" customHeight="1" x14ac:dyDescent="0.25">
      <c r="A12" s="43" t="s">
        <v>222</v>
      </c>
      <c r="B12" s="43" t="s">
        <v>1628</v>
      </c>
      <c r="C12" s="43" t="s">
        <v>1638</v>
      </c>
      <c r="D12" s="43">
        <v>4587</v>
      </c>
      <c r="E12" s="43">
        <v>6.3351316687776096E-3</v>
      </c>
      <c r="F12" s="43">
        <v>0.64458744798423695</v>
      </c>
      <c r="G12" s="43">
        <v>2.81733687930672E-3</v>
      </c>
      <c r="H12" s="43">
        <v>0.28659894109226403</v>
      </c>
      <c r="I12" s="43">
        <v>5.96611423754137E-2</v>
      </c>
    </row>
    <row r="13" spans="1:9" ht="14.45" customHeight="1" x14ac:dyDescent="0.25">
      <c r="A13" s="43" t="s">
        <v>222</v>
      </c>
      <c r="B13" s="43" t="s">
        <v>1628</v>
      </c>
      <c r="C13" s="43" t="s">
        <v>1639</v>
      </c>
      <c r="D13" s="43">
        <v>4589</v>
      </c>
      <c r="E13" s="43">
        <v>6.24521469474279E-3</v>
      </c>
      <c r="F13" s="43">
        <v>0.63543870755653098</v>
      </c>
      <c r="G13" s="43">
        <v>2.8918351387790301E-3</v>
      </c>
      <c r="H13" s="43">
        <v>0.29417747405543598</v>
      </c>
      <c r="I13" s="43">
        <v>6.1246768554511603E-2</v>
      </c>
    </row>
    <row r="14" spans="1:9" ht="14.45" customHeight="1" x14ac:dyDescent="0.25">
      <c r="A14" s="43" t="s">
        <v>222</v>
      </c>
      <c r="B14" s="43" t="s">
        <v>1628</v>
      </c>
      <c r="C14" s="43" t="s">
        <v>1640</v>
      </c>
      <c r="D14" s="43">
        <v>4589</v>
      </c>
      <c r="E14" s="43">
        <v>5.5050454138603697E-3</v>
      </c>
      <c r="F14" s="43">
        <v>0.56012789212325298</v>
      </c>
      <c r="G14" s="43">
        <v>3.1228749512675199E-3</v>
      </c>
      <c r="H14" s="43">
        <v>0.31763297074855501</v>
      </c>
      <c r="I14" s="43">
        <v>0.113611216763065</v>
      </c>
    </row>
    <row r="15" spans="1:9" ht="14.45" customHeight="1" x14ac:dyDescent="0.25">
      <c r="A15" s="43" t="s">
        <v>1169</v>
      </c>
      <c r="B15" s="43" t="s">
        <v>1628</v>
      </c>
      <c r="C15" s="43" t="s">
        <v>1629</v>
      </c>
      <c r="D15" s="43">
        <v>6491</v>
      </c>
      <c r="E15" s="143">
        <v>7.0028921777374495E-7</v>
      </c>
      <c r="F15" s="143">
        <v>7.1621423225601996E-5</v>
      </c>
      <c r="G15" s="43">
        <v>7.1497556144905902E-3</v>
      </c>
      <c r="H15" s="43">
        <v>0.73097274738996798</v>
      </c>
      <c r="I15" s="43">
        <v>0.26180517528309699</v>
      </c>
    </row>
    <row r="16" spans="1:9" ht="14.45" customHeight="1" x14ac:dyDescent="0.25">
      <c r="A16" s="43" t="s">
        <v>1169</v>
      </c>
      <c r="B16" s="43" t="s">
        <v>1628</v>
      </c>
      <c r="C16" s="43" t="s">
        <v>1630</v>
      </c>
      <c r="D16" s="43">
        <v>6531</v>
      </c>
      <c r="E16" s="143">
        <v>1.0467132527162799E-12</v>
      </c>
      <c r="F16" s="143">
        <v>1.07071098514027E-10</v>
      </c>
      <c r="G16" s="43">
        <v>2.0793526785847401E-3</v>
      </c>
      <c r="H16" s="43">
        <v>0.211916543529484</v>
      </c>
      <c r="I16" s="43">
        <v>0.78600410368381501</v>
      </c>
    </row>
    <row r="17" spans="1:9" ht="14.45" customHeight="1" x14ac:dyDescent="0.25">
      <c r="A17" s="43" t="s">
        <v>1169</v>
      </c>
      <c r="B17" s="43" t="s">
        <v>1628</v>
      </c>
      <c r="C17" s="43" t="s">
        <v>1631</v>
      </c>
      <c r="D17" s="43">
        <v>7792</v>
      </c>
      <c r="E17" s="43">
        <v>5.0338983481228502E-3</v>
      </c>
      <c r="F17" s="43">
        <v>0.51528635573008397</v>
      </c>
      <c r="G17" s="43">
        <v>4.2355992332693496E-3</v>
      </c>
      <c r="H17" s="43">
        <v>0.43352792216094099</v>
      </c>
      <c r="I17" s="43">
        <v>4.1916224527582799E-2</v>
      </c>
    </row>
    <row r="18" spans="1:9" ht="14.45" customHeight="1" x14ac:dyDescent="0.25">
      <c r="A18" s="43" t="s">
        <v>1169</v>
      </c>
      <c r="B18" s="43" t="s">
        <v>1628</v>
      </c>
      <c r="C18" s="43" t="s">
        <v>1632</v>
      </c>
      <c r="D18" s="43">
        <v>8049</v>
      </c>
      <c r="E18" s="43">
        <v>4.2279525193071798E-3</v>
      </c>
      <c r="F18" s="43">
        <v>0.43291072595936397</v>
      </c>
      <c r="G18" s="43">
        <v>4.0743974681738604E-3</v>
      </c>
      <c r="H18" s="43">
        <v>0.417046096012467</v>
      </c>
      <c r="I18" s="43">
        <v>0.14174082804068899</v>
      </c>
    </row>
    <row r="19" spans="1:9" ht="14.45" customHeight="1" x14ac:dyDescent="0.25">
      <c r="A19" s="43" t="s">
        <v>1169</v>
      </c>
      <c r="B19" s="43" t="s">
        <v>1628</v>
      </c>
      <c r="C19" s="43" t="s">
        <v>1633</v>
      </c>
      <c r="D19" s="43">
        <v>7929</v>
      </c>
      <c r="E19" s="43">
        <v>4.9356654277130903E-3</v>
      </c>
      <c r="F19" s="43">
        <v>0.50529561882372498</v>
      </c>
      <c r="G19" s="43">
        <v>4.2305950233044497E-3</v>
      </c>
      <c r="H19" s="43">
        <v>0.43306057714004298</v>
      </c>
      <c r="I19" s="43">
        <v>5.24775435852139E-2</v>
      </c>
    </row>
    <row r="20" spans="1:9" ht="14.45" customHeight="1" x14ac:dyDescent="0.25">
      <c r="A20" s="43" t="s">
        <v>1169</v>
      </c>
      <c r="B20" s="43" t="s">
        <v>1628</v>
      </c>
      <c r="C20" s="43" t="s">
        <v>1634</v>
      </c>
      <c r="D20" s="43">
        <v>7967</v>
      </c>
      <c r="E20" s="43">
        <v>5.1493689310847602E-3</v>
      </c>
      <c r="F20" s="43">
        <v>0.52719331463531105</v>
      </c>
      <c r="G20" s="43">
        <v>3.9933762016261297E-3</v>
      </c>
      <c r="H20" s="43">
        <v>0.40878769543661397</v>
      </c>
      <c r="I20" s="43">
        <v>5.4876244795364501E-2</v>
      </c>
    </row>
    <row r="21" spans="1:9" ht="14.45" customHeight="1" x14ac:dyDescent="0.25">
      <c r="A21" s="43" t="s">
        <v>1169</v>
      </c>
      <c r="B21" s="43" t="s">
        <v>1628</v>
      </c>
      <c r="C21" s="43" t="s">
        <v>1635</v>
      </c>
      <c r="D21" s="43">
        <v>6455</v>
      </c>
      <c r="E21" s="43">
        <v>5.1310469642343697E-3</v>
      </c>
      <c r="F21" s="43">
        <v>0.525924781465267</v>
      </c>
      <c r="G21" s="43">
        <v>3.3768484871017999E-3</v>
      </c>
      <c r="H21" s="43">
        <v>0.34600244784450401</v>
      </c>
      <c r="I21" s="43">
        <v>0.119564875238892</v>
      </c>
    </row>
    <row r="22" spans="1:9" ht="14.45" customHeight="1" x14ac:dyDescent="0.25">
      <c r="A22" s="43" t="s">
        <v>1015</v>
      </c>
      <c r="B22" s="43" t="s">
        <v>1641</v>
      </c>
      <c r="C22" s="43" t="s">
        <v>1629</v>
      </c>
      <c r="D22" s="43">
        <v>3909</v>
      </c>
      <c r="E22" s="143">
        <v>7.37375883808291E-5</v>
      </c>
      <c r="F22" s="43">
        <v>3.3461478088999602E-2</v>
      </c>
      <c r="G22" s="43">
        <v>7.0547349537288103E-4</v>
      </c>
      <c r="H22" s="43">
        <v>0.31949148587906301</v>
      </c>
      <c r="I22" s="43">
        <v>0.64626782494818402</v>
      </c>
    </row>
    <row r="23" spans="1:9" ht="14.45" customHeight="1" x14ac:dyDescent="0.25">
      <c r="A23" s="43" t="s">
        <v>1015</v>
      </c>
      <c r="B23" s="43" t="s">
        <v>1641</v>
      </c>
      <c r="C23" s="43" t="s">
        <v>1630</v>
      </c>
      <c r="D23" s="43">
        <v>4019</v>
      </c>
      <c r="E23" s="143">
        <v>2.2881269921218299E-27</v>
      </c>
      <c r="F23" s="143">
        <v>1.05129547707208E-24</v>
      </c>
      <c r="G23" s="43">
        <v>4.7769586956662898E-4</v>
      </c>
      <c r="H23" s="43">
        <v>0.218699787090958</v>
      </c>
      <c r="I23" s="43">
        <v>0.78082251703947303</v>
      </c>
    </row>
    <row r="24" spans="1:9" ht="14.45" customHeight="1" x14ac:dyDescent="0.25">
      <c r="A24" s="43" t="s">
        <v>1015</v>
      </c>
      <c r="B24" s="43" t="s">
        <v>1641</v>
      </c>
      <c r="C24" s="43" t="s">
        <v>1631</v>
      </c>
      <c r="D24" s="43">
        <v>4464</v>
      </c>
      <c r="E24" s="43">
        <v>1.0773378610017599E-4</v>
      </c>
      <c r="F24" s="43">
        <v>4.9392772127255999E-2</v>
      </c>
      <c r="G24" s="43">
        <v>7.0504035297948005E-4</v>
      </c>
      <c r="H24" s="43">
        <v>0.322613082949403</v>
      </c>
      <c r="I24" s="43">
        <v>0.62718137078426195</v>
      </c>
    </row>
    <row r="25" spans="1:9" ht="14.45" customHeight="1" x14ac:dyDescent="0.25">
      <c r="A25" s="43" t="s">
        <v>1015</v>
      </c>
      <c r="B25" s="43" t="s">
        <v>1641</v>
      </c>
      <c r="C25" s="43" t="s">
        <v>1632</v>
      </c>
      <c r="D25" s="43">
        <v>4585</v>
      </c>
      <c r="E25" s="43">
        <v>8.4229829441784601E-4</v>
      </c>
      <c r="F25" s="43">
        <v>0.386175635535006</v>
      </c>
      <c r="G25" s="43">
        <v>6.0689645672608599E-4</v>
      </c>
      <c r="H25" s="43">
        <v>0.27791449986273897</v>
      </c>
      <c r="I25" s="43">
        <v>0.334460669851112</v>
      </c>
    </row>
    <row r="26" spans="1:9" ht="14.45" customHeight="1" x14ac:dyDescent="0.25">
      <c r="A26" s="43" t="s">
        <v>1015</v>
      </c>
      <c r="B26" s="43" t="s">
        <v>1641</v>
      </c>
      <c r="C26" s="43" t="s">
        <v>1633</v>
      </c>
      <c r="D26" s="43">
        <v>4508</v>
      </c>
      <c r="E26" s="43">
        <v>8.3875788432040302E-4</v>
      </c>
      <c r="F26" s="43">
        <v>0.38454791563588903</v>
      </c>
      <c r="G26" s="43">
        <v>7.2365658263684603E-4</v>
      </c>
      <c r="H26" s="43">
        <v>0.33149467165152302</v>
      </c>
      <c r="I26" s="43">
        <v>0.28239499824563102</v>
      </c>
    </row>
    <row r="27" spans="1:9" ht="14.45" customHeight="1" x14ac:dyDescent="0.25">
      <c r="A27" s="43" t="s">
        <v>1015</v>
      </c>
      <c r="B27" s="43" t="s">
        <v>1641</v>
      </c>
      <c r="C27" s="43" t="s">
        <v>1634</v>
      </c>
      <c r="D27" s="43">
        <v>4596</v>
      </c>
      <c r="E27" s="43">
        <v>7.6914178595782496E-4</v>
      </c>
      <c r="F27" s="43">
        <v>0.35265847583443999</v>
      </c>
      <c r="G27" s="43">
        <v>8.5140310029495597E-4</v>
      </c>
      <c r="H27" s="43">
        <v>0.390120433044015</v>
      </c>
      <c r="I27" s="43">
        <v>0.25560054623529199</v>
      </c>
    </row>
    <row r="28" spans="1:9" ht="14.45" customHeight="1" x14ac:dyDescent="0.25">
      <c r="A28" s="43" t="s">
        <v>1015</v>
      </c>
      <c r="B28" s="43" t="s">
        <v>1641</v>
      </c>
      <c r="C28" s="43" t="s">
        <v>1635</v>
      </c>
      <c r="D28" s="43">
        <v>4083</v>
      </c>
      <c r="E28" s="43">
        <v>1.2181018726875399E-3</v>
      </c>
      <c r="F28" s="43">
        <v>0.57038017872807201</v>
      </c>
      <c r="G28" s="43">
        <v>5.6328908280208205E-4</v>
      </c>
      <c r="H28" s="43">
        <v>0.26359771132148002</v>
      </c>
      <c r="I28" s="43">
        <v>0.16424071899495801</v>
      </c>
    </row>
    <row r="29" spans="1:9" ht="14.45" customHeight="1" x14ac:dyDescent="0.25">
      <c r="A29" s="43" t="s">
        <v>1015</v>
      </c>
      <c r="B29" s="43" t="s">
        <v>1641</v>
      </c>
      <c r="C29" s="43" t="s">
        <v>1636</v>
      </c>
      <c r="D29" s="43">
        <v>2430</v>
      </c>
      <c r="E29" s="43">
        <v>1.3734832148277799E-3</v>
      </c>
      <c r="F29" s="43">
        <v>0.60375073152180403</v>
      </c>
      <c r="G29" s="43">
        <v>5.25142196478158E-4</v>
      </c>
      <c r="H29" s="43">
        <v>0.23067641311425999</v>
      </c>
      <c r="I29" s="43">
        <v>0.16367422995263001</v>
      </c>
    </row>
    <row r="30" spans="1:9" ht="14.45" customHeight="1" x14ac:dyDescent="0.25">
      <c r="A30" s="43" t="s">
        <v>1015</v>
      </c>
      <c r="B30" s="43" t="s">
        <v>1641</v>
      </c>
      <c r="C30" s="43" t="s">
        <v>1637</v>
      </c>
      <c r="D30" s="43">
        <v>2430</v>
      </c>
      <c r="E30" s="43">
        <v>1.5998609421337101E-3</v>
      </c>
      <c r="F30" s="43">
        <v>0.70326102548512404</v>
      </c>
      <c r="G30" s="43">
        <v>4.2847526037003499E-4</v>
      </c>
      <c r="H30" s="43">
        <v>0.188241119366471</v>
      </c>
      <c r="I30" s="43">
        <v>0.106469518945901</v>
      </c>
    </row>
    <row r="31" spans="1:9" ht="14.45" customHeight="1" x14ac:dyDescent="0.25">
      <c r="A31" s="43" t="s">
        <v>1015</v>
      </c>
      <c r="B31" s="43" t="s">
        <v>1641</v>
      </c>
      <c r="C31" s="43" t="s">
        <v>1638</v>
      </c>
      <c r="D31" s="43">
        <v>2430</v>
      </c>
      <c r="E31" s="43">
        <v>1.73353596212635E-3</v>
      </c>
      <c r="F31" s="43">
        <v>0.76202140219411096</v>
      </c>
      <c r="G31" s="43">
        <v>3.8938849294633897E-4</v>
      </c>
      <c r="H31" s="43">
        <v>0.17110121606533399</v>
      </c>
      <c r="I31" s="43">
        <v>6.4754457285481806E-2</v>
      </c>
    </row>
    <row r="32" spans="1:9" ht="14.45" customHeight="1" x14ac:dyDescent="0.25">
      <c r="A32" s="43" t="s">
        <v>1015</v>
      </c>
      <c r="B32" s="43" t="s">
        <v>1641</v>
      </c>
      <c r="C32" s="43" t="s">
        <v>1639</v>
      </c>
      <c r="D32" s="43">
        <v>2430</v>
      </c>
      <c r="E32" s="43">
        <v>1.55207937445373E-3</v>
      </c>
      <c r="F32" s="43">
        <v>0.68225737860498203</v>
      </c>
      <c r="G32" s="43">
        <v>4.1561687266649099E-4</v>
      </c>
      <c r="H32" s="43">
        <v>0.182562133023705</v>
      </c>
      <c r="I32" s="43">
        <v>0.13321279212419301</v>
      </c>
    </row>
    <row r="33" spans="1:9" ht="14.45" customHeight="1" x14ac:dyDescent="0.25">
      <c r="A33" s="43" t="s">
        <v>1015</v>
      </c>
      <c r="B33" s="43" t="s">
        <v>1641</v>
      </c>
      <c r="C33" s="43" t="s">
        <v>1640</v>
      </c>
      <c r="D33" s="43">
        <v>2430</v>
      </c>
      <c r="E33" s="43">
        <v>1.71172645115211E-3</v>
      </c>
      <c r="F33" s="43">
        <v>0.75243445707335699</v>
      </c>
      <c r="G33" s="43">
        <v>3.8839204284600598E-4</v>
      </c>
      <c r="H33" s="43">
        <v>0.17065314234743501</v>
      </c>
      <c r="I33" s="43">
        <v>7.4812282085210194E-2</v>
      </c>
    </row>
    <row r="34" spans="1:9" ht="14.45" customHeight="1" x14ac:dyDescent="0.25">
      <c r="A34" s="43" t="s">
        <v>1198</v>
      </c>
      <c r="B34" s="43" t="s">
        <v>1641</v>
      </c>
      <c r="C34" s="43" t="s">
        <v>1629</v>
      </c>
      <c r="D34" s="43">
        <v>3906</v>
      </c>
      <c r="E34" s="43">
        <v>1.43564720456753E-3</v>
      </c>
      <c r="F34" s="43">
        <v>0.65149224989250898</v>
      </c>
      <c r="G34" s="43">
        <v>6.6780670687413503E-4</v>
      </c>
      <c r="H34" s="43">
        <v>0.30300521381537998</v>
      </c>
      <c r="I34" s="43">
        <v>4.3399082380669002E-2</v>
      </c>
    </row>
    <row r="35" spans="1:9" ht="14.45" customHeight="1" x14ac:dyDescent="0.25">
      <c r="A35" s="43" t="s">
        <v>1198</v>
      </c>
      <c r="B35" s="43" t="s">
        <v>1641</v>
      </c>
      <c r="C35" s="43" t="s">
        <v>1630</v>
      </c>
      <c r="D35" s="43">
        <v>4015</v>
      </c>
      <c r="E35" s="143">
        <v>2.0205616276218E-10</v>
      </c>
      <c r="F35" s="143">
        <v>9.2837180472644905E-8</v>
      </c>
      <c r="G35" s="43">
        <v>5.0015198475664103E-4</v>
      </c>
      <c r="H35" s="43">
        <v>0.229030490220232</v>
      </c>
      <c r="I35" s="43">
        <v>0.77046926475577604</v>
      </c>
    </row>
    <row r="36" spans="1:9" ht="14.45" customHeight="1" x14ac:dyDescent="0.25">
      <c r="A36" s="43" t="s">
        <v>1198</v>
      </c>
      <c r="B36" s="43" t="s">
        <v>1641</v>
      </c>
      <c r="C36" s="43" t="s">
        <v>1631</v>
      </c>
      <c r="D36" s="43">
        <v>4488</v>
      </c>
      <c r="E36" s="43">
        <v>1.3852982145832499E-3</v>
      </c>
      <c r="F36" s="43">
        <v>0.63513648046922899</v>
      </c>
      <c r="G36" s="43">
        <v>6.2034801620463697E-4</v>
      </c>
      <c r="H36" s="43">
        <v>0.284340860367709</v>
      </c>
      <c r="I36" s="43">
        <v>7.8517012932274199E-2</v>
      </c>
    </row>
    <row r="37" spans="1:9" ht="14.45" customHeight="1" x14ac:dyDescent="0.25">
      <c r="A37" s="43" t="s">
        <v>1198</v>
      </c>
      <c r="B37" s="43" t="s">
        <v>1641</v>
      </c>
      <c r="C37" s="43" t="s">
        <v>1632</v>
      </c>
      <c r="D37" s="43">
        <v>4606</v>
      </c>
      <c r="E37" s="43">
        <v>7.8470454600005203E-4</v>
      </c>
      <c r="F37" s="43">
        <v>0.35978004535158897</v>
      </c>
      <c r="G37" s="43">
        <v>5.9541538883924505E-4</v>
      </c>
      <c r="H37" s="43">
        <v>0.27262643930626801</v>
      </c>
      <c r="I37" s="43">
        <v>0.36621339540730402</v>
      </c>
    </row>
    <row r="38" spans="1:9" ht="14.45" customHeight="1" x14ac:dyDescent="0.25">
      <c r="A38" s="43" t="s">
        <v>1198</v>
      </c>
      <c r="B38" s="43" t="s">
        <v>1641</v>
      </c>
      <c r="C38" s="43" t="s">
        <v>1633</v>
      </c>
      <c r="D38" s="43">
        <v>4530</v>
      </c>
      <c r="E38" s="43">
        <v>1.2659300075234801E-3</v>
      </c>
      <c r="F38" s="43">
        <v>0.58041113744399497</v>
      </c>
      <c r="G38" s="43">
        <v>6.0387364325328798E-4</v>
      </c>
      <c r="H38" s="43">
        <v>0.27672659584757697</v>
      </c>
      <c r="I38" s="43">
        <v>0.14099246305765201</v>
      </c>
    </row>
    <row r="39" spans="1:9" ht="14.45" customHeight="1" x14ac:dyDescent="0.25">
      <c r="A39" s="43" t="s">
        <v>1198</v>
      </c>
      <c r="B39" s="43" t="s">
        <v>1641</v>
      </c>
      <c r="C39" s="43" t="s">
        <v>1634</v>
      </c>
      <c r="D39" s="43">
        <v>4621</v>
      </c>
      <c r="E39" s="43">
        <v>2.64637343883965E-4</v>
      </c>
      <c r="F39" s="43">
        <v>0.121342059113727</v>
      </c>
      <c r="G39" s="43">
        <v>5.3511396654193995E-4</v>
      </c>
      <c r="H39" s="43">
        <v>0.244728426575713</v>
      </c>
      <c r="I39" s="43">
        <v>0.63312976300013502</v>
      </c>
    </row>
    <row r="40" spans="1:9" ht="14.45" customHeight="1" x14ac:dyDescent="0.25">
      <c r="A40" s="43" t="s">
        <v>1016</v>
      </c>
      <c r="B40" s="43" t="s">
        <v>1641</v>
      </c>
      <c r="C40" s="43" t="s">
        <v>1629</v>
      </c>
      <c r="D40" s="43">
        <v>3934</v>
      </c>
      <c r="E40" s="43">
        <v>9.2496058704887095E-4</v>
      </c>
      <c r="F40" s="43">
        <v>0.41973798011618202</v>
      </c>
      <c r="G40" s="43">
        <v>5.6186707166160598E-4</v>
      </c>
      <c r="H40" s="43">
        <v>0.25464559890666499</v>
      </c>
      <c r="I40" s="43">
        <v>0.32412959331844199</v>
      </c>
    </row>
    <row r="41" spans="1:9" ht="14.45" customHeight="1" x14ac:dyDescent="0.25">
      <c r="A41" s="43" t="s">
        <v>1016</v>
      </c>
      <c r="B41" s="43" t="s">
        <v>1641</v>
      </c>
      <c r="C41" s="43" t="s">
        <v>1630</v>
      </c>
      <c r="D41" s="43">
        <v>4046</v>
      </c>
      <c r="E41" s="143">
        <v>1.7075667328618901E-7</v>
      </c>
      <c r="F41" s="143">
        <v>7.8455170230680497E-5</v>
      </c>
      <c r="G41" s="43">
        <v>4.69725465776007E-4</v>
      </c>
      <c r="H41" s="43">
        <v>0.21503374410300599</v>
      </c>
      <c r="I41" s="43">
        <v>0.78441790450431403</v>
      </c>
    </row>
    <row r="42" spans="1:9" ht="14.45" customHeight="1" x14ac:dyDescent="0.25">
      <c r="A42" s="43" t="s">
        <v>1016</v>
      </c>
      <c r="B42" s="43" t="s">
        <v>1641</v>
      </c>
      <c r="C42" s="43" t="s">
        <v>1631</v>
      </c>
      <c r="D42" s="43">
        <v>4474</v>
      </c>
      <c r="E42" s="43">
        <v>1.7278283945407099E-4</v>
      </c>
      <c r="F42" s="43">
        <v>7.9215409329311703E-2</v>
      </c>
      <c r="G42" s="43">
        <v>1.5446017722306399E-3</v>
      </c>
      <c r="H42" s="43">
        <v>0.70793941554254902</v>
      </c>
      <c r="I42" s="43">
        <v>0.211127790516455</v>
      </c>
    </row>
    <row r="43" spans="1:9" ht="14.45" customHeight="1" x14ac:dyDescent="0.25">
      <c r="A43" s="43" t="s">
        <v>1016</v>
      </c>
      <c r="B43" s="43" t="s">
        <v>1641</v>
      </c>
      <c r="C43" s="43" t="s">
        <v>1632</v>
      </c>
      <c r="D43" s="43">
        <v>4601</v>
      </c>
      <c r="E43" s="43">
        <v>3.19984091984085E-4</v>
      </c>
      <c r="F43" s="43">
        <v>0.146705237027274</v>
      </c>
      <c r="G43" s="43">
        <v>6.6561623644149502E-4</v>
      </c>
      <c r="H43" s="43">
        <v>0.30462182008785799</v>
      </c>
      <c r="I43" s="43">
        <v>0.54768734255644203</v>
      </c>
    </row>
    <row r="44" spans="1:9" ht="14.45" customHeight="1" x14ac:dyDescent="0.25">
      <c r="A44" s="43" t="s">
        <v>1016</v>
      </c>
      <c r="B44" s="43" t="s">
        <v>1641</v>
      </c>
      <c r="C44" s="43" t="s">
        <v>1633</v>
      </c>
      <c r="D44" s="43">
        <v>4513</v>
      </c>
      <c r="E44" s="43">
        <v>5.34117209191913E-4</v>
      </c>
      <c r="F44" s="43">
        <v>0.244876846233574</v>
      </c>
      <c r="G44" s="43">
        <v>6.2670679590464296E-4</v>
      </c>
      <c r="H44" s="43">
        <v>0.28685931345783</v>
      </c>
      <c r="I44" s="43">
        <v>0.46710301630349998</v>
      </c>
    </row>
    <row r="45" spans="1:9" ht="14.45" customHeight="1" x14ac:dyDescent="0.25">
      <c r="A45" s="43" t="s">
        <v>1016</v>
      </c>
      <c r="B45" s="43" t="s">
        <v>1641</v>
      </c>
      <c r="C45" s="43" t="s">
        <v>1634</v>
      </c>
      <c r="D45" s="43">
        <v>4603</v>
      </c>
      <c r="E45" s="143">
        <v>4.6414456483813599E-5</v>
      </c>
      <c r="F45" s="43">
        <v>2.1281318646239201E-2</v>
      </c>
      <c r="G45" s="43">
        <v>5.28757968920727E-4</v>
      </c>
      <c r="H45" s="43">
        <v>0.241702395313662</v>
      </c>
      <c r="I45" s="43">
        <v>0.736441113614694</v>
      </c>
    </row>
    <row r="46" spans="1:9" ht="14.45" customHeight="1" x14ac:dyDescent="0.25">
      <c r="A46" s="43" t="s">
        <v>1016</v>
      </c>
      <c r="B46" s="43" t="s">
        <v>1641</v>
      </c>
      <c r="C46" s="43" t="s">
        <v>1635</v>
      </c>
      <c r="D46" s="43">
        <v>4113</v>
      </c>
      <c r="E46" s="43">
        <v>1.27749373067194E-3</v>
      </c>
      <c r="F46" s="43">
        <v>0.59818940473294302</v>
      </c>
      <c r="G46" s="43">
        <v>5.6061361354251698E-4</v>
      </c>
      <c r="H46" s="43">
        <v>0.26237102438607302</v>
      </c>
      <c r="I46" s="43">
        <v>0.137601463536769</v>
      </c>
    </row>
    <row r="47" spans="1:9" ht="14.45" customHeight="1" x14ac:dyDescent="0.25">
      <c r="A47" s="43" t="s">
        <v>1016</v>
      </c>
      <c r="B47" s="43" t="s">
        <v>1641</v>
      </c>
      <c r="C47" s="43" t="s">
        <v>1636</v>
      </c>
      <c r="D47" s="43">
        <v>2462</v>
      </c>
      <c r="E47" s="43">
        <v>1.4718199177677701E-3</v>
      </c>
      <c r="F47" s="43">
        <v>0.64697635910029305</v>
      </c>
      <c r="G47" s="43">
        <v>6.0521101276257998E-4</v>
      </c>
      <c r="H47" s="43">
        <v>0.265951095448556</v>
      </c>
      <c r="I47" s="43">
        <v>8.4995514520620194E-2</v>
      </c>
    </row>
    <row r="48" spans="1:9" ht="14.45" customHeight="1" x14ac:dyDescent="0.25">
      <c r="A48" s="43" t="s">
        <v>1016</v>
      </c>
      <c r="B48" s="43" t="s">
        <v>1641</v>
      </c>
      <c r="C48" s="43" t="s">
        <v>1637</v>
      </c>
      <c r="D48" s="43">
        <v>2462</v>
      </c>
      <c r="E48" s="43">
        <v>1.3385766281648001E-3</v>
      </c>
      <c r="F48" s="43">
        <v>0.58840583879328801</v>
      </c>
      <c r="G48" s="43">
        <v>4.7857062636344E-4</v>
      </c>
      <c r="H48" s="43">
        <v>0.21016843827515999</v>
      </c>
      <c r="I48" s="43">
        <v>0.199608575677023</v>
      </c>
    </row>
    <row r="49" spans="1:9" ht="14.45" customHeight="1" x14ac:dyDescent="0.25">
      <c r="A49" s="43" t="s">
        <v>1016</v>
      </c>
      <c r="B49" s="43" t="s">
        <v>1641</v>
      </c>
      <c r="C49" s="43" t="s">
        <v>1638</v>
      </c>
      <c r="D49" s="43">
        <v>2462</v>
      </c>
      <c r="E49" s="43">
        <v>1.71726997492033E-3</v>
      </c>
      <c r="F49" s="43">
        <v>0.75487025454258705</v>
      </c>
      <c r="G49" s="43">
        <v>4.05036571950936E-4</v>
      </c>
      <c r="H49" s="43">
        <v>0.177979230780236</v>
      </c>
      <c r="I49" s="43">
        <v>6.5028208130306797E-2</v>
      </c>
    </row>
    <row r="50" spans="1:9" ht="14.45" customHeight="1" x14ac:dyDescent="0.25">
      <c r="A50" s="43" t="s">
        <v>1016</v>
      </c>
      <c r="B50" s="43" t="s">
        <v>1641</v>
      </c>
      <c r="C50" s="43" t="s">
        <v>1639</v>
      </c>
      <c r="D50" s="43">
        <v>2462</v>
      </c>
      <c r="E50" s="43">
        <v>1.63885492521593E-3</v>
      </c>
      <c r="F50" s="43">
        <v>0.72040089946458097</v>
      </c>
      <c r="G50" s="43">
        <v>4.2865588725162E-4</v>
      </c>
      <c r="H50" s="43">
        <v>0.18833754341867801</v>
      </c>
      <c r="I50" s="43">
        <v>8.9194046304273897E-2</v>
      </c>
    </row>
    <row r="51" spans="1:9" ht="14.45" customHeight="1" x14ac:dyDescent="0.25">
      <c r="A51" s="43" t="s">
        <v>1016</v>
      </c>
      <c r="B51" s="43" t="s">
        <v>1641</v>
      </c>
      <c r="C51" s="43" t="s">
        <v>1640</v>
      </c>
      <c r="D51" s="43">
        <v>2462</v>
      </c>
      <c r="E51" s="43">
        <v>1.71254148456339E-3</v>
      </c>
      <c r="F51" s="43">
        <v>0.75279172479975398</v>
      </c>
      <c r="G51" s="43">
        <v>4.0957421533992699E-4</v>
      </c>
      <c r="H51" s="43">
        <v>0.17997378465535299</v>
      </c>
      <c r="I51" s="43">
        <v>6.5112374844990106E-2</v>
      </c>
    </row>
    <row r="52" spans="1:9" ht="14.45" customHeight="1" x14ac:dyDescent="0.25">
      <c r="A52" s="43" t="s">
        <v>1017</v>
      </c>
      <c r="B52" s="43" t="s">
        <v>1641</v>
      </c>
      <c r="C52" s="43" t="s">
        <v>1629</v>
      </c>
      <c r="D52" s="43">
        <v>3978</v>
      </c>
      <c r="E52" s="43">
        <v>9.8522453576011101E-4</v>
      </c>
      <c r="F52" s="43">
        <v>0.44708449568775499</v>
      </c>
      <c r="G52" s="43">
        <v>5.1342297765422898E-4</v>
      </c>
      <c r="H52" s="43">
        <v>0.23266717861271999</v>
      </c>
      <c r="I52" s="43">
        <v>0.318749678186111</v>
      </c>
    </row>
    <row r="53" spans="1:9" ht="14.45" customHeight="1" x14ac:dyDescent="0.25">
      <c r="A53" s="43" t="s">
        <v>1017</v>
      </c>
      <c r="B53" s="43" t="s">
        <v>1641</v>
      </c>
      <c r="C53" s="43" t="s">
        <v>1630</v>
      </c>
      <c r="D53" s="43">
        <v>4100</v>
      </c>
      <c r="E53" s="143">
        <v>1.4752597097164999E-5</v>
      </c>
      <c r="F53" s="43">
        <v>6.7781815616278296E-3</v>
      </c>
      <c r="G53" s="43">
        <v>5.0663317485819903E-4</v>
      </c>
      <c r="H53" s="43">
        <v>0.23201538968576901</v>
      </c>
      <c r="I53" s="43">
        <v>0.76068504298064799</v>
      </c>
    </row>
    <row r="54" spans="1:9" ht="14.45" customHeight="1" x14ac:dyDescent="0.25">
      <c r="A54" s="43" t="s">
        <v>1017</v>
      </c>
      <c r="B54" s="43" t="s">
        <v>1641</v>
      </c>
      <c r="C54" s="43" t="s">
        <v>1631</v>
      </c>
      <c r="D54" s="43">
        <v>4491</v>
      </c>
      <c r="E54" s="143">
        <v>2.2711669252719701E-6</v>
      </c>
      <c r="F54" s="43">
        <v>1.04125595974608E-3</v>
      </c>
      <c r="G54" s="43">
        <v>4.73115309137342E-4</v>
      </c>
      <c r="H54" s="43">
        <v>0.21612558051875999</v>
      </c>
      <c r="I54" s="43">
        <v>0.78235777704543097</v>
      </c>
    </row>
    <row r="55" spans="1:9" ht="14.45" customHeight="1" x14ac:dyDescent="0.25">
      <c r="A55" s="43" t="s">
        <v>1017</v>
      </c>
      <c r="B55" s="43" t="s">
        <v>1641</v>
      </c>
      <c r="C55" s="43" t="s">
        <v>1632</v>
      </c>
      <c r="D55" s="43">
        <v>4610</v>
      </c>
      <c r="E55" s="43">
        <v>3.8760105078053402E-4</v>
      </c>
      <c r="F55" s="43">
        <v>0.17770578628929601</v>
      </c>
      <c r="G55" s="43">
        <v>6.5462412621032097E-4</v>
      </c>
      <c r="H55" s="43">
        <v>0.29960781842522499</v>
      </c>
      <c r="I55" s="43">
        <v>0.52164417010848696</v>
      </c>
    </row>
    <row r="56" spans="1:9" ht="14.45" customHeight="1" x14ac:dyDescent="0.25">
      <c r="A56" s="43" t="s">
        <v>1017</v>
      </c>
      <c r="B56" s="43" t="s">
        <v>1641</v>
      </c>
      <c r="C56" s="43" t="s">
        <v>1633</v>
      </c>
      <c r="D56" s="43">
        <v>4531</v>
      </c>
      <c r="E56" s="43">
        <v>1.40667473846167E-4</v>
      </c>
      <c r="F56" s="43">
        <v>6.4491709136902803E-2</v>
      </c>
      <c r="G56" s="43">
        <v>5.0461397824747305E-4</v>
      </c>
      <c r="H56" s="43">
        <v>0.230645767382995</v>
      </c>
      <c r="I56" s="43">
        <v>0.70421724202800795</v>
      </c>
    </row>
    <row r="57" spans="1:9" ht="14.45" customHeight="1" x14ac:dyDescent="0.25">
      <c r="A57" s="43" t="s">
        <v>1017</v>
      </c>
      <c r="B57" s="43" t="s">
        <v>1641</v>
      </c>
      <c r="C57" s="43" t="s">
        <v>1634</v>
      </c>
      <c r="D57" s="43">
        <v>4614</v>
      </c>
      <c r="E57" s="143">
        <v>1.5610098271512401E-8</v>
      </c>
      <c r="F57" s="143">
        <v>7.1573083203212599E-6</v>
      </c>
      <c r="G57" s="43">
        <v>4.48133926890103E-4</v>
      </c>
      <c r="H57" s="43">
        <v>0.20467678433581599</v>
      </c>
      <c r="I57" s="43">
        <v>0.79486790881887504</v>
      </c>
    </row>
    <row r="58" spans="1:9" ht="14.45" customHeight="1" x14ac:dyDescent="0.25">
      <c r="A58" s="43" t="s">
        <v>1017</v>
      </c>
      <c r="B58" s="43" t="s">
        <v>1641</v>
      </c>
      <c r="C58" s="43" t="s">
        <v>1635</v>
      </c>
      <c r="D58" s="43">
        <v>4187</v>
      </c>
      <c r="E58" s="43">
        <v>1.42049669920694E-3</v>
      </c>
      <c r="F58" s="43">
        <v>0.66515297186696398</v>
      </c>
      <c r="G58" s="43">
        <v>5.83143724131121E-4</v>
      </c>
      <c r="H58" s="43">
        <v>0.27299941857469001</v>
      </c>
      <c r="I58" s="43">
        <v>5.9843969135008203E-2</v>
      </c>
    </row>
    <row r="59" spans="1:9" ht="14.45" customHeight="1" x14ac:dyDescent="0.25">
      <c r="A59" s="43" t="s">
        <v>1017</v>
      </c>
      <c r="B59" s="43" t="s">
        <v>1641</v>
      </c>
      <c r="C59" s="43" t="s">
        <v>1636</v>
      </c>
      <c r="D59" s="43">
        <v>2480</v>
      </c>
      <c r="E59" s="43">
        <v>3.8267317998180001E-4</v>
      </c>
      <c r="F59" s="43">
        <v>0.16821362055654801</v>
      </c>
      <c r="G59" s="43">
        <v>1.1598785645183299E-3</v>
      </c>
      <c r="H59" s="43">
        <v>0.50953308343289405</v>
      </c>
      <c r="I59" s="43">
        <v>0.320710744266059</v>
      </c>
    </row>
    <row r="60" spans="1:9" ht="14.45" customHeight="1" x14ac:dyDescent="0.25">
      <c r="A60" s="43" t="s">
        <v>1017</v>
      </c>
      <c r="B60" s="43" t="s">
        <v>1641</v>
      </c>
      <c r="C60" s="43" t="s">
        <v>1637</v>
      </c>
      <c r="D60" s="43">
        <v>2480</v>
      </c>
      <c r="E60" s="43">
        <v>1.60753462718826E-3</v>
      </c>
      <c r="F60" s="43">
        <v>0.70663227514982097</v>
      </c>
      <c r="G60" s="43">
        <v>4.4411222460657301E-4</v>
      </c>
      <c r="H60" s="43">
        <v>0.19512450625204</v>
      </c>
      <c r="I60" s="43">
        <v>9.6191571746344795E-2</v>
      </c>
    </row>
    <row r="61" spans="1:9" ht="14.45" customHeight="1" x14ac:dyDescent="0.25">
      <c r="A61" s="43" t="s">
        <v>1017</v>
      </c>
      <c r="B61" s="43" t="s">
        <v>1641</v>
      </c>
      <c r="C61" s="43" t="s">
        <v>1638</v>
      </c>
      <c r="D61" s="43">
        <v>2480</v>
      </c>
      <c r="E61" s="43">
        <v>1.6685455290883901E-3</v>
      </c>
      <c r="F61" s="43">
        <v>0.73345115151458096</v>
      </c>
      <c r="G61" s="43">
        <v>4.2382180098638497E-4</v>
      </c>
      <c r="H61" s="43">
        <v>0.18622329863140399</v>
      </c>
      <c r="I61" s="43">
        <v>7.8233182523940306E-2</v>
      </c>
    </row>
    <row r="62" spans="1:9" ht="14.45" customHeight="1" x14ac:dyDescent="0.25">
      <c r="A62" s="43" t="s">
        <v>1017</v>
      </c>
      <c r="B62" s="43" t="s">
        <v>1641</v>
      </c>
      <c r="C62" s="43" t="s">
        <v>1639</v>
      </c>
      <c r="D62" s="43">
        <v>2480</v>
      </c>
      <c r="E62" s="43">
        <v>1.6369836660143199E-3</v>
      </c>
      <c r="F62" s="43">
        <v>0.71957734081415003</v>
      </c>
      <c r="G62" s="43">
        <v>4.2002372956530899E-4</v>
      </c>
      <c r="H62" s="43">
        <v>0.18453816651337501</v>
      </c>
      <c r="I62" s="43">
        <v>9.3827485276895106E-2</v>
      </c>
    </row>
    <row r="63" spans="1:9" ht="14.45" customHeight="1" x14ac:dyDescent="0.25">
      <c r="A63" s="43" t="s">
        <v>1017</v>
      </c>
      <c r="B63" s="43" t="s">
        <v>1641</v>
      </c>
      <c r="C63" s="43" t="s">
        <v>1640</v>
      </c>
      <c r="D63" s="43">
        <v>2480</v>
      </c>
      <c r="E63" s="43">
        <v>1.62250044959601E-3</v>
      </c>
      <c r="F63" s="43">
        <v>0.71321087878212897</v>
      </c>
      <c r="G63" s="43">
        <v>4.53892285336054E-4</v>
      </c>
      <c r="H63" s="43">
        <v>0.19943449125038701</v>
      </c>
      <c r="I63" s="43">
        <v>8.5278237232551804E-2</v>
      </c>
    </row>
    <row r="64" spans="1:9" ht="14.45" customHeight="1" x14ac:dyDescent="0.25">
      <c r="A64" s="43" t="s">
        <v>1023</v>
      </c>
      <c r="B64" s="43" t="s">
        <v>1642</v>
      </c>
      <c r="C64" s="43" t="s">
        <v>1629</v>
      </c>
      <c r="D64" s="43">
        <v>6122</v>
      </c>
      <c r="E64" s="143">
        <v>2.0474928795646899E-9</v>
      </c>
      <c r="F64" s="143">
        <v>2.35367745685345E-6</v>
      </c>
      <c r="G64" s="143">
        <v>9.5977212567711892E-6</v>
      </c>
      <c r="H64" s="43">
        <v>1.0043031159853199E-2</v>
      </c>
      <c r="I64" s="43">
        <v>0.98994501539393998</v>
      </c>
    </row>
    <row r="65" spans="1:9" ht="14.45" customHeight="1" x14ac:dyDescent="0.25">
      <c r="A65" s="43" t="s">
        <v>1023</v>
      </c>
      <c r="B65" s="43" t="s">
        <v>1642</v>
      </c>
      <c r="C65" s="43" t="s">
        <v>1630</v>
      </c>
      <c r="D65" s="43">
        <v>6151</v>
      </c>
      <c r="E65" s="143">
        <v>3.0811883853738502E-17</v>
      </c>
      <c r="F65" s="143">
        <v>3.54205898235804E-14</v>
      </c>
      <c r="G65" s="143">
        <v>3.337037462144E-6</v>
      </c>
      <c r="H65" s="43">
        <v>2.8390191941559499E-3</v>
      </c>
      <c r="I65" s="43">
        <v>0.99715764376834604</v>
      </c>
    </row>
    <row r="66" spans="1:9" ht="14.45" customHeight="1" x14ac:dyDescent="0.25">
      <c r="A66" s="43" t="s">
        <v>1023</v>
      </c>
      <c r="B66" s="43" t="s">
        <v>1642</v>
      </c>
      <c r="C66" s="43" t="s">
        <v>1631</v>
      </c>
      <c r="D66" s="43">
        <v>6821</v>
      </c>
      <c r="E66" s="143">
        <v>1.00641109841749E-5</v>
      </c>
      <c r="F66" s="43">
        <v>1.15695415052086E-2</v>
      </c>
      <c r="G66" s="43">
        <v>3.97297789659604E-4</v>
      </c>
      <c r="H66" s="43">
        <v>0.45619537596603099</v>
      </c>
      <c r="I66" s="43">
        <v>0.53182772062811701</v>
      </c>
    </row>
    <row r="67" spans="1:9" ht="14.45" customHeight="1" x14ac:dyDescent="0.25">
      <c r="A67" s="43" t="s">
        <v>1023</v>
      </c>
      <c r="B67" s="43" t="s">
        <v>1642</v>
      </c>
      <c r="C67" s="43" t="s">
        <v>1632</v>
      </c>
      <c r="D67" s="43">
        <v>7140</v>
      </c>
      <c r="E67" s="43">
        <v>3.0226353285047201E-4</v>
      </c>
      <c r="F67" s="43">
        <v>0.34748734522029701</v>
      </c>
      <c r="G67" s="43">
        <v>4.8533171854365901E-4</v>
      </c>
      <c r="H67" s="43">
        <v>0.55785180029765702</v>
      </c>
      <c r="I67" s="43">
        <v>9.3873259230652206E-2</v>
      </c>
    </row>
    <row r="68" spans="1:9" ht="14.45" customHeight="1" x14ac:dyDescent="0.25">
      <c r="A68" s="43" t="s">
        <v>1023</v>
      </c>
      <c r="B68" s="43" t="s">
        <v>1642</v>
      </c>
      <c r="C68" s="43" t="s">
        <v>1633</v>
      </c>
      <c r="D68" s="43">
        <v>7114</v>
      </c>
      <c r="E68" s="43">
        <v>3.8655168855205501E-4</v>
      </c>
      <c r="F68" s="43">
        <v>0.44438614859671199</v>
      </c>
      <c r="G68" s="43">
        <v>4.0547381903730201E-4</v>
      </c>
      <c r="H68" s="43">
        <v>0.466050568279952</v>
      </c>
      <c r="I68" s="43">
        <v>8.8771257615745697E-2</v>
      </c>
    </row>
    <row r="69" spans="1:9" ht="14.45" customHeight="1" x14ac:dyDescent="0.25">
      <c r="A69" s="43" t="s">
        <v>1023</v>
      </c>
      <c r="B69" s="43" t="s">
        <v>1642</v>
      </c>
      <c r="C69" s="43" t="s">
        <v>1634</v>
      </c>
      <c r="D69" s="43">
        <v>7175</v>
      </c>
      <c r="E69" s="143">
        <v>4.4078370437482698E-5</v>
      </c>
      <c r="F69" s="43">
        <v>5.0673162646420598E-2</v>
      </c>
      <c r="G69" s="43">
        <v>2.67604418056532E-4</v>
      </c>
      <c r="H69" s="43">
        <v>0.307000079369115</v>
      </c>
      <c r="I69" s="43">
        <v>0.64201507519597001</v>
      </c>
    </row>
    <row r="70" spans="1:9" ht="14.45" customHeight="1" x14ac:dyDescent="0.25">
      <c r="A70" s="43" t="s">
        <v>1023</v>
      </c>
      <c r="B70" s="43" t="s">
        <v>1642</v>
      </c>
      <c r="C70" s="43" t="s">
        <v>1635</v>
      </c>
      <c r="D70" s="43">
        <v>5958</v>
      </c>
      <c r="E70" s="143">
        <v>5.5173844140265499E-33</v>
      </c>
      <c r="F70" s="143">
        <v>6.3427699267283193E-30</v>
      </c>
      <c r="G70" s="43">
        <v>5.5884194985133704E-4</v>
      </c>
      <c r="H70" s="43">
        <v>0.64208581107441898</v>
      </c>
      <c r="I70" s="43">
        <v>0.35735534697573701</v>
      </c>
    </row>
    <row r="71" spans="1:9" ht="14.45" customHeight="1" x14ac:dyDescent="0.25">
      <c r="A71" s="43" t="s">
        <v>1023</v>
      </c>
      <c r="B71" s="43" t="s">
        <v>1642</v>
      </c>
      <c r="C71" s="43" t="s">
        <v>1636</v>
      </c>
      <c r="D71" s="43">
        <v>3581</v>
      </c>
      <c r="E71" s="43">
        <v>1.6028667402697499E-3</v>
      </c>
      <c r="F71" s="43">
        <v>0.36701836825858403</v>
      </c>
      <c r="G71" s="43">
        <v>1.64562635182081E-3</v>
      </c>
      <c r="H71" s="43">
        <v>0.37655612549127299</v>
      </c>
      <c r="I71" s="43">
        <v>0.25317701315805302</v>
      </c>
    </row>
    <row r="72" spans="1:9" ht="14.45" customHeight="1" x14ac:dyDescent="0.25">
      <c r="A72" s="43" t="s">
        <v>1023</v>
      </c>
      <c r="B72" s="43" t="s">
        <v>1642</v>
      </c>
      <c r="C72" s="43" t="s">
        <v>1637</v>
      </c>
      <c r="D72" s="43">
        <v>3581</v>
      </c>
      <c r="E72" s="43">
        <v>2.8358652363934399E-3</v>
      </c>
      <c r="F72" s="43">
        <v>0.64934570386506396</v>
      </c>
      <c r="G72" s="43">
        <v>1.0461273867642101E-3</v>
      </c>
      <c r="H72" s="43">
        <v>0.23943095390268301</v>
      </c>
      <c r="I72" s="43">
        <v>0.107341349609095</v>
      </c>
    </row>
    <row r="73" spans="1:9" ht="14.45" customHeight="1" x14ac:dyDescent="0.25">
      <c r="A73" s="43" t="s">
        <v>1023</v>
      </c>
      <c r="B73" s="43" t="s">
        <v>1642</v>
      </c>
      <c r="C73" s="43" t="s">
        <v>1638</v>
      </c>
      <c r="D73" s="43">
        <v>3581</v>
      </c>
      <c r="E73" s="43">
        <v>2.94577215714579E-3</v>
      </c>
      <c r="F73" s="43">
        <v>0.67451177519302896</v>
      </c>
      <c r="G73" s="43">
        <v>1.1063632234242901E-3</v>
      </c>
      <c r="H73" s="43">
        <v>0.25326269608002799</v>
      </c>
      <c r="I73" s="43">
        <v>6.8173393346372305E-2</v>
      </c>
    </row>
    <row r="74" spans="1:9" ht="14.45" customHeight="1" x14ac:dyDescent="0.25">
      <c r="A74" s="43" t="s">
        <v>1023</v>
      </c>
      <c r="B74" s="43" t="s">
        <v>1642</v>
      </c>
      <c r="C74" s="43" t="s">
        <v>1639</v>
      </c>
      <c r="D74" s="43">
        <v>3581</v>
      </c>
      <c r="E74" s="43">
        <v>2.9982238092702901E-3</v>
      </c>
      <c r="F74" s="43">
        <v>0.68652195625896395</v>
      </c>
      <c r="G74" s="43">
        <v>1.0898050154612301E-3</v>
      </c>
      <c r="H74" s="43">
        <v>0.24947952310282701</v>
      </c>
      <c r="I74" s="43">
        <v>5.9910491813478302E-2</v>
      </c>
    </row>
    <row r="75" spans="1:9" ht="14.45" customHeight="1" x14ac:dyDescent="0.25">
      <c r="A75" s="43" t="s">
        <v>1023</v>
      </c>
      <c r="B75" s="43" t="s">
        <v>1642</v>
      </c>
      <c r="C75" s="43" t="s">
        <v>1640</v>
      </c>
      <c r="D75" s="43">
        <v>3581</v>
      </c>
      <c r="E75" s="43">
        <v>3.0196677546490101E-3</v>
      </c>
      <c r="F75" s="43">
        <v>0.69143210982581405</v>
      </c>
      <c r="G75" s="43">
        <v>1.06811752833075E-3</v>
      </c>
      <c r="H75" s="43">
        <v>0.244513548201231</v>
      </c>
      <c r="I75" s="43">
        <v>5.9966556689974998E-2</v>
      </c>
    </row>
    <row r="76" spans="1:9" ht="14.45" customHeight="1" x14ac:dyDescent="0.25">
      <c r="A76" s="43" t="s">
        <v>1024</v>
      </c>
      <c r="B76" s="43" t="s">
        <v>1642</v>
      </c>
      <c r="C76" s="43" t="s">
        <v>1629</v>
      </c>
      <c r="D76" s="43">
        <v>6132</v>
      </c>
      <c r="E76" s="143">
        <v>8.5099755442294698E-30</v>
      </c>
      <c r="F76" s="143">
        <v>9.7825685136015595E-27</v>
      </c>
      <c r="G76" s="43">
        <v>5.8640051883976905E-4</v>
      </c>
      <c r="H76" s="43">
        <v>0.67376597839439401</v>
      </c>
      <c r="I76" s="43">
        <v>0.32564762108675999</v>
      </c>
    </row>
    <row r="77" spans="1:9" ht="14.45" customHeight="1" x14ac:dyDescent="0.25">
      <c r="A77" s="43" t="s">
        <v>1024</v>
      </c>
      <c r="B77" s="43" t="s">
        <v>1642</v>
      </c>
      <c r="C77" s="43" t="s">
        <v>1630</v>
      </c>
      <c r="D77" s="43">
        <v>6164</v>
      </c>
      <c r="E77" s="143">
        <v>1.08028824476591E-10</v>
      </c>
      <c r="F77" s="143">
        <v>1.24187501354816E-7</v>
      </c>
      <c r="G77" s="43">
        <v>8.0433147004390195E-4</v>
      </c>
      <c r="H77" s="43">
        <v>0.92456669729692498</v>
      </c>
      <c r="I77" s="43">
        <v>7.4628846937500395E-2</v>
      </c>
    </row>
    <row r="78" spans="1:9" ht="14.45" customHeight="1" x14ac:dyDescent="0.25">
      <c r="A78" s="43" t="s">
        <v>1024</v>
      </c>
      <c r="B78" s="43" t="s">
        <v>1642</v>
      </c>
      <c r="C78" s="43" t="s">
        <v>1631</v>
      </c>
      <c r="D78" s="43">
        <v>6832</v>
      </c>
      <c r="E78" s="143">
        <v>8.5618530983683807E-12</v>
      </c>
      <c r="F78" s="143">
        <v>9.8425714160130403E-9</v>
      </c>
      <c r="G78" s="43">
        <v>5.6791679876602805E-4</v>
      </c>
      <c r="H78" s="43">
        <v>0.65252129263115799</v>
      </c>
      <c r="I78" s="43">
        <v>0.34691078071894299</v>
      </c>
    </row>
    <row r="79" spans="1:9" ht="14.45" customHeight="1" x14ac:dyDescent="0.25">
      <c r="A79" s="43" t="s">
        <v>1024</v>
      </c>
      <c r="B79" s="43" t="s">
        <v>1642</v>
      </c>
      <c r="C79" s="43" t="s">
        <v>1632</v>
      </c>
      <c r="D79" s="43">
        <v>7151</v>
      </c>
      <c r="E79" s="143">
        <v>3.1267796735684101E-8</v>
      </c>
      <c r="F79" s="143">
        <v>3.5946001708661103E-5</v>
      </c>
      <c r="G79" s="143">
        <v>3.6948681937220803E-5</v>
      </c>
      <c r="H79" s="43">
        <v>4.1518437278387298E-2</v>
      </c>
      <c r="I79" s="43">
        <v>0.95840863677016896</v>
      </c>
    </row>
    <row r="80" spans="1:9" ht="14.45" customHeight="1" x14ac:dyDescent="0.25">
      <c r="A80" s="43" t="s">
        <v>1024</v>
      </c>
      <c r="B80" s="43" t="s">
        <v>1642</v>
      </c>
      <c r="C80" s="43" t="s">
        <v>1633</v>
      </c>
      <c r="D80" s="43">
        <v>7125</v>
      </c>
      <c r="E80" s="143">
        <v>7.0570982125603595E-8</v>
      </c>
      <c r="F80" s="143">
        <v>8.1129569586894904E-5</v>
      </c>
      <c r="G80" s="143">
        <v>9.1325085233148793E-6</v>
      </c>
      <c r="H80" s="43">
        <v>9.5084818316745704E-3</v>
      </c>
      <c r="I80" s="43">
        <v>0.99040118551923195</v>
      </c>
    </row>
    <row r="81" spans="1:9" ht="14.45" customHeight="1" x14ac:dyDescent="0.25">
      <c r="A81" s="43" t="s">
        <v>1024</v>
      </c>
      <c r="B81" s="43" t="s">
        <v>1642</v>
      </c>
      <c r="C81" s="43" t="s">
        <v>1634</v>
      </c>
      <c r="D81" s="43">
        <v>7186</v>
      </c>
      <c r="E81" s="143">
        <v>7.0618324205785796E-10</v>
      </c>
      <c r="F81" s="143">
        <v>8.1183909074546695E-7</v>
      </c>
      <c r="G81" s="43">
        <v>5.75872929188973E-4</v>
      </c>
      <c r="H81" s="43">
        <v>0.66169462690231695</v>
      </c>
      <c r="I81" s="43">
        <v>0.337728687623222</v>
      </c>
    </row>
    <row r="82" spans="1:9" ht="14.45" customHeight="1" x14ac:dyDescent="0.25">
      <c r="A82" s="43" t="s">
        <v>1024</v>
      </c>
      <c r="B82" s="43" t="s">
        <v>1642</v>
      </c>
      <c r="C82" s="43" t="s">
        <v>1636</v>
      </c>
      <c r="D82" s="43">
        <v>3590</v>
      </c>
      <c r="E82" s="43">
        <v>3.1285121637941301E-3</v>
      </c>
      <c r="F82" s="43">
        <v>0.71635513250668703</v>
      </c>
      <c r="G82" s="43">
        <v>1.03859665860871E-3</v>
      </c>
      <c r="H82" s="43">
        <v>0.23777231222268799</v>
      </c>
      <c r="I82" s="43">
        <v>4.1705446448221599E-2</v>
      </c>
    </row>
    <row r="83" spans="1:9" ht="14.45" customHeight="1" x14ac:dyDescent="0.25">
      <c r="A83" s="43" t="s">
        <v>1024</v>
      </c>
      <c r="B83" s="43" t="s">
        <v>1642</v>
      </c>
      <c r="C83" s="43" t="s">
        <v>1637</v>
      </c>
      <c r="D83" s="43">
        <v>3590</v>
      </c>
      <c r="E83" s="43">
        <v>2.8728399973282298E-3</v>
      </c>
      <c r="F83" s="43">
        <v>0.65781226640997004</v>
      </c>
      <c r="G83" s="43">
        <v>1.22156376695161E-3</v>
      </c>
      <c r="H83" s="43">
        <v>0.27965070611065901</v>
      </c>
      <c r="I83" s="43">
        <v>5.8442623715090403E-2</v>
      </c>
    </row>
    <row r="84" spans="1:9" ht="14.45" customHeight="1" x14ac:dyDescent="0.25">
      <c r="A84" s="43" t="s">
        <v>1024</v>
      </c>
      <c r="B84" s="43" t="s">
        <v>1642</v>
      </c>
      <c r="C84" s="43" t="s">
        <v>1638</v>
      </c>
      <c r="D84" s="43">
        <v>3590</v>
      </c>
      <c r="E84" s="43">
        <v>3.0120294849983699E-3</v>
      </c>
      <c r="F84" s="43">
        <v>0.68968335997239905</v>
      </c>
      <c r="G84" s="43">
        <v>1.0769827484987001E-3</v>
      </c>
      <c r="H84" s="43">
        <v>0.24654383862531901</v>
      </c>
      <c r="I84" s="43">
        <v>5.9683789168785403E-2</v>
      </c>
    </row>
    <row r="85" spans="1:9" ht="14.45" customHeight="1" x14ac:dyDescent="0.25">
      <c r="A85" s="43" t="s">
        <v>1024</v>
      </c>
      <c r="B85" s="43" t="s">
        <v>1642</v>
      </c>
      <c r="C85" s="43" t="s">
        <v>1639</v>
      </c>
      <c r="D85" s="43">
        <v>3590</v>
      </c>
      <c r="E85" s="43">
        <v>2.9677245411743498E-3</v>
      </c>
      <c r="F85" s="43">
        <v>0.679538577966735</v>
      </c>
      <c r="G85" s="43">
        <v>1.1130571354278E-3</v>
      </c>
      <c r="H85" s="43">
        <v>0.25480212345762399</v>
      </c>
      <c r="I85" s="43">
        <v>6.1578516899039301E-2</v>
      </c>
    </row>
    <row r="86" spans="1:9" ht="14.45" customHeight="1" x14ac:dyDescent="0.25">
      <c r="A86" s="43" t="s">
        <v>1024</v>
      </c>
      <c r="B86" s="43" t="s">
        <v>1642</v>
      </c>
      <c r="C86" s="43" t="s">
        <v>1640</v>
      </c>
      <c r="D86" s="43">
        <v>3590</v>
      </c>
      <c r="E86" s="43">
        <v>2.9891116808965202E-3</v>
      </c>
      <c r="F86" s="43">
        <v>0.68443572603824299</v>
      </c>
      <c r="G86" s="43">
        <v>1.1176168333941799E-3</v>
      </c>
      <c r="H86" s="43">
        <v>0.25585215934729499</v>
      </c>
      <c r="I86" s="43">
        <v>5.5605386100170802E-2</v>
      </c>
    </row>
    <row r="87" spans="1:9" ht="14.45" customHeight="1" x14ac:dyDescent="0.25">
      <c r="A87" s="43" t="s">
        <v>261</v>
      </c>
      <c r="B87" s="43" t="s">
        <v>1642</v>
      </c>
      <c r="C87" s="43" t="s">
        <v>1629</v>
      </c>
      <c r="D87" s="43">
        <v>6122</v>
      </c>
      <c r="E87" s="143">
        <v>7.36140587807779E-10</v>
      </c>
      <c r="F87" s="143">
        <v>8.4622394729225695E-7</v>
      </c>
      <c r="G87" s="143">
        <v>4.8237315300845101E-6</v>
      </c>
      <c r="H87" s="43">
        <v>4.5496335184439596E-3</v>
      </c>
      <c r="I87" s="43">
        <v>0.995444695789937</v>
      </c>
    </row>
    <row r="88" spans="1:9" ht="14.45" customHeight="1" x14ac:dyDescent="0.25">
      <c r="A88" s="43" t="s">
        <v>261</v>
      </c>
      <c r="B88" s="43" t="s">
        <v>1642</v>
      </c>
      <c r="C88" s="43" t="s">
        <v>1630</v>
      </c>
      <c r="D88" s="43">
        <v>6151</v>
      </c>
      <c r="E88" s="143">
        <v>1.34316026303665E-12</v>
      </c>
      <c r="F88" s="143">
        <v>1.5440642633274499E-9</v>
      </c>
      <c r="G88" s="43">
        <v>8.6332323446446904E-4</v>
      </c>
      <c r="H88" s="43">
        <v>0.99244863596139798</v>
      </c>
      <c r="I88" s="43">
        <v>6.6880392587298802E-3</v>
      </c>
    </row>
    <row r="89" spans="1:9" ht="14.45" customHeight="1" x14ac:dyDescent="0.25">
      <c r="A89" s="43" t="s">
        <v>261</v>
      </c>
      <c r="B89" s="43" t="s">
        <v>1642</v>
      </c>
      <c r="C89" s="43" t="s">
        <v>1631</v>
      </c>
      <c r="D89" s="43">
        <v>6821</v>
      </c>
      <c r="E89" s="43">
        <v>4.5423364928892201E-4</v>
      </c>
      <c r="F89" s="43">
        <v>0.52217976001795396</v>
      </c>
      <c r="G89" s="43">
        <v>3.2644816650208199E-4</v>
      </c>
      <c r="H89" s="43">
        <v>0.375177744858747</v>
      </c>
      <c r="I89" s="43">
        <v>0.101861813307507</v>
      </c>
    </row>
    <row r="90" spans="1:9" ht="14.45" customHeight="1" x14ac:dyDescent="0.25">
      <c r="A90" s="43" t="s">
        <v>261</v>
      </c>
      <c r="B90" s="43" t="s">
        <v>1642</v>
      </c>
      <c r="C90" s="43" t="s">
        <v>1632</v>
      </c>
      <c r="D90" s="43">
        <v>7140</v>
      </c>
      <c r="E90" s="43">
        <v>4.4376860936847201E-4</v>
      </c>
      <c r="F90" s="43">
        <v>0.51016400988682098</v>
      </c>
      <c r="G90" s="43">
        <v>3.75650766704532E-4</v>
      </c>
      <c r="H90" s="43">
        <v>0.43179734960871902</v>
      </c>
      <c r="I90" s="43">
        <v>5.7219221128387503E-2</v>
      </c>
    </row>
    <row r="91" spans="1:9" ht="14.45" customHeight="1" x14ac:dyDescent="0.25">
      <c r="A91" s="43" t="s">
        <v>261</v>
      </c>
      <c r="B91" s="43" t="s">
        <v>1642</v>
      </c>
      <c r="C91" s="43" t="s">
        <v>1633</v>
      </c>
      <c r="D91" s="43">
        <v>7114</v>
      </c>
      <c r="E91" s="43">
        <v>3.7655158297439698E-4</v>
      </c>
      <c r="F91" s="43">
        <v>0.43288986353361503</v>
      </c>
      <c r="G91" s="43">
        <v>2.8943805751873E-4</v>
      </c>
      <c r="H91" s="43">
        <v>0.332508793361174</v>
      </c>
      <c r="I91" s="43">
        <v>0.233935353464717</v>
      </c>
    </row>
    <row r="92" spans="1:9" ht="14.45" customHeight="1" x14ac:dyDescent="0.25">
      <c r="A92" s="43" t="s">
        <v>261</v>
      </c>
      <c r="B92" s="43" t="s">
        <v>1642</v>
      </c>
      <c r="C92" s="43" t="s">
        <v>1634</v>
      </c>
      <c r="D92" s="43">
        <v>7175</v>
      </c>
      <c r="E92" s="43">
        <v>4.8184322033173401E-4</v>
      </c>
      <c r="F92" s="43">
        <v>0.55393426825012804</v>
      </c>
      <c r="G92" s="43">
        <v>3.4239809088865597E-4</v>
      </c>
      <c r="H92" s="43">
        <v>0.393574367079361</v>
      </c>
      <c r="I92" s="43">
        <v>5.1667123359290502E-2</v>
      </c>
    </row>
    <row r="93" spans="1:9" ht="14.45" customHeight="1" x14ac:dyDescent="0.25">
      <c r="A93" s="43" t="s">
        <v>261</v>
      </c>
      <c r="B93" s="43" t="s">
        <v>1642</v>
      </c>
      <c r="C93" s="43" t="s">
        <v>1635</v>
      </c>
      <c r="D93" s="43">
        <v>5958</v>
      </c>
      <c r="E93" s="43">
        <v>4.3992470431773099E-4</v>
      </c>
      <c r="F93" s="43">
        <v>0.50573622847043198</v>
      </c>
      <c r="G93" s="43">
        <v>3.7285287604009101E-4</v>
      </c>
      <c r="H93" s="43">
        <v>0.42856575416772802</v>
      </c>
      <c r="I93" s="43">
        <v>6.4885239781481197E-2</v>
      </c>
    </row>
    <row r="94" spans="1:9" ht="14.45" customHeight="1" x14ac:dyDescent="0.25">
      <c r="A94" s="43" t="s">
        <v>261</v>
      </c>
      <c r="B94" s="43" t="s">
        <v>1642</v>
      </c>
      <c r="C94" s="43" t="s">
        <v>1636</v>
      </c>
      <c r="D94" s="43">
        <v>3581</v>
      </c>
      <c r="E94" s="43">
        <v>2.0180332064990798E-3</v>
      </c>
      <c r="F94" s="43">
        <v>0.462081616601692</v>
      </c>
      <c r="G94" s="43">
        <v>7.6084106870683E-4</v>
      </c>
      <c r="H94" s="43">
        <v>0.17385322608116299</v>
      </c>
      <c r="I94" s="43">
        <v>0.36128628304193899</v>
      </c>
    </row>
    <row r="95" spans="1:9" ht="14.45" customHeight="1" x14ac:dyDescent="0.25">
      <c r="A95" s="43" t="s">
        <v>261</v>
      </c>
      <c r="B95" s="43" t="s">
        <v>1642</v>
      </c>
      <c r="C95" s="43" t="s">
        <v>1637</v>
      </c>
      <c r="D95" s="43">
        <v>3581</v>
      </c>
      <c r="E95" s="43">
        <v>2.9682419242813502E-3</v>
      </c>
      <c r="F95" s="43">
        <v>0.67965681754873897</v>
      </c>
      <c r="G95" s="43">
        <v>1.10078489278083E-3</v>
      </c>
      <c r="H95" s="43">
        <v>0.25198927952945999</v>
      </c>
      <c r="I95" s="43">
        <v>6.4284876104739402E-2</v>
      </c>
    </row>
    <row r="96" spans="1:9" ht="14.45" customHeight="1" x14ac:dyDescent="0.25">
      <c r="A96" s="43" t="s">
        <v>261</v>
      </c>
      <c r="B96" s="43" t="s">
        <v>1642</v>
      </c>
      <c r="C96" s="43" t="s">
        <v>1638</v>
      </c>
      <c r="D96" s="43">
        <v>3581</v>
      </c>
      <c r="E96" s="43">
        <v>2.9739078543382998E-3</v>
      </c>
      <c r="F96" s="43">
        <v>0.68095418079917203</v>
      </c>
      <c r="G96" s="43">
        <v>1.1141452356978601E-3</v>
      </c>
      <c r="H96" s="43">
        <v>0.25505286032639302</v>
      </c>
      <c r="I96" s="43">
        <v>5.99049057843987E-2</v>
      </c>
    </row>
    <row r="97" spans="1:9" ht="14.45" customHeight="1" x14ac:dyDescent="0.25">
      <c r="A97" s="43" t="s">
        <v>261</v>
      </c>
      <c r="B97" s="43" t="s">
        <v>1642</v>
      </c>
      <c r="C97" s="43" t="s">
        <v>1639</v>
      </c>
      <c r="D97" s="43">
        <v>3581</v>
      </c>
      <c r="E97" s="43">
        <v>2.81127459132592E-3</v>
      </c>
      <c r="F97" s="43">
        <v>0.64371503089621196</v>
      </c>
      <c r="G97" s="43">
        <v>1.24424428025322E-3</v>
      </c>
      <c r="H97" s="43">
        <v>0.284834958261796</v>
      </c>
      <c r="I97" s="43">
        <v>6.7394491970412307E-2</v>
      </c>
    </row>
    <row r="98" spans="1:9" ht="14.45" customHeight="1" x14ac:dyDescent="0.25">
      <c r="A98" s="43" t="s">
        <v>261</v>
      </c>
      <c r="B98" s="43" t="s">
        <v>1642</v>
      </c>
      <c r="C98" s="43" t="s">
        <v>1640</v>
      </c>
      <c r="D98" s="43">
        <v>3581</v>
      </c>
      <c r="E98" s="43">
        <v>2.8099065958415502E-3</v>
      </c>
      <c r="F98" s="43">
        <v>0.64340179246045004</v>
      </c>
      <c r="G98" s="43">
        <v>9.6891437128007903E-4</v>
      </c>
      <c r="H98" s="43">
        <v>0.221727258660288</v>
      </c>
      <c r="I98" s="43">
        <v>0.131092127912141</v>
      </c>
    </row>
    <row r="99" spans="1:9" ht="14.45" customHeight="1" x14ac:dyDescent="0.25">
      <c r="A99" s="43" t="s">
        <v>272</v>
      </c>
      <c r="B99" s="43" t="s">
        <v>1643</v>
      </c>
      <c r="C99" s="43" t="s">
        <v>1629</v>
      </c>
      <c r="D99" s="43">
        <v>6184</v>
      </c>
      <c r="E99" s="43">
        <v>3.3829095782504899E-3</v>
      </c>
      <c r="F99" s="43">
        <v>9.56796786760538E-3</v>
      </c>
      <c r="G99" s="43">
        <v>2.7334801237811602E-3</v>
      </c>
      <c r="H99" s="43">
        <v>6.7536082457499503E-3</v>
      </c>
      <c r="I99" s="43">
        <v>0.97756203418461296</v>
      </c>
    </row>
    <row r="100" spans="1:9" ht="14.45" customHeight="1" x14ac:dyDescent="0.25">
      <c r="A100" s="43" t="s">
        <v>272</v>
      </c>
      <c r="B100" s="43" t="s">
        <v>1643</v>
      </c>
      <c r="C100" s="43" t="s">
        <v>1631</v>
      </c>
      <c r="D100" s="43">
        <v>6830</v>
      </c>
      <c r="E100" s="43">
        <v>0.14191082731576299</v>
      </c>
      <c r="F100" s="43">
        <v>0.40943950181336097</v>
      </c>
      <c r="G100" s="43">
        <v>0.100638744274511</v>
      </c>
      <c r="H100" s="43">
        <v>0.29030405126728598</v>
      </c>
      <c r="I100" s="43">
        <v>5.7706875329079498E-2</v>
      </c>
    </row>
    <row r="101" spans="1:9" ht="14.45" customHeight="1" x14ac:dyDescent="0.25">
      <c r="A101" s="43" t="s">
        <v>272</v>
      </c>
      <c r="B101" s="43" t="s">
        <v>1643</v>
      </c>
      <c r="C101" s="43" t="s">
        <v>1632</v>
      </c>
      <c r="D101" s="43">
        <v>7129</v>
      </c>
      <c r="E101" s="43">
        <v>0.15123673913597799</v>
      </c>
      <c r="F101" s="43">
        <v>0.43990677331610101</v>
      </c>
      <c r="G101" s="43">
        <v>9.5441583570892996E-2</v>
      </c>
      <c r="H101" s="43">
        <v>0.27757791816862498</v>
      </c>
      <c r="I101" s="43">
        <v>3.5836985808402097E-2</v>
      </c>
    </row>
    <row r="102" spans="1:9" ht="14.45" customHeight="1" x14ac:dyDescent="0.25">
      <c r="A102" s="43" t="s">
        <v>272</v>
      </c>
      <c r="B102" s="43" t="s">
        <v>1643</v>
      </c>
      <c r="C102" s="43" t="s">
        <v>1633</v>
      </c>
      <c r="D102" s="43">
        <v>6990</v>
      </c>
      <c r="E102" s="43">
        <v>0.13875381887160701</v>
      </c>
      <c r="F102" s="43">
        <v>0.40235107181045798</v>
      </c>
      <c r="G102" s="43">
        <v>0.10292819948809601</v>
      </c>
      <c r="H102" s="43">
        <v>0.29840825454065001</v>
      </c>
      <c r="I102" s="43">
        <v>5.7558655289189603E-2</v>
      </c>
    </row>
    <row r="103" spans="1:9" ht="14.45" customHeight="1" x14ac:dyDescent="0.25">
      <c r="A103" s="43" t="s">
        <v>272</v>
      </c>
      <c r="B103" s="43" t="s">
        <v>1643</v>
      </c>
      <c r="C103" s="43" t="s">
        <v>1634</v>
      </c>
      <c r="D103" s="43">
        <v>7003</v>
      </c>
      <c r="E103" s="43">
        <v>0.13988768411086799</v>
      </c>
      <c r="F103" s="43">
        <v>0.40528194735489997</v>
      </c>
      <c r="G103" s="43">
        <v>0.104427161245228</v>
      </c>
      <c r="H103" s="43">
        <v>0.30249798031837599</v>
      </c>
      <c r="I103" s="43">
        <v>4.7905226970627303E-2</v>
      </c>
    </row>
    <row r="104" spans="1:9" ht="14.45" customHeight="1" x14ac:dyDescent="0.25">
      <c r="A104" s="43" t="s">
        <v>272</v>
      </c>
      <c r="B104" s="43" t="s">
        <v>1643</v>
      </c>
      <c r="C104" s="43" t="s">
        <v>1635</v>
      </c>
      <c r="D104" s="43">
        <v>6185</v>
      </c>
      <c r="E104" s="43">
        <v>0.154744021118392</v>
      </c>
      <c r="F104" s="43">
        <v>0.43755898948701399</v>
      </c>
      <c r="G104" s="43">
        <v>9.6626905100134303E-2</v>
      </c>
      <c r="H104" s="43">
        <v>0.27318734850286502</v>
      </c>
      <c r="I104" s="43">
        <v>3.7882735791594298E-2</v>
      </c>
    </row>
    <row r="105" spans="1:9" ht="14.45" customHeight="1" x14ac:dyDescent="0.25">
      <c r="A105" s="43" t="s">
        <v>272</v>
      </c>
      <c r="B105" s="43" t="s">
        <v>1643</v>
      </c>
      <c r="C105" s="43" t="s">
        <v>1636</v>
      </c>
      <c r="D105" s="43">
        <v>4188</v>
      </c>
      <c r="E105" s="43">
        <v>1.6812267843842099E-2</v>
      </c>
      <c r="F105" s="43">
        <v>4.5214564982025002E-2</v>
      </c>
      <c r="G105" s="43">
        <v>0.10125651394281</v>
      </c>
      <c r="H105" s="43">
        <v>0.27175220727918198</v>
      </c>
      <c r="I105" s="43">
        <v>0.56496444595214101</v>
      </c>
    </row>
    <row r="106" spans="1:9" ht="14.45" customHeight="1" x14ac:dyDescent="0.25">
      <c r="A106" s="43" t="s">
        <v>272</v>
      </c>
      <c r="B106" s="43" t="s">
        <v>1643</v>
      </c>
      <c r="C106" s="43" t="s">
        <v>1637</v>
      </c>
      <c r="D106" s="43">
        <v>4188</v>
      </c>
      <c r="E106" s="43">
        <v>0.17802026483817901</v>
      </c>
      <c r="F106" s="43">
        <v>0.47876401371938199</v>
      </c>
      <c r="G106" s="43">
        <v>7.4648008945550695E-2</v>
      </c>
      <c r="H106" s="43">
        <v>0.20068893062642301</v>
      </c>
      <c r="I106" s="43">
        <v>6.7878781870465102E-2</v>
      </c>
    </row>
    <row r="107" spans="1:9" ht="14.45" customHeight="1" x14ac:dyDescent="0.25">
      <c r="A107" s="43" t="s">
        <v>272</v>
      </c>
      <c r="B107" s="43" t="s">
        <v>1643</v>
      </c>
      <c r="C107" s="43" t="s">
        <v>1638</v>
      </c>
      <c r="D107" s="43">
        <v>4188</v>
      </c>
      <c r="E107" s="43">
        <v>0.178027748988589</v>
      </c>
      <c r="F107" s="43">
        <v>0.478784141438508</v>
      </c>
      <c r="G107" s="43">
        <v>7.4522199361506294E-2</v>
      </c>
      <c r="H107" s="43">
        <v>0.20035014395203499</v>
      </c>
      <c r="I107" s="43">
        <v>6.8315766259361893E-2</v>
      </c>
    </row>
    <row r="108" spans="1:9" ht="14.45" customHeight="1" x14ac:dyDescent="0.25">
      <c r="A108" s="43" t="s">
        <v>272</v>
      </c>
      <c r="B108" s="43" t="s">
        <v>1643</v>
      </c>
      <c r="C108" s="43" t="s">
        <v>1639</v>
      </c>
      <c r="D108" s="43">
        <v>4188</v>
      </c>
      <c r="E108" s="43">
        <v>0.17846535873702499</v>
      </c>
      <c r="F108" s="43">
        <v>0.47996104003370299</v>
      </c>
      <c r="G108" s="43">
        <v>7.9884412673230307E-2</v>
      </c>
      <c r="H108" s="43">
        <v>0.21479258855533601</v>
      </c>
      <c r="I108" s="43">
        <v>4.6896600000704398E-2</v>
      </c>
    </row>
    <row r="109" spans="1:9" ht="14.45" customHeight="1" x14ac:dyDescent="0.25">
      <c r="A109" s="43" t="s">
        <v>272</v>
      </c>
      <c r="B109" s="43" t="s">
        <v>1643</v>
      </c>
      <c r="C109" s="43" t="s">
        <v>1640</v>
      </c>
      <c r="D109" s="43">
        <v>4188</v>
      </c>
      <c r="E109" s="43">
        <v>0.17570862945230301</v>
      </c>
      <c r="F109" s="43">
        <v>0.47254714938315701</v>
      </c>
      <c r="G109" s="43">
        <v>7.4989012618984205E-2</v>
      </c>
      <c r="H109" s="43">
        <v>0.201598741158556</v>
      </c>
      <c r="I109" s="43">
        <v>7.5156467386999604E-2</v>
      </c>
    </row>
    <row r="110" spans="1:9" ht="14.45" customHeight="1" x14ac:dyDescent="0.25">
      <c r="A110" s="43" t="s">
        <v>1027</v>
      </c>
      <c r="B110" s="43" t="s">
        <v>1644</v>
      </c>
      <c r="C110" s="43" t="s">
        <v>1629</v>
      </c>
      <c r="D110" s="43">
        <v>5398</v>
      </c>
      <c r="E110" s="43">
        <v>1.90033656401595E-2</v>
      </c>
      <c r="F110" s="43">
        <v>0.58453876654917503</v>
      </c>
      <c r="G110" s="43">
        <v>8.9896864412274194E-3</v>
      </c>
      <c r="H110" s="43">
        <v>0.27640944418435998</v>
      </c>
      <c r="I110" s="43">
        <v>0.111058737185078</v>
      </c>
    </row>
    <row r="111" spans="1:9" ht="14.45" customHeight="1" x14ac:dyDescent="0.25">
      <c r="A111" s="43" t="s">
        <v>1027</v>
      </c>
      <c r="B111" s="43" t="s">
        <v>1644</v>
      </c>
      <c r="C111" s="43" t="s">
        <v>1630</v>
      </c>
      <c r="D111" s="43">
        <v>5450</v>
      </c>
      <c r="E111" s="43">
        <v>6.8122073940977198E-4</v>
      </c>
      <c r="F111" s="43">
        <v>2.0954782731026599E-2</v>
      </c>
      <c r="G111" s="43">
        <v>1.8913180520191699E-3</v>
      </c>
      <c r="H111" s="43">
        <v>5.7258931107216297E-2</v>
      </c>
      <c r="I111" s="43">
        <v>0.91921374737032902</v>
      </c>
    </row>
    <row r="112" spans="1:9" ht="14.45" customHeight="1" x14ac:dyDescent="0.25">
      <c r="A112" s="43" t="s">
        <v>1027</v>
      </c>
      <c r="B112" s="43" t="s">
        <v>1644</v>
      </c>
      <c r="C112" s="43" t="s">
        <v>1631</v>
      </c>
      <c r="D112" s="43">
        <v>6970</v>
      </c>
      <c r="E112" s="43">
        <v>1.78905468363562E-2</v>
      </c>
      <c r="F112" s="43">
        <v>0.55239263897188495</v>
      </c>
      <c r="G112" s="43">
        <v>1.14943317439853E-2</v>
      </c>
      <c r="H112" s="43">
        <v>0.35483824640475498</v>
      </c>
      <c r="I112" s="43">
        <v>6.3384236043018696E-2</v>
      </c>
    </row>
    <row r="113" spans="1:9" ht="14.45" customHeight="1" x14ac:dyDescent="0.25">
      <c r="A113" s="43" t="s">
        <v>1027</v>
      </c>
      <c r="B113" s="43" t="s">
        <v>1644</v>
      </c>
      <c r="C113" s="43" t="s">
        <v>1632</v>
      </c>
      <c r="D113" s="43">
        <v>7272</v>
      </c>
      <c r="E113" s="43">
        <v>1.6942689539462898E-2</v>
      </c>
      <c r="F113" s="43">
        <v>0.52355725522062402</v>
      </c>
      <c r="G113" s="43">
        <v>1.2899264299277499E-2</v>
      </c>
      <c r="H113" s="43">
        <v>0.39856065745049601</v>
      </c>
      <c r="I113" s="43">
        <v>4.8040133490139601E-2</v>
      </c>
    </row>
    <row r="114" spans="1:9" ht="14.45" customHeight="1" x14ac:dyDescent="0.25">
      <c r="A114" s="43" t="s">
        <v>1027</v>
      </c>
      <c r="B114" s="43" t="s">
        <v>1644</v>
      </c>
      <c r="C114" s="43" t="s">
        <v>1633</v>
      </c>
      <c r="D114" s="43">
        <v>7037</v>
      </c>
      <c r="E114" s="43">
        <v>1.7451155655102499E-2</v>
      </c>
      <c r="F114" s="43">
        <v>0.53929213433821299</v>
      </c>
      <c r="G114" s="43">
        <v>1.24328774521995E-2</v>
      </c>
      <c r="H114" s="43">
        <v>0.38416589220108499</v>
      </c>
      <c r="I114" s="43">
        <v>4.6657940353399999E-2</v>
      </c>
    </row>
    <row r="115" spans="1:9" ht="14.45" customHeight="1" x14ac:dyDescent="0.25">
      <c r="A115" s="43" t="s">
        <v>1027</v>
      </c>
      <c r="B115" s="43" t="s">
        <v>1644</v>
      </c>
      <c r="C115" s="43" t="s">
        <v>1634</v>
      </c>
      <c r="D115" s="43">
        <v>7182</v>
      </c>
      <c r="E115" s="43">
        <v>1.75180568140283E-2</v>
      </c>
      <c r="F115" s="43">
        <v>0.54123201550760303</v>
      </c>
      <c r="G115" s="43">
        <v>1.23829185887407E-2</v>
      </c>
      <c r="H115" s="43">
        <v>0.38253217011733998</v>
      </c>
      <c r="I115" s="43">
        <v>4.6334838972287497E-2</v>
      </c>
    </row>
    <row r="116" spans="1:9" ht="14.45" customHeight="1" x14ac:dyDescent="0.25">
      <c r="A116" s="43" t="s">
        <v>1027</v>
      </c>
      <c r="B116" s="43" t="s">
        <v>1644</v>
      </c>
      <c r="C116" s="43" t="s">
        <v>1636</v>
      </c>
      <c r="D116" s="43">
        <v>3435</v>
      </c>
      <c r="E116" s="43">
        <v>2.17329697731319E-2</v>
      </c>
      <c r="F116" s="43">
        <v>0.66449259026644203</v>
      </c>
      <c r="G116" s="43">
        <v>8.2840650165138096E-3</v>
      </c>
      <c r="H116" s="43">
        <v>0.25323571648500798</v>
      </c>
      <c r="I116" s="43">
        <v>5.2254658458903799E-2</v>
      </c>
    </row>
    <row r="117" spans="1:9" ht="14.45" customHeight="1" x14ac:dyDescent="0.25">
      <c r="A117" s="43" t="s">
        <v>1027</v>
      </c>
      <c r="B117" s="43" t="s">
        <v>1644</v>
      </c>
      <c r="C117" s="43" t="s">
        <v>1637</v>
      </c>
      <c r="D117" s="43">
        <v>3435</v>
      </c>
      <c r="E117" s="43">
        <v>1.0768911128866E-2</v>
      </c>
      <c r="F117" s="43">
        <v>0.32926294588675797</v>
      </c>
      <c r="G117" s="43">
        <v>1.9904734596073202E-2</v>
      </c>
      <c r="H117" s="43">
        <v>0.60856220634834202</v>
      </c>
      <c r="I117" s="43">
        <v>3.1501202039961103E-2</v>
      </c>
    </row>
    <row r="118" spans="1:9" ht="14.45" customHeight="1" x14ac:dyDescent="0.25">
      <c r="A118" s="43" t="s">
        <v>1027</v>
      </c>
      <c r="B118" s="43" t="s">
        <v>1644</v>
      </c>
      <c r="C118" s="43" t="s">
        <v>1638</v>
      </c>
      <c r="D118" s="43">
        <v>3435</v>
      </c>
      <c r="E118" s="43">
        <v>2.1669197801368799E-2</v>
      </c>
      <c r="F118" s="43">
        <v>0.66254274157362103</v>
      </c>
      <c r="G118" s="43">
        <v>8.0007136493183001E-3</v>
      </c>
      <c r="H118" s="43">
        <v>0.24456118515025399</v>
      </c>
      <c r="I118" s="43">
        <v>6.3226161825437596E-2</v>
      </c>
    </row>
    <row r="119" spans="1:9" ht="14.45" customHeight="1" x14ac:dyDescent="0.25">
      <c r="A119" s="43" t="s">
        <v>1027</v>
      </c>
      <c r="B119" s="43" t="s">
        <v>1644</v>
      </c>
      <c r="C119" s="43" t="s">
        <v>1639</v>
      </c>
      <c r="D119" s="43">
        <v>3435</v>
      </c>
      <c r="E119" s="43">
        <v>2.2032196891581E-2</v>
      </c>
      <c r="F119" s="43">
        <v>0.67364155633467104</v>
      </c>
      <c r="G119" s="43">
        <v>7.58848391259622E-3</v>
      </c>
      <c r="H119" s="43">
        <v>0.231955571396393</v>
      </c>
      <c r="I119" s="43">
        <v>6.4782191464758498E-2</v>
      </c>
    </row>
    <row r="120" spans="1:9" ht="14.45" customHeight="1" x14ac:dyDescent="0.25">
      <c r="A120" s="43" t="s">
        <v>1027</v>
      </c>
      <c r="B120" s="43" t="s">
        <v>1644</v>
      </c>
      <c r="C120" s="43" t="s">
        <v>1640</v>
      </c>
      <c r="D120" s="43">
        <v>3435</v>
      </c>
      <c r="E120" s="43">
        <v>2.1931773230498199E-2</v>
      </c>
      <c r="F120" s="43">
        <v>0.67057107036917396</v>
      </c>
      <c r="G120" s="43">
        <v>7.71463341006416E-3</v>
      </c>
      <c r="H120" s="43">
        <v>0.23581344625686501</v>
      </c>
      <c r="I120" s="43">
        <v>6.3969076733399299E-2</v>
      </c>
    </row>
    <row r="121" spans="1:9" ht="14.45" customHeight="1" x14ac:dyDescent="0.25">
      <c r="A121" s="43" t="s">
        <v>1027</v>
      </c>
      <c r="B121" s="43" t="s">
        <v>1644</v>
      </c>
      <c r="C121" s="43" t="s">
        <v>1635</v>
      </c>
      <c r="D121" s="43">
        <v>5798</v>
      </c>
      <c r="E121" s="43">
        <v>1.85464279974926E-2</v>
      </c>
      <c r="F121" s="43">
        <v>0.57098595011732101</v>
      </c>
      <c r="G121" s="43">
        <v>1.1300698308676501E-2</v>
      </c>
      <c r="H121" s="43">
        <v>0.34786150893652301</v>
      </c>
      <c r="I121" s="43">
        <v>5.1305414639987598E-2</v>
      </c>
    </row>
    <row r="122" spans="1:9" ht="14.45" customHeight="1" x14ac:dyDescent="0.25">
      <c r="A122" s="43" t="s">
        <v>338</v>
      </c>
      <c r="B122" s="43" t="s">
        <v>1645</v>
      </c>
      <c r="C122" s="43" t="s">
        <v>1629</v>
      </c>
      <c r="D122" s="43">
        <v>6365</v>
      </c>
      <c r="E122" s="43">
        <v>2.1260303968890699E-3</v>
      </c>
      <c r="F122" s="43">
        <v>0.58417084314197298</v>
      </c>
      <c r="G122" s="43">
        <v>1.36235681366599E-3</v>
      </c>
      <c r="H122" s="43">
        <v>0.37429768120976997</v>
      </c>
      <c r="I122" s="43">
        <v>3.8043088437701697E-2</v>
      </c>
    </row>
    <row r="123" spans="1:9" ht="14.45" customHeight="1" x14ac:dyDescent="0.25">
      <c r="A123" s="43" t="s">
        <v>338</v>
      </c>
      <c r="B123" s="43" t="s">
        <v>1645</v>
      </c>
      <c r="C123" s="43" t="s">
        <v>1630</v>
      </c>
      <c r="D123" s="43">
        <v>6318</v>
      </c>
      <c r="E123" s="43">
        <v>2.1313856571026201E-3</v>
      </c>
      <c r="F123" s="43">
        <v>0.58551539787207996</v>
      </c>
      <c r="G123" s="43">
        <v>1.3866693364051801E-3</v>
      </c>
      <c r="H123" s="43">
        <v>0.38090346037797501</v>
      </c>
      <c r="I123" s="43">
        <v>3.00630867564372E-2</v>
      </c>
    </row>
    <row r="124" spans="1:9" ht="14.45" customHeight="1" x14ac:dyDescent="0.25">
      <c r="A124" s="43" t="s">
        <v>338</v>
      </c>
      <c r="B124" s="43" t="s">
        <v>1645</v>
      </c>
      <c r="C124" s="43" t="s">
        <v>1631</v>
      </c>
      <c r="D124" s="43">
        <v>7276</v>
      </c>
      <c r="E124" s="43">
        <v>1.9798461645883498E-3</v>
      </c>
      <c r="F124" s="43">
        <v>0.53883926008343497</v>
      </c>
      <c r="G124" s="43">
        <v>1.561119487546E-3</v>
      </c>
      <c r="H124" s="43">
        <v>0.42484491746937603</v>
      </c>
      <c r="I124" s="43">
        <v>3.27748567950552E-2</v>
      </c>
    </row>
    <row r="125" spans="1:9" ht="14.45" customHeight="1" x14ac:dyDescent="0.25">
      <c r="A125" s="43" t="s">
        <v>338</v>
      </c>
      <c r="B125" s="43" t="s">
        <v>1645</v>
      </c>
      <c r="C125" s="43" t="s">
        <v>1632</v>
      </c>
      <c r="D125" s="43">
        <v>7596</v>
      </c>
      <c r="E125" s="43">
        <v>2.0144368305840999E-3</v>
      </c>
      <c r="F125" s="43">
        <v>0.54834033721409603</v>
      </c>
      <c r="G125" s="43">
        <v>1.50776828755443E-3</v>
      </c>
      <c r="H125" s="43">
        <v>0.41038473294765998</v>
      </c>
      <c r="I125" s="43">
        <v>3.7752724720104998E-2</v>
      </c>
    </row>
    <row r="126" spans="1:9" ht="14.45" customHeight="1" x14ac:dyDescent="0.25">
      <c r="A126" s="43" t="s">
        <v>338</v>
      </c>
      <c r="B126" s="43" t="s">
        <v>1645</v>
      </c>
      <c r="C126" s="43" t="s">
        <v>1633</v>
      </c>
      <c r="D126" s="43">
        <v>7537</v>
      </c>
      <c r="E126" s="43">
        <v>1.9674519065064301E-3</v>
      </c>
      <c r="F126" s="43">
        <v>0.54178966863391298</v>
      </c>
      <c r="G126" s="43">
        <v>1.50916256090963E-3</v>
      </c>
      <c r="H126" s="43">
        <v>0.41554844921829998</v>
      </c>
      <c r="I126" s="43">
        <v>3.9185267680371699E-2</v>
      </c>
    </row>
    <row r="127" spans="1:9" ht="14.45" customHeight="1" x14ac:dyDescent="0.25">
      <c r="A127" s="43" t="s">
        <v>338</v>
      </c>
      <c r="B127" s="43" t="s">
        <v>1645</v>
      </c>
      <c r="C127" s="43" t="s">
        <v>1634</v>
      </c>
      <c r="D127" s="43">
        <v>7405</v>
      </c>
      <c r="E127" s="43">
        <v>1.95105112607173E-3</v>
      </c>
      <c r="F127" s="43">
        <v>0.53724341761326999</v>
      </c>
      <c r="G127" s="43">
        <v>1.51392103242462E-3</v>
      </c>
      <c r="H127" s="43">
        <v>0.416832372276078</v>
      </c>
      <c r="I127" s="43">
        <v>4.2459237952154498E-2</v>
      </c>
    </row>
    <row r="128" spans="1:9" ht="14.45" customHeight="1" x14ac:dyDescent="0.25">
      <c r="A128" s="43" t="s">
        <v>338</v>
      </c>
      <c r="B128" s="43" t="s">
        <v>1645</v>
      </c>
      <c r="C128" s="43" t="s">
        <v>1635</v>
      </c>
      <c r="D128" s="43">
        <v>6502</v>
      </c>
      <c r="E128" s="43">
        <v>1.8481338201057199E-3</v>
      </c>
      <c r="F128" s="43">
        <v>0.56251573836622804</v>
      </c>
      <c r="G128" s="43">
        <v>1.27795488700878E-3</v>
      </c>
      <c r="H128" s="43">
        <v>0.38892517564801399</v>
      </c>
      <c r="I128" s="43">
        <v>4.5432997278644298E-2</v>
      </c>
    </row>
    <row r="129" spans="1:9" ht="14.45" customHeight="1" x14ac:dyDescent="0.25">
      <c r="A129" s="43" t="s">
        <v>338</v>
      </c>
      <c r="B129" s="43" t="s">
        <v>1645</v>
      </c>
      <c r="C129" s="43" t="s">
        <v>1636</v>
      </c>
      <c r="D129" s="43">
        <v>4320</v>
      </c>
      <c r="E129" s="143">
        <v>1.8549525329847501E-11</v>
      </c>
      <c r="F129" s="143">
        <v>5.4478330360113699E-9</v>
      </c>
      <c r="G129" s="43">
        <v>2.1179308873095701E-3</v>
      </c>
      <c r="H129" s="43">
        <v>0.62164150116961503</v>
      </c>
      <c r="I129" s="43">
        <v>0.37624056247669102</v>
      </c>
    </row>
    <row r="130" spans="1:9" ht="14.45" customHeight="1" x14ac:dyDescent="0.25">
      <c r="A130" s="43" t="s">
        <v>338</v>
      </c>
      <c r="B130" s="43" t="s">
        <v>1645</v>
      </c>
      <c r="C130" s="43" t="s">
        <v>1637</v>
      </c>
      <c r="D130" s="43">
        <v>4325</v>
      </c>
      <c r="E130" s="43">
        <v>5.1548591741191704E-4</v>
      </c>
      <c r="F130" s="43">
        <v>0.15139373166359499</v>
      </c>
      <c r="G130" s="43">
        <v>2.7917978045968202E-4</v>
      </c>
      <c r="H130" s="43">
        <v>8.1226088468114799E-2</v>
      </c>
      <c r="I130" s="43">
        <v>0.76658551417041898</v>
      </c>
    </row>
    <row r="131" spans="1:9" ht="14.45" customHeight="1" x14ac:dyDescent="0.25">
      <c r="A131" s="43" t="s">
        <v>338</v>
      </c>
      <c r="B131" s="43" t="s">
        <v>1645</v>
      </c>
      <c r="C131" s="43" t="s">
        <v>1638</v>
      </c>
      <c r="D131" s="43">
        <v>4325</v>
      </c>
      <c r="E131" s="43">
        <v>1.17849220330271E-4</v>
      </c>
      <c r="F131" s="43">
        <v>3.46112912822562E-2</v>
      </c>
      <c r="G131" s="43">
        <v>2.5269428392274602E-4</v>
      </c>
      <c r="H131" s="43">
        <v>7.3322418200457901E-2</v>
      </c>
      <c r="I131" s="43">
        <v>0.891695747013033</v>
      </c>
    </row>
    <row r="132" spans="1:9" ht="14.45" customHeight="1" x14ac:dyDescent="0.25">
      <c r="A132" s="43" t="s">
        <v>338</v>
      </c>
      <c r="B132" s="43" t="s">
        <v>1645</v>
      </c>
      <c r="C132" s="43" t="s">
        <v>1639</v>
      </c>
      <c r="D132" s="43">
        <v>4325</v>
      </c>
      <c r="E132" s="43">
        <v>1.5260862008989399E-3</v>
      </c>
      <c r="F132" s="43">
        <v>0.44819824749894999</v>
      </c>
      <c r="G132" s="43">
        <v>7.0160966040008299E-4</v>
      </c>
      <c r="H132" s="43">
        <v>0.205712795324937</v>
      </c>
      <c r="I132" s="43">
        <v>0.34386126131481398</v>
      </c>
    </row>
    <row r="133" spans="1:9" ht="14.45" customHeight="1" x14ac:dyDescent="0.25">
      <c r="A133" s="43" t="s">
        <v>338</v>
      </c>
      <c r="B133" s="43" t="s">
        <v>1645</v>
      </c>
      <c r="C133" s="43" t="s">
        <v>1640</v>
      </c>
      <c r="D133" s="43">
        <v>4325</v>
      </c>
      <c r="E133" s="43">
        <v>6.5549600026360401E-4</v>
      </c>
      <c r="F133" s="43">
        <v>0.19251347557409301</v>
      </c>
      <c r="G133" s="43">
        <v>3.38046867364081E-4</v>
      </c>
      <c r="H133" s="43">
        <v>9.8573506066422803E-2</v>
      </c>
      <c r="I133" s="43">
        <v>0.70791947549185696</v>
      </c>
    </row>
    <row r="134" spans="1:9" ht="14.45" customHeight="1" x14ac:dyDescent="0.25">
      <c r="A134" s="43" t="s">
        <v>1028</v>
      </c>
      <c r="B134" s="43" t="s">
        <v>1646</v>
      </c>
      <c r="C134" s="43" t="s">
        <v>1635</v>
      </c>
      <c r="D134" s="43">
        <v>8491</v>
      </c>
      <c r="E134" s="43">
        <v>5.3809952264796202E-4</v>
      </c>
      <c r="F134" s="43">
        <v>0.51899415058466303</v>
      </c>
      <c r="G134" s="43">
        <v>4.4548716503016098E-4</v>
      </c>
      <c r="H134" s="43">
        <v>0.42961961763935202</v>
      </c>
      <c r="I134" s="43">
        <v>5.0402645088307101E-2</v>
      </c>
    </row>
    <row r="135" spans="1:9" ht="14.45" customHeight="1" x14ac:dyDescent="0.25">
      <c r="A135" s="43" t="s">
        <v>1028</v>
      </c>
      <c r="B135" s="43" t="s">
        <v>1646</v>
      </c>
      <c r="C135" s="43" t="s">
        <v>1636</v>
      </c>
      <c r="D135" s="43">
        <v>5138</v>
      </c>
      <c r="E135" s="43">
        <v>6.7611485820763995E-4</v>
      </c>
      <c r="F135" s="43">
        <v>0.65186843150861196</v>
      </c>
      <c r="G135" s="43">
        <v>3.0699371524939002E-4</v>
      </c>
      <c r="H135" s="43">
        <v>0.29593327504380101</v>
      </c>
      <c r="I135" s="43">
        <v>5.1215184874130001E-2</v>
      </c>
    </row>
    <row r="136" spans="1:9" ht="14.45" customHeight="1" x14ac:dyDescent="0.25">
      <c r="A136" s="43" t="s">
        <v>1028</v>
      </c>
      <c r="B136" s="43" t="s">
        <v>1646</v>
      </c>
      <c r="C136" s="43" t="s">
        <v>1637</v>
      </c>
      <c r="D136" s="43">
        <v>5138</v>
      </c>
      <c r="E136" s="43">
        <v>6.4323468557692901E-4</v>
      </c>
      <c r="F136" s="43">
        <v>0.62016738796501503</v>
      </c>
      <c r="G136" s="43">
        <v>3.3373025987930402E-4</v>
      </c>
      <c r="H136" s="43">
        <v>0.32170507431190698</v>
      </c>
      <c r="I136" s="43">
        <v>5.7150572777621401E-2</v>
      </c>
    </row>
    <row r="137" spans="1:9" ht="14.45" customHeight="1" x14ac:dyDescent="0.25">
      <c r="A137" s="43" t="s">
        <v>1028</v>
      </c>
      <c r="B137" s="43" t="s">
        <v>1646</v>
      </c>
      <c r="C137" s="43" t="s">
        <v>1638</v>
      </c>
      <c r="D137" s="43">
        <v>5138</v>
      </c>
      <c r="E137" s="43">
        <v>6.4232245353690201E-4</v>
      </c>
      <c r="F137" s="43">
        <v>0.61928786984485296</v>
      </c>
      <c r="G137" s="43">
        <v>3.3204509956894499E-4</v>
      </c>
      <c r="H137" s="43">
        <v>0.32007783685983598</v>
      </c>
      <c r="I137" s="43">
        <v>5.9659925742205397E-2</v>
      </c>
    </row>
    <row r="138" spans="1:9" ht="14.45" customHeight="1" x14ac:dyDescent="0.25">
      <c r="A138" s="43" t="s">
        <v>1028</v>
      </c>
      <c r="B138" s="43" t="s">
        <v>1646</v>
      </c>
      <c r="C138" s="43" t="s">
        <v>1639</v>
      </c>
      <c r="D138" s="43">
        <v>5138</v>
      </c>
      <c r="E138" s="43">
        <v>6.4950950561415595E-4</v>
      </c>
      <c r="F138" s="43">
        <v>0.626217184158681</v>
      </c>
      <c r="G138" s="43">
        <v>3.2503783961790799E-4</v>
      </c>
      <c r="H138" s="43">
        <v>0.313322040772535</v>
      </c>
      <c r="I138" s="43">
        <v>5.9486227723551797E-2</v>
      </c>
    </row>
    <row r="139" spans="1:9" ht="14.45" customHeight="1" x14ac:dyDescent="0.25">
      <c r="A139" s="43" t="s">
        <v>1028</v>
      </c>
      <c r="B139" s="43" t="s">
        <v>1646</v>
      </c>
      <c r="C139" s="43" t="s">
        <v>1640</v>
      </c>
      <c r="D139" s="43">
        <v>5138</v>
      </c>
      <c r="E139" s="43">
        <v>6.4359250679388899E-4</v>
      </c>
      <c r="F139" s="43">
        <v>0.620512377211484</v>
      </c>
      <c r="G139" s="43">
        <v>3.3221790821694002E-4</v>
      </c>
      <c r="H139" s="43">
        <v>0.32024584230311398</v>
      </c>
      <c r="I139" s="43">
        <v>5.8265970070390798E-2</v>
      </c>
    </row>
    <row r="140" spans="1:9" ht="14.45" customHeight="1" x14ac:dyDescent="0.25">
      <c r="A140" s="43" t="s">
        <v>1028</v>
      </c>
      <c r="B140" s="43" t="s">
        <v>1646</v>
      </c>
      <c r="C140" s="43" t="s">
        <v>1629</v>
      </c>
      <c r="D140" s="43">
        <v>8208</v>
      </c>
      <c r="E140" s="143">
        <v>5.2965646618730204E-13</v>
      </c>
      <c r="F140" s="143">
        <v>5.10844022039402E-10</v>
      </c>
      <c r="G140" s="143">
        <v>1.8949941980498501E-5</v>
      </c>
      <c r="H140" s="43">
        <v>1.7294187294340901E-2</v>
      </c>
      <c r="I140" s="43">
        <v>0.98268686225230495</v>
      </c>
    </row>
    <row r="141" spans="1:9" ht="14.45" customHeight="1" x14ac:dyDescent="0.25">
      <c r="A141" s="43" t="s">
        <v>1028</v>
      </c>
      <c r="B141" s="43" t="s">
        <v>1646</v>
      </c>
      <c r="C141" s="43" t="s">
        <v>1630</v>
      </c>
      <c r="D141" s="43">
        <v>8124</v>
      </c>
      <c r="E141" s="143">
        <v>2.0996335682225098E-24</v>
      </c>
      <c r="F141" s="143">
        <v>2.0250589216410001E-21</v>
      </c>
      <c r="G141" s="143">
        <v>5.9071998554038602E-6</v>
      </c>
      <c r="H141" s="43">
        <v>4.7020963241103299E-3</v>
      </c>
      <c r="I141" s="43">
        <v>0.99529199647603395</v>
      </c>
    </row>
    <row r="142" spans="1:9" ht="14.45" customHeight="1" x14ac:dyDescent="0.25">
      <c r="A142" s="43" t="s">
        <v>1028</v>
      </c>
      <c r="B142" s="43" t="s">
        <v>1646</v>
      </c>
      <c r="C142" s="43" t="s">
        <v>1631</v>
      </c>
      <c r="D142" s="43">
        <v>8908</v>
      </c>
      <c r="E142" s="143">
        <v>2.2896627654263699E-6</v>
      </c>
      <c r="F142" s="43">
        <v>2.2085927498546698E-3</v>
      </c>
      <c r="G142" s="143">
        <v>9.0284332335556896E-6</v>
      </c>
      <c r="H142" s="43">
        <v>7.7187024029525004E-3</v>
      </c>
      <c r="I142" s="43">
        <v>0.99006138675119404</v>
      </c>
    </row>
    <row r="143" spans="1:9" ht="14.45" customHeight="1" x14ac:dyDescent="0.25">
      <c r="A143" s="43" t="s">
        <v>1028</v>
      </c>
      <c r="B143" s="43" t="s">
        <v>1646</v>
      </c>
      <c r="C143" s="43" t="s">
        <v>1632</v>
      </c>
      <c r="D143" s="43">
        <v>9373</v>
      </c>
      <c r="E143" s="43">
        <v>2.5758037968991399E-4</v>
      </c>
      <c r="F143" s="43">
        <v>0.24846703298911299</v>
      </c>
      <c r="G143" s="43">
        <v>2.7439619444765898E-4</v>
      </c>
      <c r="H143" s="43">
        <v>0.26420109434488098</v>
      </c>
      <c r="I143" s="43">
        <v>0.48679989609186702</v>
      </c>
    </row>
    <row r="144" spans="1:9" ht="14.45" customHeight="1" x14ac:dyDescent="0.25">
      <c r="A144" s="43" t="s">
        <v>1028</v>
      </c>
      <c r="B144" s="43" t="s">
        <v>1646</v>
      </c>
      <c r="C144" s="43" t="s">
        <v>1633</v>
      </c>
      <c r="D144" s="43">
        <v>9207</v>
      </c>
      <c r="E144" s="43">
        <v>4.6386529661562702E-4</v>
      </c>
      <c r="F144" s="43">
        <v>0.44746283513285501</v>
      </c>
      <c r="G144" s="43">
        <v>4.8438925997030299E-4</v>
      </c>
      <c r="H144" s="43">
        <v>0.46717665071623699</v>
      </c>
      <c r="I144" s="43">
        <v>8.4412259594321803E-2</v>
      </c>
    </row>
    <row r="145" spans="1:9" ht="14.45" customHeight="1" x14ac:dyDescent="0.25">
      <c r="A145" s="43" t="s">
        <v>1028</v>
      </c>
      <c r="B145" s="43" t="s">
        <v>1646</v>
      </c>
      <c r="C145" s="43" t="s">
        <v>1634</v>
      </c>
      <c r="D145" s="43">
        <v>9069</v>
      </c>
      <c r="E145" s="43">
        <v>2.3616729795825699E-4</v>
      </c>
      <c r="F145" s="43">
        <v>0.22780751740454</v>
      </c>
      <c r="G145" s="43">
        <v>2.3809939492513101E-4</v>
      </c>
      <c r="H145" s="43">
        <v>0.22912863298831801</v>
      </c>
      <c r="I145" s="43">
        <v>0.54258958291425796</v>
      </c>
    </row>
    <row r="146" spans="1:9" ht="14.45" customHeight="1" x14ac:dyDescent="0.25">
      <c r="A146" s="43" t="s">
        <v>1032</v>
      </c>
      <c r="B146" s="43" t="s">
        <v>1647</v>
      </c>
      <c r="C146" s="43" t="s">
        <v>1635</v>
      </c>
      <c r="D146" s="43">
        <v>6378</v>
      </c>
      <c r="E146" s="43">
        <v>1.9277698605116599E-3</v>
      </c>
      <c r="F146" s="43">
        <v>0.58818069894598302</v>
      </c>
      <c r="G146" s="43">
        <v>1.1885743541969599E-3</v>
      </c>
      <c r="H146" s="43">
        <v>0.36259910017993002</v>
      </c>
      <c r="I146" s="43">
        <v>4.6103856659378203E-2</v>
      </c>
    </row>
    <row r="147" spans="1:9" ht="14.45" customHeight="1" x14ac:dyDescent="0.25">
      <c r="A147" s="43" t="s">
        <v>1032</v>
      </c>
      <c r="B147" s="43" t="s">
        <v>1647</v>
      </c>
      <c r="C147" s="43" t="s">
        <v>1636</v>
      </c>
      <c r="D147" s="43">
        <v>3994</v>
      </c>
      <c r="E147" s="43">
        <v>1.8299442234572501E-4</v>
      </c>
      <c r="F147" s="43">
        <v>5.5782363991588702E-2</v>
      </c>
      <c r="G147" s="43">
        <v>4.4981170970086599E-4</v>
      </c>
      <c r="H147" s="43">
        <v>0.13630925615754799</v>
      </c>
      <c r="I147" s="43">
        <v>0.80727557371881697</v>
      </c>
    </row>
    <row r="148" spans="1:9" ht="14.45" customHeight="1" x14ac:dyDescent="0.25">
      <c r="A148" s="43" t="s">
        <v>1032</v>
      </c>
      <c r="B148" s="43" t="s">
        <v>1647</v>
      </c>
      <c r="C148" s="43" t="s">
        <v>1637</v>
      </c>
      <c r="D148" s="43">
        <v>3994</v>
      </c>
      <c r="E148" s="43">
        <v>1.7777817514367401E-3</v>
      </c>
      <c r="F148" s="43">
        <v>0.54192290390628395</v>
      </c>
      <c r="G148" s="43">
        <v>7.8484479710741895E-4</v>
      </c>
      <c r="H148" s="43">
        <v>0.23902850077972401</v>
      </c>
      <c r="I148" s="43">
        <v>0.21648596876544701</v>
      </c>
    </row>
    <row r="149" spans="1:9" ht="14.45" customHeight="1" x14ac:dyDescent="0.25">
      <c r="A149" s="43" t="s">
        <v>1032</v>
      </c>
      <c r="B149" s="43" t="s">
        <v>1647</v>
      </c>
      <c r="C149" s="43" t="s">
        <v>1638</v>
      </c>
      <c r="D149" s="43">
        <v>3994</v>
      </c>
      <c r="E149" s="43">
        <v>2.1681321946589501E-3</v>
      </c>
      <c r="F149" s="43">
        <v>0.66091380116412901</v>
      </c>
      <c r="G149" s="43">
        <v>8.3031548970582698E-4</v>
      </c>
      <c r="H149" s="43">
        <v>0.25302279631080798</v>
      </c>
      <c r="I149" s="43">
        <v>8.3064954840698202E-2</v>
      </c>
    </row>
    <row r="150" spans="1:9" ht="14.45" customHeight="1" x14ac:dyDescent="0.25">
      <c r="A150" s="43" t="s">
        <v>1032</v>
      </c>
      <c r="B150" s="43" t="s">
        <v>1647</v>
      </c>
      <c r="C150" s="43" t="s">
        <v>1639</v>
      </c>
      <c r="D150" s="43">
        <v>3994</v>
      </c>
      <c r="E150" s="43">
        <v>2.0646599411153202E-3</v>
      </c>
      <c r="F150" s="43">
        <v>0.62937225560108601</v>
      </c>
      <c r="G150" s="43">
        <v>8.7008204857889405E-4</v>
      </c>
      <c r="H150" s="43">
        <v>0.26512537163766697</v>
      </c>
      <c r="I150" s="43">
        <v>0.102567630771552</v>
      </c>
    </row>
    <row r="151" spans="1:9" ht="14.45" customHeight="1" x14ac:dyDescent="0.25">
      <c r="A151" s="43" t="s">
        <v>1032</v>
      </c>
      <c r="B151" s="43" t="s">
        <v>1647</v>
      </c>
      <c r="C151" s="43" t="s">
        <v>1640</v>
      </c>
      <c r="D151" s="43">
        <v>3994</v>
      </c>
      <c r="E151" s="43">
        <v>1.9878123527125101E-3</v>
      </c>
      <c r="F151" s="43">
        <v>0.60594673206210803</v>
      </c>
      <c r="G151" s="43">
        <v>8.8711167396981398E-4</v>
      </c>
      <c r="H151" s="43">
        <v>0.27029821606231302</v>
      </c>
      <c r="I151" s="43">
        <v>0.120880127848897</v>
      </c>
    </row>
    <row r="152" spans="1:9" ht="14.45" customHeight="1" x14ac:dyDescent="0.25">
      <c r="A152" s="43" t="s">
        <v>1032</v>
      </c>
      <c r="B152" s="43" t="s">
        <v>1647</v>
      </c>
      <c r="C152" s="43" t="s">
        <v>1629</v>
      </c>
      <c r="D152" s="43">
        <v>6242</v>
      </c>
      <c r="E152" s="43">
        <v>1.1202282467019701E-3</v>
      </c>
      <c r="F152" s="43">
        <v>0.34177132016439798</v>
      </c>
      <c r="G152" s="43">
        <v>1.7062829643863899E-3</v>
      </c>
      <c r="H152" s="43">
        <v>0.52043625073301902</v>
      </c>
      <c r="I152" s="43">
        <v>0.13496591789149501</v>
      </c>
    </row>
    <row r="153" spans="1:9" ht="14.45" customHeight="1" x14ac:dyDescent="0.25">
      <c r="A153" s="43" t="s">
        <v>1032</v>
      </c>
      <c r="B153" s="43" t="s">
        <v>1647</v>
      </c>
      <c r="C153" s="43" t="s">
        <v>1630</v>
      </c>
      <c r="D153" s="43">
        <v>6292</v>
      </c>
      <c r="E153" s="143">
        <v>2.7320634485387098E-9</v>
      </c>
      <c r="F153" s="143">
        <v>8.3365153434377299E-7</v>
      </c>
      <c r="G153" s="43">
        <v>2.64518853467046E-3</v>
      </c>
      <c r="H153" s="43">
        <v>0.80695244932423404</v>
      </c>
      <c r="I153" s="43">
        <v>0.190401525757497</v>
      </c>
    </row>
    <row r="154" spans="1:9" ht="14.45" customHeight="1" x14ac:dyDescent="0.25">
      <c r="A154" s="43" t="s">
        <v>1032</v>
      </c>
      <c r="B154" s="43" t="s">
        <v>1647</v>
      </c>
      <c r="C154" s="43" t="s">
        <v>1631</v>
      </c>
      <c r="D154" s="43">
        <v>7121</v>
      </c>
      <c r="E154" s="43">
        <v>1.51754079787961E-3</v>
      </c>
      <c r="F154" s="43">
        <v>0.46305561254463901</v>
      </c>
      <c r="G154" s="43">
        <v>1.52256172482943E-3</v>
      </c>
      <c r="H154" s="43">
        <v>0.46451828974507497</v>
      </c>
      <c r="I154" s="43">
        <v>6.9385995187576793E-2</v>
      </c>
    </row>
    <row r="155" spans="1:9" ht="14.45" customHeight="1" x14ac:dyDescent="0.25">
      <c r="A155" s="43" t="s">
        <v>1032</v>
      </c>
      <c r="B155" s="43" t="s">
        <v>1647</v>
      </c>
      <c r="C155" s="43" t="s">
        <v>1632</v>
      </c>
      <c r="D155" s="43">
        <v>7455</v>
      </c>
      <c r="E155" s="43">
        <v>1.80807610192394E-3</v>
      </c>
      <c r="F155" s="43">
        <v>0.55178579603733102</v>
      </c>
      <c r="G155" s="43">
        <v>1.2502938960595501E-3</v>
      </c>
      <c r="H155" s="43">
        <v>0.38149905066232598</v>
      </c>
      <c r="I155" s="43">
        <v>6.3656783302359299E-2</v>
      </c>
    </row>
    <row r="156" spans="1:9" ht="14.45" customHeight="1" x14ac:dyDescent="0.25">
      <c r="A156" s="43" t="s">
        <v>1032</v>
      </c>
      <c r="B156" s="43" t="s">
        <v>1647</v>
      </c>
      <c r="C156" s="43" t="s">
        <v>1633</v>
      </c>
      <c r="D156" s="43">
        <v>7100</v>
      </c>
      <c r="E156" s="43">
        <v>1.4600006220329401E-3</v>
      </c>
      <c r="F156" s="43">
        <v>0.44550344027935002</v>
      </c>
      <c r="G156" s="43">
        <v>1.5832374940312299E-3</v>
      </c>
      <c r="H156" s="43">
        <v>0.483039428477545</v>
      </c>
      <c r="I156" s="43">
        <v>6.8413893127041103E-2</v>
      </c>
    </row>
    <row r="157" spans="1:9" ht="14.45" customHeight="1" x14ac:dyDescent="0.25">
      <c r="A157" s="43" t="s">
        <v>1032</v>
      </c>
      <c r="B157" s="43" t="s">
        <v>1647</v>
      </c>
      <c r="C157" s="43" t="s">
        <v>1634</v>
      </c>
      <c r="D157" s="43">
        <v>7185</v>
      </c>
      <c r="E157" s="43">
        <v>1.8006378063777199E-3</v>
      </c>
      <c r="F157" s="43">
        <v>0.54950525781566595</v>
      </c>
      <c r="G157" s="43">
        <v>1.327476930323E-3</v>
      </c>
      <c r="H157" s="43">
        <v>0.40506724027584001</v>
      </c>
      <c r="I157" s="43">
        <v>4.2299387171793101E-2</v>
      </c>
    </row>
    <row r="158" spans="1:9" ht="14.45" customHeight="1" x14ac:dyDescent="0.25">
      <c r="A158" s="43" t="s">
        <v>1037</v>
      </c>
      <c r="B158" s="43" t="s">
        <v>1648</v>
      </c>
      <c r="C158" s="43" t="s">
        <v>1629</v>
      </c>
      <c r="D158" s="43">
        <v>7587</v>
      </c>
      <c r="E158" s="143">
        <v>1.3344016885682401E-9</v>
      </c>
      <c r="F158" s="43">
        <v>0.35116469008807399</v>
      </c>
      <c r="G158" s="143">
        <v>2.2732004828705798E-9</v>
      </c>
      <c r="H158" s="43">
        <v>0.59817080802685496</v>
      </c>
      <c r="I158" s="43">
        <v>5.0664498277467503E-2</v>
      </c>
    </row>
    <row r="159" spans="1:9" ht="14.45" customHeight="1" x14ac:dyDescent="0.25">
      <c r="A159" s="43" t="s">
        <v>1037</v>
      </c>
      <c r="B159" s="43" t="s">
        <v>1648</v>
      </c>
      <c r="C159" s="43" t="s">
        <v>1630</v>
      </c>
      <c r="D159" s="43">
        <v>7620</v>
      </c>
      <c r="E159" s="143">
        <v>4.7499236122638803E-16</v>
      </c>
      <c r="F159" s="143">
        <v>1.2500025047288799E-7</v>
      </c>
      <c r="G159" s="143">
        <v>3.7999305078806997E-9</v>
      </c>
      <c r="H159" s="43">
        <v>0.99999979789875104</v>
      </c>
      <c r="I159" s="143">
        <v>7.3301065292804599E-8</v>
      </c>
    </row>
    <row r="160" spans="1:9" ht="14.45" customHeight="1" x14ac:dyDescent="0.25">
      <c r="A160" s="43" t="s">
        <v>1037</v>
      </c>
      <c r="B160" s="43" t="s">
        <v>1648</v>
      </c>
      <c r="C160" s="43" t="s">
        <v>1631</v>
      </c>
      <c r="D160" s="43">
        <v>8310</v>
      </c>
      <c r="E160" s="143">
        <v>5.7838199869386904E-19</v>
      </c>
      <c r="F160" s="143">
        <v>1.5220853997015201E-10</v>
      </c>
      <c r="G160" s="143">
        <v>3.7999312981109599E-9</v>
      </c>
      <c r="H160" s="43">
        <v>0.99999999339009105</v>
      </c>
      <c r="I160" s="143">
        <v>2.6577687882660001E-9</v>
      </c>
    </row>
    <row r="161" spans="1:9" ht="14.45" customHeight="1" x14ac:dyDescent="0.25">
      <c r="A161" s="43" t="s">
        <v>1037</v>
      </c>
      <c r="B161" s="43" t="s">
        <v>1648</v>
      </c>
      <c r="C161" s="43" t="s">
        <v>1632</v>
      </c>
      <c r="D161" s="43">
        <v>8476</v>
      </c>
      <c r="E161" s="143">
        <v>6.1259764655138601E-15</v>
      </c>
      <c r="F161" s="143">
        <v>1.61212820407726E-6</v>
      </c>
      <c r="G161" s="143">
        <v>3.7999246552071996E-9</v>
      </c>
      <c r="H161" s="43">
        <v>0.99999824414230398</v>
      </c>
      <c r="I161" s="143">
        <v>1.3992955917633799E-7</v>
      </c>
    </row>
    <row r="162" spans="1:9" ht="14.45" customHeight="1" x14ac:dyDescent="0.25">
      <c r="A162" s="43" t="s">
        <v>1037</v>
      </c>
      <c r="B162" s="43" t="s">
        <v>1648</v>
      </c>
      <c r="C162" s="43" t="s">
        <v>1633</v>
      </c>
      <c r="D162" s="43">
        <v>8404</v>
      </c>
      <c r="E162" s="143">
        <v>2.9000976534419901E-10</v>
      </c>
      <c r="F162" s="43">
        <v>7.6319738618399802E-2</v>
      </c>
      <c r="G162" s="143">
        <v>3.4872973581751899E-9</v>
      </c>
      <c r="H162" s="43">
        <v>0.91772045725558504</v>
      </c>
      <c r="I162" s="43">
        <v>5.9598003487071703E-3</v>
      </c>
    </row>
    <row r="163" spans="1:9" ht="14.45" customHeight="1" x14ac:dyDescent="0.25">
      <c r="A163" s="43" t="s">
        <v>1037</v>
      </c>
      <c r="B163" s="43" t="s">
        <v>1648</v>
      </c>
      <c r="C163" s="43" t="s">
        <v>1634</v>
      </c>
      <c r="D163" s="43">
        <v>8444</v>
      </c>
      <c r="E163" s="143">
        <v>7.0715722491637507E-18</v>
      </c>
      <c r="F163" s="143">
        <v>1.86097369687552E-9</v>
      </c>
      <c r="G163" s="143">
        <v>3.7999312936138196E-9</v>
      </c>
      <c r="H163" s="43">
        <v>0.99999999125568495</v>
      </c>
      <c r="I163" s="143">
        <v>3.0834140344120099E-9</v>
      </c>
    </row>
    <row r="164" spans="1:9" ht="14.45" customHeight="1" x14ac:dyDescent="0.25">
      <c r="A164" s="43" t="s">
        <v>1037</v>
      </c>
      <c r="B164" s="43" t="s">
        <v>1648</v>
      </c>
      <c r="C164" s="43" t="s">
        <v>1635</v>
      </c>
      <c r="D164" s="43">
        <v>7835</v>
      </c>
      <c r="E164" s="143">
        <v>2.0247041578179101E-9</v>
      </c>
      <c r="F164" s="43">
        <v>0.53282652036480005</v>
      </c>
      <c r="G164" s="143">
        <v>1.5870289792282201E-9</v>
      </c>
      <c r="H164" s="43">
        <v>0.41759718234765397</v>
      </c>
      <c r="I164" s="43">
        <v>4.9576293675812802E-2</v>
      </c>
    </row>
    <row r="165" spans="1:9" ht="14.45" customHeight="1" x14ac:dyDescent="0.25">
      <c r="A165" s="43" t="s">
        <v>1037</v>
      </c>
      <c r="B165" s="43" t="s">
        <v>1648</v>
      </c>
      <c r="C165" s="43" t="s">
        <v>1636</v>
      </c>
      <c r="D165" s="43">
        <v>5137</v>
      </c>
      <c r="E165" s="143">
        <v>3.82735406036298E-11</v>
      </c>
      <c r="F165" s="43">
        <v>1.00720913620145E-2</v>
      </c>
      <c r="G165" s="143">
        <v>8.2163816309701895E-10</v>
      </c>
      <c r="H165" s="43">
        <v>0.215448386581924</v>
      </c>
      <c r="I165" s="43">
        <v>0.77447952119615104</v>
      </c>
    </row>
    <row r="166" spans="1:9" ht="14.45" customHeight="1" x14ac:dyDescent="0.25">
      <c r="A166" s="43" t="s">
        <v>1037</v>
      </c>
      <c r="B166" s="43" t="s">
        <v>1648</v>
      </c>
      <c r="C166" s="43" t="s">
        <v>1637</v>
      </c>
      <c r="D166" s="43">
        <v>5138</v>
      </c>
      <c r="E166" s="143">
        <v>2.18250337030655E-9</v>
      </c>
      <c r="F166" s="43">
        <v>0.57434909331486195</v>
      </c>
      <c r="G166" s="143">
        <v>1.1882961681421999E-9</v>
      </c>
      <c r="H166" s="43">
        <v>0.31259978866719201</v>
      </c>
      <c r="I166" s="43">
        <v>0.113051114647148</v>
      </c>
    </row>
    <row r="167" spans="1:9" ht="14.45" customHeight="1" x14ac:dyDescent="0.25">
      <c r="A167" s="43" t="s">
        <v>1037</v>
      </c>
      <c r="B167" s="43" t="s">
        <v>1648</v>
      </c>
      <c r="C167" s="43" t="s">
        <v>1638</v>
      </c>
      <c r="D167" s="43">
        <v>5137</v>
      </c>
      <c r="E167" s="143">
        <v>2.3050019003980401E-9</v>
      </c>
      <c r="F167" s="43">
        <v>0.60658589104307603</v>
      </c>
      <c r="G167" s="143">
        <v>1.2002523429043101E-9</v>
      </c>
      <c r="H167" s="43">
        <v>0.315781602481359</v>
      </c>
      <c r="I167" s="43">
        <v>7.7632502970312503E-2</v>
      </c>
    </row>
    <row r="168" spans="1:9" ht="14.45" customHeight="1" x14ac:dyDescent="0.25">
      <c r="A168" s="43" t="s">
        <v>1037</v>
      </c>
      <c r="B168" s="43" t="s">
        <v>1648</v>
      </c>
      <c r="C168" s="43" t="s">
        <v>1639</v>
      </c>
      <c r="D168" s="43">
        <v>5138</v>
      </c>
      <c r="E168" s="143">
        <v>1.873372427904E-9</v>
      </c>
      <c r="F168" s="43">
        <v>0.49299798114703303</v>
      </c>
      <c r="G168" s="143">
        <v>1.04112182724091E-9</v>
      </c>
      <c r="H168" s="43">
        <v>0.27374908571887702</v>
      </c>
      <c r="I168" s="43">
        <v>0.23325293021959601</v>
      </c>
    </row>
    <row r="169" spans="1:9" ht="14.45" customHeight="1" x14ac:dyDescent="0.25">
      <c r="A169" s="43" t="s">
        <v>1037</v>
      </c>
      <c r="B169" s="43" t="s">
        <v>1648</v>
      </c>
      <c r="C169" s="43" t="s">
        <v>1640</v>
      </c>
      <c r="D169" s="43">
        <v>5138</v>
      </c>
      <c r="E169" s="143">
        <v>2.33488524355758E-9</v>
      </c>
      <c r="F169" s="43">
        <v>0.61445001225504803</v>
      </c>
      <c r="G169" s="143">
        <v>1.2020634205876401E-9</v>
      </c>
      <c r="H169" s="43">
        <v>0.31626655600947401</v>
      </c>
      <c r="I169" s="43">
        <v>6.9283428198529395E-2</v>
      </c>
    </row>
    <row r="170" spans="1:9" ht="14.45" customHeight="1" x14ac:dyDescent="0.25">
      <c r="A170" s="43" t="s">
        <v>390</v>
      </c>
      <c r="B170" s="43" t="s">
        <v>1648</v>
      </c>
      <c r="C170" s="43" t="s">
        <v>1629</v>
      </c>
      <c r="D170" s="43">
        <v>7639</v>
      </c>
      <c r="E170" s="143">
        <v>6.5586593329821397E-11</v>
      </c>
      <c r="F170" s="43">
        <v>1.7259941977802701E-2</v>
      </c>
      <c r="G170" s="143">
        <v>2.2014261936203399E-10</v>
      </c>
      <c r="H170" s="43">
        <v>5.7007583530218002E-2</v>
      </c>
      <c r="I170" s="43">
        <v>0.92573247420625004</v>
      </c>
    </row>
    <row r="171" spans="1:9" ht="14.45" customHeight="1" x14ac:dyDescent="0.25">
      <c r="A171" s="43" t="s">
        <v>390</v>
      </c>
      <c r="B171" s="43" t="s">
        <v>1648</v>
      </c>
      <c r="C171" s="43" t="s">
        <v>1630</v>
      </c>
      <c r="D171" s="43">
        <v>7676</v>
      </c>
      <c r="E171" s="143">
        <v>1.8459529755657001E-23</v>
      </c>
      <c r="F171" s="143">
        <v>4.8578588443595797E-15</v>
      </c>
      <c r="G171" s="143">
        <v>8.7121084141789198E-11</v>
      </c>
      <c r="H171" s="43">
        <v>2.1948964697603799E-2</v>
      </c>
      <c r="I171" s="43">
        <v>0.97805103521527004</v>
      </c>
    </row>
    <row r="172" spans="1:9" ht="14.45" customHeight="1" x14ac:dyDescent="0.25">
      <c r="A172" s="43" t="s">
        <v>390</v>
      </c>
      <c r="B172" s="43" t="s">
        <v>1648</v>
      </c>
      <c r="C172" s="43" t="s">
        <v>1631</v>
      </c>
      <c r="D172" s="43">
        <v>8337</v>
      </c>
      <c r="E172" s="143">
        <v>1.258034841482E-12</v>
      </c>
      <c r="F172" s="43">
        <v>3.3106778370835201E-4</v>
      </c>
      <c r="G172" s="143">
        <v>4.46362151200223E-10</v>
      </c>
      <c r="H172" s="43">
        <v>0.11658276076457399</v>
      </c>
      <c r="I172" s="43">
        <v>0.88308617100409703</v>
      </c>
    </row>
    <row r="173" spans="1:9" ht="14.45" customHeight="1" x14ac:dyDescent="0.25">
      <c r="A173" s="43" t="s">
        <v>390</v>
      </c>
      <c r="B173" s="43" t="s">
        <v>1648</v>
      </c>
      <c r="C173" s="43" t="s">
        <v>1632</v>
      </c>
      <c r="D173" s="43">
        <v>8506</v>
      </c>
      <c r="E173" s="143">
        <v>1.4481600369431401E-9</v>
      </c>
      <c r="F173" s="43">
        <v>0.38110163377383099</v>
      </c>
      <c r="G173" s="143">
        <v>1.61217654192436E-9</v>
      </c>
      <c r="H173" s="43">
        <v>0.42406982342243499</v>
      </c>
      <c r="I173" s="43">
        <v>0.19482853974339601</v>
      </c>
    </row>
    <row r="174" spans="1:9" ht="14.45" customHeight="1" x14ac:dyDescent="0.25">
      <c r="A174" s="43" t="s">
        <v>390</v>
      </c>
      <c r="B174" s="43" t="s">
        <v>1648</v>
      </c>
      <c r="C174" s="43" t="s">
        <v>1633</v>
      </c>
      <c r="D174" s="43">
        <v>8437</v>
      </c>
      <c r="E174" s="143">
        <v>7.4449087874798497E-12</v>
      </c>
      <c r="F174" s="43">
        <v>1.9592219317096501E-3</v>
      </c>
      <c r="G174" s="143">
        <v>1.8988134736409001E-10</v>
      </c>
      <c r="H174" s="43">
        <v>4.9020658596457899E-2</v>
      </c>
      <c r="I174" s="43">
        <v>0.94902011927450602</v>
      </c>
    </row>
    <row r="175" spans="1:9" ht="14.45" customHeight="1" x14ac:dyDescent="0.25">
      <c r="A175" s="43" t="s">
        <v>390</v>
      </c>
      <c r="B175" s="43" t="s">
        <v>1648</v>
      </c>
      <c r="C175" s="43" t="s">
        <v>1634</v>
      </c>
      <c r="D175" s="43">
        <v>8480</v>
      </c>
      <c r="E175" s="143">
        <v>3.1896692253867999E-12</v>
      </c>
      <c r="F175" s="43">
        <v>8.3940180779701096E-4</v>
      </c>
      <c r="G175" s="143">
        <v>8.0874941444229095E-10</v>
      </c>
      <c r="H175" s="43">
        <v>0.21204552447934299</v>
      </c>
      <c r="I175" s="43">
        <v>0.78711507290092197</v>
      </c>
    </row>
    <row r="176" spans="1:9" ht="14.45" customHeight="1" x14ac:dyDescent="0.25">
      <c r="A176" s="43" t="s">
        <v>390</v>
      </c>
      <c r="B176" s="43" t="s">
        <v>1648</v>
      </c>
      <c r="C176" s="43" t="s">
        <v>1635</v>
      </c>
      <c r="D176" s="43">
        <v>7892</v>
      </c>
      <c r="E176" s="143">
        <v>2.03843033485445E-9</v>
      </c>
      <c r="F176" s="43">
        <v>0.53643873752827997</v>
      </c>
      <c r="G176" s="143">
        <v>1.5893720466898301E-9</v>
      </c>
      <c r="H176" s="43">
        <v>0.41821802324334501</v>
      </c>
      <c r="I176" s="43">
        <v>4.5343235600573198E-2</v>
      </c>
    </row>
    <row r="177" spans="1:9" ht="14.45" customHeight="1" x14ac:dyDescent="0.25">
      <c r="A177" s="43" t="s">
        <v>390</v>
      </c>
      <c r="B177" s="43" t="s">
        <v>1648</v>
      </c>
      <c r="C177" s="43" t="s">
        <v>1636</v>
      </c>
      <c r="D177" s="43">
        <v>5212</v>
      </c>
      <c r="E177" s="143">
        <v>1.86303676098084E-9</v>
      </c>
      <c r="F177" s="43">
        <v>0.49027803988871899</v>
      </c>
      <c r="G177" s="143">
        <v>1.6734121415667499E-9</v>
      </c>
      <c r="H177" s="43">
        <v>0.44030687908720101</v>
      </c>
      <c r="I177" s="43">
        <v>6.9415077487630705E-2</v>
      </c>
    </row>
    <row r="178" spans="1:9" ht="14.45" customHeight="1" x14ac:dyDescent="0.25">
      <c r="A178" s="43" t="s">
        <v>390</v>
      </c>
      <c r="B178" s="43" t="s">
        <v>1648</v>
      </c>
      <c r="C178" s="43" t="s">
        <v>1637</v>
      </c>
      <c r="D178" s="43">
        <v>5213</v>
      </c>
      <c r="E178" s="143">
        <v>2.3889670342523598E-9</v>
      </c>
      <c r="F178" s="43">
        <v>0.62868221360056398</v>
      </c>
      <c r="G178" s="143">
        <v>1.182654394156E-9</v>
      </c>
      <c r="H178" s="43">
        <v>0.31116799684900198</v>
      </c>
      <c r="I178" s="43">
        <v>6.0149785978811099E-2</v>
      </c>
    </row>
    <row r="179" spans="1:9" ht="14.45" customHeight="1" x14ac:dyDescent="0.25">
      <c r="A179" s="43" t="s">
        <v>390</v>
      </c>
      <c r="B179" s="43" t="s">
        <v>1648</v>
      </c>
      <c r="C179" s="43" t="s">
        <v>1638</v>
      </c>
      <c r="D179" s="43">
        <v>5212</v>
      </c>
      <c r="E179" s="143">
        <v>2.3600900608662898E-9</v>
      </c>
      <c r="F179" s="43">
        <v>0.621082929353035</v>
      </c>
      <c r="G179" s="143">
        <v>1.2232811008242599E-9</v>
      </c>
      <c r="H179" s="43">
        <v>0.32186244417932097</v>
      </c>
      <c r="I179" s="43">
        <v>5.7054622884272398E-2</v>
      </c>
    </row>
    <row r="180" spans="1:9" ht="14.45" customHeight="1" x14ac:dyDescent="0.25">
      <c r="A180" s="43" t="s">
        <v>390</v>
      </c>
      <c r="B180" s="43" t="s">
        <v>1648</v>
      </c>
      <c r="C180" s="43" t="s">
        <v>1639</v>
      </c>
      <c r="D180" s="43">
        <v>5213</v>
      </c>
      <c r="E180" s="143">
        <v>2.36946564597655E-9</v>
      </c>
      <c r="F180" s="43">
        <v>0.62355021480202999</v>
      </c>
      <c r="G180" s="143">
        <v>1.22324795295562E-9</v>
      </c>
      <c r="H180" s="43">
        <v>0.32185618198677202</v>
      </c>
      <c r="I180" s="43">
        <v>5.4593599618484798E-2</v>
      </c>
    </row>
    <row r="181" spans="1:9" ht="14.45" customHeight="1" x14ac:dyDescent="0.25">
      <c r="A181" s="43" t="s">
        <v>390</v>
      </c>
      <c r="B181" s="43" t="s">
        <v>1648</v>
      </c>
      <c r="C181" s="43" t="s">
        <v>1640</v>
      </c>
      <c r="D181" s="43">
        <v>5213</v>
      </c>
      <c r="E181" s="143">
        <v>2.34362908850199E-9</v>
      </c>
      <c r="F181" s="43">
        <v>0.61675104850461404</v>
      </c>
      <c r="G181" s="143">
        <v>1.1982893616679899E-9</v>
      </c>
      <c r="H181" s="43">
        <v>0.315274681209957</v>
      </c>
      <c r="I181" s="43">
        <v>6.7974266743509204E-2</v>
      </c>
    </row>
    <row r="182" spans="1:9" ht="14.45" customHeight="1" x14ac:dyDescent="0.25">
      <c r="A182" s="43" t="s">
        <v>393</v>
      </c>
      <c r="B182" s="43" t="s">
        <v>1649</v>
      </c>
      <c r="C182" s="43" t="s">
        <v>1629</v>
      </c>
      <c r="D182" s="43">
        <v>5759</v>
      </c>
      <c r="E182" s="43">
        <v>1.7045803910133901E-3</v>
      </c>
      <c r="F182" s="43">
        <v>0.40220542216683403</v>
      </c>
      <c r="G182" s="43">
        <v>1.4822797984895E-3</v>
      </c>
      <c r="H182" s="43">
        <v>0.34950723461593702</v>
      </c>
      <c r="I182" s="43">
        <v>0.245100483027726</v>
      </c>
    </row>
    <row r="183" spans="1:9" ht="14.45" customHeight="1" x14ac:dyDescent="0.25">
      <c r="A183" s="43" t="s">
        <v>393</v>
      </c>
      <c r="B183" s="43" t="s">
        <v>1649</v>
      </c>
      <c r="C183" s="43" t="s">
        <v>1630</v>
      </c>
      <c r="D183" s="43">
        <v>5861</v>
      </c>
      <c r="E183" s="143">
        <v>2.3800017728695701E-6</v>
      </c>
      <c r="F183" s="43">
        <v>5.6157144279487701E-4</v>
      </c>
      <c r="G183" s="43">
        <v>1.4187120912348999E-4</v>
      </c>
      <c r="H183" s="43">
        <v>3.2508323495531302E-2</v>
      </c>
      <c r="I183" s="43">
        <v>0.96678585385077798</v>
      </c>
    </row>
    <row r="184" spans="1:9" ht="14.45" customHeight="1" x14ac:dyDescent="0.25">
      <c r="A184" s="43" t="s">
        <v>393</v>
      </c>
      <c r="B184" s="43" t="s">
        <v>1649</v>
      </c>
      <c r="C184" s="43" t="s">
        <v>1631</v>
      </c>
      <c r="D184" s="43">
        <v>6684</v>
      </c>
      <c r="E184" s="43">
        <v>2.2158435802383299E-3</v>
      </c>
      <c r="F184" s="43">
        <v>0.49919064549688702</v>
      </c>
      <c r="G184" s="43">
        <v>1.7095017197923199E-3</v>
      </c>
      <c r="H184" s="43">
        <v>0.38500884120015599</v>
      </c>
      <c r="I184" s="43">
        <v>0.111875168002926</v>
      </c>
    </row>
    <row r="185" spans="1:9" ht="14.45" customHeight="1" x14ac:dyDescent="0.25">
      <c r="A185" s="43" t="s">
        <v>393</v>
      </c>
      <c r="B185" s="43" t="s">
        <v>1649</v>
      </c>
      <c r="C185" s="43" t="s">
        <v>1632</v>
      </c>
      <c r="D185" s="43">
        <v>6902</v>
      </c>
      <c r="E185" s="43">
        <v>2.2937395263844598E-3</v>
      </c>
      <c r="F185" s="43">
        <v>0.51681636321743496</v>
      </c>
      <c r="G185" s="43">
        <v>1.88983119356749E-3</v>
      </c>
      <c r="H185" s="43">
        <v>0.42575608324010999</v>
      </c>
      <c r="I185" s="43">
        <v>5.32439828225032E-2</v>
      </c>
    </row>
    <row r="186" spans="1:9" ht="14.45" customHeight="1" x14ac:dyDescent="0.25">
      <c r="A186" s="43" t="s">
        <v>393</v>
      </c>
      <c r="B186" s="43" t="s">
        <v>1649</v>
      </c>
      <c r="C186" s="43" t="s">
        <v>1633</v>
      </c>
      <c r="D186" s="43">
        <v>6733</v>
      </c>
      <c r="E186" s="43">
        <v>2.47987593986773E-3</v>
      </c>
      <c r="F186" s="43">
        <v>0.55870664995031605</v>
      </c>
      <c r="G186" s="43">
        <v>1.6957389725153599E-3</v>
      </c>
      <c r="H186" s="43">
        <v>0.38198843396464899</v>
      </c>
      <c r="I186" s="43">
        <v>5.5129301172651898E-2</v>
      </c>
    </row>
    <row r="187" spans="1:9" ht="14.45" customHeight="1" x14ac:dyDescent="0.25">
      <c r="A187" s="43" t="s">
        <v>393</v>
      </c>
      <c r="B187" s="43" t="s">
        <v>1649</v>
      </c>
      <c r="C187" s="43" t="s">
        <v>1634</v>
      </c>
      <c r="D187" s="43">
        <v>6823</v>
      </c>
      <c r="E187" s="43">
        <v>2.2079491807398999E-3</v>
      </c>
      <c r="F187" s="43">
        <v>0.49746292935863401</v>
      </c>
      <c r="G187" s="43">
        <v>1.64903819579723E-3</v>
      </c>
      <c r="H187" s="43">
        <v>0.37140998205178499</v>
      </c>
      <c r="I187" s="43">
        <v>0.127270101213043</v>
      </c>
    </row>
    <row r="188" spans="1:9" ht="14.45" customHeight="1" x14ac:dyDescent="0.25">
      <c r="A188" s="43" t="s">
        <v>393</v>
      </c>
      <c r="B188" s="43" t="s">
        <v>1649</v>
      </c>
      <c r="C188" s="43" t="s">
        <v>1635</v>
      </c>
      <c r="D188" s="43">
        <v>5696</v>
      </c>
      <c r="E188" s="43">
        <v>2.45094308135915E-3</v>
      </c>
      <c r="F188" s="43">
        <v>0.57839568117407902</v>
      </c>
      <c r="G188" s="43">
        <v>1.5318745361506099E-3</v>
      </c>
      <c r="H188" s="43">
        <v>0.36144941429280403</v>
      </c>
      <c r="I188" s="43">
        <v>5.6172086915606802E-2</v>
      </c>
    </row>
    <row r="189" spans="1:9" ht="14.45" customHeight="1" x14ac:dyDescent="0.25">
      <c r="A189" s="43" t="s">
        <v>393</v>
      </c>
      <c r="B189" s="43" t="s">
        <v>1649</v>
      </c>
      <c r="C189" s="43" t="s">
        <v>1636</v>
      </c>
      <c r="D189" s="43">
        <v>3518</v>
      </c>
      <c r="E189" s="143">
        <v>5.7634268966072903E-6</v>
      </c>
      <c r="F189" s="43">
        <v>3.0581224718253999E-4</v>
      </c>
      <c r="G189" s="43">
        <v>3.0397245801421202E-4</v>
      </c>
      <c r="H189" s="43">
        <v>1.5144792969527599E-2</v>
      </c>
      <c r="I189" s="43">
        <v>0.98423965889837906</v>
      </c>
    </row>
    <row r="190" spans="1:9" ht="14.45" customHeight="1" x14ac:dyDescent="0.25">
      <c r="A190" s="43" t="s">
        <v>393</v>
      </c>
      <c r="B190" s="43" t="s">
        <v>1649</v>
      </c>
      <c r="C190" s="43" t="s">
        <v>1637</v>
      </c>
      <c r="D190" s="43">
        <v>3518</v>
      </c>
      <c r="E190" s="43">
        <v>1.11566307799032E-2</v>
      </c>
      <c r="F190" s="43">
        <v>0.59198015191213904</v>
      </c>
      <c r="G190" s="43">
        <v>4.1340531949257296E-3</v>
      </c>
      <c r="H190" s="43">
        <v>0.219182770636694</v>
      </c>
      <c r="I190" s="43">
        <v>0.17354639347633699</v>
      </c>
    </row>
    <row r="191" spans="1:9" ht="14.45" customHeight="1" x14ac:dyDescent="0.25">
      <c r="A191" s="43" t="s">
        <v>393</v>
      </c>
      <c r="B191" s="43" t="s">
        <v>1649</v>
      </c>
      <c r="C191" s="43" t="s">
        <v>1638</v>
      </c>
      <c r="D191" s="43">
        <v>3518</v>
      </c>
      <c r="E191" s="43">
        <v>1.0975557861626E-2</v>
      </c>
      <c r="F191" s="43">
        <v>0.58237227155976701</v>
      </c>
      <c r="G191" s="43">
        <v>4.08260140683161E-3</v>
      </c>
      <c r="H191" s="43">
        <v>0.21644011270316199</v>
      </c>
      <c r="I191" s="43">
        <v>0.18612945646861401</v>
      </c>
    </row>
    <row r="192" spans="1:9" ht="14.45" customHeight="1" x14ac:dyDescent="0.25">
      <c r="A192" s="43" t="s">
        <v>393</v>
      </c>
      <c r="B192" s="43" t="s">
        <v>1649</v>
      </c>
      <c r="C192" s="43" t="s">
        <v>1639</v>
      </c>
      <c r="D192" s="43">
        <v>3518</v>
      </c>
      <c r="E192" s="43">
        <v>1.2743896466825499E-2</v>
      </c>
      <c r="F192" s="43">
        <v>0.67620179561498195</v>
      </c>
      <c r="G192" s="43">
        <v>4.4294446003543299E-3</v>
      </c>
      <c r="H192" s="43">
        <v>0.234958365339905</v>
      </c>
      <c r="I192" s="43">
        <v>7.1666497977933702E-2</v>
      </c>
    </row>
    <row r="193" spans="1:9" ht="14.45" customHeight="1" x14ac:dyDescent="0.25">
      <c r="A193" s="43" t="s">
        <v>393</v>
      </c>
      <c r="B193" s="43" t="s">
        <v>1649</v>
      </c>
      <c r="C193" s="43" t="s">
        <v>1640</v>
      </c>
      <c r="D193" s="43">
        <v>3518</v>
      </c>
      <c r="E193" s="43">
        <v>1.0020948619158501E-2</v>
      </c>
      <c r="F193" s="43">
        <v>0.53171990746158504</v>
      </c>
      <c r="G193" s="43">
        <v>3.8117534518835E-3</v>
      </c>
      <c r="H193" s="43">
        <v>0.202002378331331</v>
      </c>
      <c r="I193" s="43">
        <v>0.25244501213604098</v>
      </c>
    </row>
    <row r="194" spans="1:9" ht="14.45" customHeight="1" x14ac:dyDescent="0.25">
      <c r="A194" s="43" t="s">
        <v>398</v>
      </c>
      <c r="B194" s="43" t="s">
        <v>1650</v>
      </c>
      <c r="C194" s="43" t="s">
        <v>1629</v>
      </c>
      <c r="D194" s="43">
        <v>6610</v>
      </c>
      <c r="E194" s="43">
        <v>6.5783651148034004E-3</v>
      </c>
      <c r="F194" s="43">
        <v>3.8224399902871298E-2</v>
      </c>
      <c r="G194" s="43">
        <v>0.12562970854885699</v>
      </c>
      <c r="H194" s="43">
        <v>0.729887198698847</v>
      </c>
      <c r="I194" s="43">
        <v>9.9680327734621904E-2</v>
      </c>
    </row>
    <row r="195" spans="1:9" ht="14.45" customHeight="1" x14ac:dyDescent="0.25">
      <c r="A195" s="43" t="s">
        <v>398</v>
      </c>
      <c r="B195" s="43" t="s">
        <v>1650</v>
      </c>
      <c r="C195" s="43" t="s">
        <v>1630</v>
      </c>
      <c r="D195" s="43">
        <v>6753</v>
      </c>
      <c r="E195" s="143">
        <v>8.0925442404005603E-5</v>
      </c>
      <c r="F195" s="43">
        <v>4.7069456428561098E-4</v>
      </c>
      <c r="G195" s="43">
        <v>0.106286459970523</v>
      </c>
      <c r="H195" s="43">
        <v>0.61792909796834705</v>
      </c>
      <c r="I195" s="43">
        <v>0.27523282205444</v>
      </c>
    </row>
    <row r="196" spans="1:9" ht="14.45" customHeight="1" x14ac:dyDescent="0.25">
      <c r="A196" s="43" t="s">
        <v>398</v>
      </c>
      <c r="B196" s="43" t="s">
        <v>1650</v>
      </c>
      <c r="C196" s="43" t="s">
        <v>1631</v>
      </c>
      <c r="D196" s="43">
        <v>7744</v>
      </c>
      <c r="E196" s="43">
        <v>7.88739087846244E-2</v>
      </c>
      <c r="F196" s="43">
        <v>0.46791196207814301</v>
      </c>
      <c r="G196" s="43">
        <v>5.6688907855479198E-2</v>
      </c>
      <c r="H196" s="43">
        <v>0.33624127015538402</v>
      </c>
      <c r="I196" s="43">
        <v>6.0283951126369001E-2</v>
      </c>
    </row>
    <row r="197" spans="1:9" ht="14.45" customHeight="1" x14ac:dyDescent="0.25">
      <c r="A197" s="43" t="s">
        <v>398</v>
      </c>
      <c r="B197" s="43" t="s">
        <v>1650</v>
      </c>
      <c r="C197" s="43" t="s">
        <v>1632</v>
      </c>
      <c r="D197" s="43">
        <v>7847</v>
      </c>
      <c r="E197" s="43">
        <v>7.4267521411498602E-2</v>
      </c>
      <c r="F197" s="43">
        <v>0.440921259405824</v>
      </c>
      <c r="G197" s="43">
        <v>6.5666297741153096E-2</v>
      </c>
      <c r="H197" s="43">
        <v>0.38982705744334001</v>
      </c>
      <c r="I197" s="43">
        <v>2.93178639981839E-2</v>
      </c>
    </row>
    <row r="198" spans="1:9" ht="14.45" customHeight="1" x14ac:dyDescent="0.25">
      <c r="A198" s="43" t="s">
        <v>398</v>
      </c>
      <c r="B198" s="43" t="s">
        <v>1650</v>
      </c>
      <c r="C198" s="43" t="s">
        <v>1633</v>
      </c>
      <c r="D198" s="43">
        <v>7876</v>
      </c>
      <c r="E198" s="43">
        <v>7.6064020435063301E-2</v>
      </c>
      <c r="F198" s="43">
        <v>0.45228391358433201</v>
      </c>
      <c r="G198" s="43">
        <v>6.0858734078091899E-2</v>
      </c>
      <c r="H198" s="43">
        <v>0.36182286153628401</v>
      </c>
      <c r="I198" s="43">
        <v>4.8970470366229001E-2</v>
      </c>
    </row>
    <row r="199" spans="1:9" ht="14.45" customHeight="1" x14ac:dyDescent="0.25">
      <c r="A199" s="43" t="s">
        <v>398</v>
      </c>
      <c r="B199" s="43" t="s">
        <v>1650</v>
      </c>
      <c r="C199" s="43" t="s">
        <v>1634</v>
      </c>
      <c r="D199" s="43">
        <v>7956</v>
      </c>
      <c r="E199" s="43">
        <v>4.9771305788220803E-2</v>
      </c>
      <c r="F199" s="43">
        <v>0.29592007813253601</v>
      </c>
      <c r="G199" s="43">
        <v>8.0655733410984004E-2</v>
      </c>
      <c r="H199" s="43">
        <v>0.479452207739055</v>
      </c>
      <c r="I199" s="43">
        <v>9.4200674929204406E-2</v>
      </c>
    </row>
    <row r="200" spans="1:9" ht="14.45" customHeight="1" x14ac:dyDescent="0.25">
      <c r="A200" s="43" t="s">
        <v>398</v>
      </c>
      <c r="B200" s="43" t="s">
        <v>1650</v>
      </c>
      <c r="C200" s="43" t="s">
        <v>1635</v>
      </c>
      <c r="D200" s="43">
        <v>6747</v>
      </c>
      <c r="E200" s="43">
        <v>5.0704877765218301E-2</v>
      </c>
      <c r="F200" s="43">
        <v>0.29505752953200398</v>
      </c>
      <c r="G200" s="43">
        <v>9.2444970236824506E-2</v>
      </c>
      <c r="H200" s="43">
        <v>0.53792407133025799</v>
      </c>
      <c r="I200" s="43">
        <v>2.3868551135694901E-2</v>
      </c>
    </row>
    <row r="201" spans="1:9" ht="14.45" customHeight="1" x14ac:dyDescent="0.25">
      <c r="A201" s="43" t="s">
        <v>398</v>
      </c>
      <c r="B201" s="43" t="s">
        <v>1650</v>
      </c>
      <c r="C201" s="43" t="s">
        <v>1636</v>
      </c>
      <c r="D201" s="43">
        <v>4407</v>
      </c>
      <c r="E201" s="143">
        <v>1.2549244969881499E-8</v>
      </c>
      <c r="F201" s="143">
        <v>6.8929704810429193E-8</v>
      </c>
      <c r="G201" s="43">
        <v>4.8801696555706899E-3</v>
      </c>
      <c r="H201" s="43">
        <v>2.5836205918023599E-2</v>
      </c>
      <c r="I201" s="43">
        <v>0.969283542947455</v>
      </c>
    </row>
    <row r="202" spans="1:9" ht="14.45" customHeight="1" x14ac:dyDescent="0.25">
      <c r="A202" s="43" t="s">
        <v>398</v>
      </c>
      <c r="B202" s="43" t="s">
        <v>1650</v>
      </c>
      <c r="C202" s="43" t="s">
        <v>1637</v>
      </c>
      <c r="D202" s="43">
        <v>4408</v>
      </c>
      <c r="E202" s="43">
        <v>9.1058744354637396E-3</v>
      </c>
      <c r="F202" s="43">
        <v>5.00162448564202E-2</v>
      </c>
      <c r="G202" s="43">
        <v>9.8181235830741304E-3</v>
      </c>
      <c r="H202" s="43">
        <v>5.3050438370918003E-2</v>
      </c>
      <c r="I202" s="43">
        <v>0.87800931875412402</v>
      </c>
    </row>
    <row r="203" spans="1:9" ht="14.45" customHeight="1" x14ac:dyDescent="0.25">
      <c r="A203" s="43" t="s">
        <v>398</v>
      </c>
      <c r="B203" s="43" t="s">
        <v>1650</v>
      </c>
      <c r="C203" s="43" t="s">
        <v>1638</v>
      </c>
      <c r="D203" s="43">
        <v>4408</v>
      </c>
      <c r="E203" s="43">
        <v>7.8814672514941495E-2</v>
      </c>
      <c r="F203" s="43">
        <v>0.43290888609591599</v>
      </c>
      <c r="G203" s="43">
        <v>3.67021320697399E-2</v>
      </c>
      <c r="H203" s="43">
        <v>0.20134521760184301</v>
      </c>
      <c r="I203" s="43">
        <v>0.25022909171755903</v>
      </c>
    </row>
    <row r="204" spans="1:9" ht="14.45" customHeight="1" x14ac:dyDescent="0.25">
      <c r="A204" s="43" t="s">
        <v>398</v>
      </c>
      <c r="B204" s="43" t="s">
        <v>1650</v>
      </c>
      <c r="C204" s="43" t="s">
        <v>1639</v>
      </c>
      <c r="D204" s="43">
        <v>4407</v>
      </c>
      <c r="E204" s="43">
        <v>3.9675746471026603E-3</v>
      </c>
      <c r="F204" s="43">
        <v>2.17928448997926E-2</v>
      </c>
      <c r="G204" s="43">
        <v>8.6872941592276605E-3</v>
      </c>
      <c r="H204" s="43">
        <v>4.6798269870997798E-2</v>
      </c>
      <c r="I204" s="43">
        <v>0.91875401642287902</v>
      </c>
    </row>
    <row r="205" spans="1:9" ht="14.45" customHeight="1" x14ac:dyDescent="0.25">
      <c r="A205" s="43" t="s">
        <v>398</v>
      </c>
      <c r="B205" s="43" t="s">
        <v>1650</v>
      </c>
      <c r="C205" s="43" t="s">
        <v>1640</v>
      </c>
      <c r="D205" s="43">
        <v>4408</v>
      </c>
      <c r="E205" s="43">
        <v>9.3709017194624197E-2</v>
      </c>
      <c r="F205" s="43">
        <v>0.51471972104149899</v>
      </c>
      <c r="G205" s="43">
        <v>4.0963941544242398E-2</v>
      </c>
      <c r="H205" s="43">
        <v>0.22487875014109401</v>
      </c>
      <c r="I205" s="43">
        <v>0.12572857007853999</v>
      </c>
    </row>
    <row r="206" spans="1:9" ht="14.45" customHeight="1" x14ac:dyDescent="0.25">
      <c r="A206" s="43" t="s">
        <v>1043</v>
      </c>
      <c r="B206" s="43" t="s">
        <v>1651</v>
      </c>
      <c r="C206" s="43" t="s">
        <v>1629</v>
      </c>
      <c r="D206" s="43">
        <v>5495</v>
      </c>
      <c r="E206" s="143">
        <v>3.2283850490789399E-15</v>
      </c>
      <c r="F206" s="143">
        <v>1.5291277375659099E-13</v>
      </c>
      <c r="G206" s="43">
        <v>3.64105430330361E-3</v>
      </c>
      <c r="H206" s="43">
        <v>0.171634168586732</v>
      </c>
      <c r="I206" s="43">
        <v>0.82472477710981096</v>
      </c>
    </row>
    <row r="207" spans="1:9" ht="14.45" customHeight="1" x14ac:dyDescent="0.25">
      <c r="A207" s="43" t="s">
        <v>1043</v>
      </c>
      <c r="B207" s="43" t="s">
        <v>1651</v>
      </c>
      <c r="C207" s="43" t="s">
        <v>1630</v>
      </c>
      <c r="D207" s="43">
        <v>5543</v>
      </c>
      <c r="E207" s="143">
        <v>1.02556572511417E-24</v>
      </c>
      <c r="F207" s="143">
        <v>4.87388541479301E-23</v>
      </c>
      <c r="G207" s="43">
        <v>3.4530516208623502E-3</v>
      </c>
      <c r="H207" s="43">
        <v>0.16326910505929701</v>
      </c>
      <c r="I207" s="43">
        <v>0.83327784331984101</v>
      </c>
    </row>
    <row r="208" spans="1:9" ht="14.45" customHeight="1" x14ac:dyDescent="0.25">
      <c r="A208" s="43" t="s">
        <v>1043</v>
      </c>
      <c r="B208" s="43" t="s">
        <v>1651</v>
      </c>
      <c r="C208" s="43" t="s">
        <v>1631</v>
      </c>
      <c r="D208" s="43">
        <v>6679</v>
      </c>
      <c r="E208" s="43">
        <v>2.0124705416486601E-3</v>
      </c>
      <c r="F208" s="43">
        <v>9.5590193121144806E-2</v>
      </c>
      <c r="G208" s="43">
        <v>3.8055251495981999E-3</v>
      </c>
      <c r="H208" s="43">
        <v>0.180039812632938</v>
      </c>
      <c r="I208" s="43">
        <v>0.71855199855467</v>
      </c>
    </row>
    <row r="209" spans="1:9" ht="14.45" customHeight="1" x14ac:dyDescent="0.25">
      <c r="A209" s="43" t="s">
        <v>1043</v>
      </c>
      <c r="B209" s="43" t="s">
        <v>1651</v>
      </c>
      <c r="C209" s="43" t="s">
        <v>1632</v>
      </c>
      <c r="D209" s="43">
        <v>6880</v>
      </c>
      <c r="E209" s="143">
        <v>1.26307752738323E-8</v>
      </c>
      <c r="F209" s="143">
        <v>6.0039547344712603E-7</v>
      </c>
      <c r="G209" s="43">
        <v>3.2702193474208599E-3</v>
      </c>
      <c r="H209" s="43">
        <v>0.15460557068976399</v>
      </c>
      <c r="I209" s="43">
        <v>0.84212359693656502</v>
      </c>
    </row>
    <row r="210" spans="1:9" ht="14.45" customHeight="1" x14ac:dyDescent="0.25">
      <c r="A210" s="43" t="s">
        <v>1043</v>
      </c>
      <c r="B210" s="43" t="s">
        <v>1651</v>
      </c>
      <c r="C210" s="43" t="s">
        <v>1633</v>
      </c>
      <c r="D210" s="43">
        <v>6770</v>
      </c>
      <c r="E210" s="43">
        <v>1.1916431816471501E-3</v>
      </c>
      <c r="F210" s="43">
        <v>5.6617985505312197E-2</v>
      </c>
      <c r="G210" s="43">
        <v>3.6698022501609898E-3</v>
      </c>
      <c r="H210" s="43">
        <v>0.17359667512077101</v>
      </c>
      <c r="I210" s="43">
        <v>0.76492389394210802</v>
      </c>
    </row>
    <row r="211" spans="1:9" ht="14.45" customHeight="1" x14ac:dyDescent="0.25">
      <c r="A211" s="43" t="s">
        <v>1043</v>
      </c>
      <c r="B211" s="43" t="s">
        <v>1651</v>
      </c>
      <c r="C211" s="43" t="s">
        <v>1634</v>
      </c>
      <c r="D211" s="43">
        <v>6768</v>
      </c>
      <c r="E211" s="143">
        <v>1.0962995886004099E-16</v>
      </c>
      <c r="F211" s="143">
        <v>5.2081501581558002E-15</v>
      </c>
      <c r="G211" s="43">
        <v>2.5577096163589899E-3</v>
      </c>
      <c r="H211" s="43">
        <v>0.120631359659424</v>
      </c>
      <c r="I211" s="43">
        <v>0.87681093072420901</v>
      </c>
    </row>
    <row r="212" spans="1:9" ht="14.45" customHeight="1" x14ac:dyDescent="0.25">
      <c r="A212" s="43" t="s">
        <v>1043</v>
      </c>
      <c r="B212" s="43" t="s">
        <v>1651</v>
      </c>
      <c r="C212" s="43" t="s">
        <v>1635</v>
      </c>
      <c r="D212" s="43">
        <v>5489</v>
      </c>
      <c r="E212" s="43">
        <v>1.23719338835519E-2</v>
      </c>
      <c r="F212" s="43">
        <v>0.58792141144844601</v>
      </c>
      <c r="G212" s="43">
        <v>6.8369377637051898E-3</v>
      </c>
      <c r="H212" s="43">
        <v>0.32482717091507302</v>
      </c>
      <c r="I212" s="43">
        <v>6.8042545989224198E-2</v>
      </c>
    </row>
    <row r="213" spans="1:9" ht="14.45" customHeight="1" x14ac:dyDescent="0.25">
      <c r="A213" s="43" t="s">
        <v>1043</v>
      </c>
      <c r="B213" s="43" t="s">
        <v>1651</v>
      </c>
      <c r="C213" s="43" t="s">
        <v>1636</v>
      </c>
      <c r="D213" s="43">
        <v>3702</v>
      </c>
      <c r="E213" s="43">
        <v>1.43964533655553E-2</v>
      </c>
      <c r="F213" s="43">
        <v>0.663247274793482</v>
      </c>
      <c r="G213" s="43">
        <v>5.6682578362932104E-3</v>
      </c>
      <c r="H213" s="43">
        <v>0.26108208314352399</v>
      </c>
      <c r="I213" s="43">
        <v>5.56059308611455E-2</v>
      </c>
    </row>
    <row r="214" spans="1:9" ht="14.45" customHeight="1" x14ac:dyDescent="0.25">
      <c r="A214" s="43" t="s">
        <v>1043</v>
      </c>
      <c r="B214" s="43" t="s">
        <v>1651</v>
      </c>
      <c r="C214" s="43" t="s">
        <v>1637</v>
      </c>
      <c r="D214" s="43">
        <v>3702</v>
      </c>
      <c r="E214" s="43">
        <v>1.46467487538482E-2</v>
      </c>
      <c r="F214" s="43">
        <v>0.67477842972194702</v>
      </c>
      <c r="G214" s="43">
        <v>5.2968932182767296E-3</v>
      </c>
      <c r="H214" s="43">
        <v>0.243967541907155</v>
      </c>
      <c r="I214" s="43">
        <v>6.1310386398773002E-2</v>
      </c>
    </row>
    <row r="215" spans="1:9" ht="14.45" customHeight="1" x14ac:dyDescent="0.25">
      <c r="A215" s="43" t="s">
        <v>1043</v>
      </c>
      <c r="B215" s="43" t="s">
        <v>1651</v>
      </c>
      <c r="C215" s="43" t="s">
        <v>1638</v>
      </c>
      <c r="D215" s="43">
        <v>3702</v>
      </c>
      <c r="E215" s="43">
        <v>1.46228219143323E-2</v>
      </c>
      <c r="F215" s="43">
        <v>0.67367611579084197</v>
      </c>
      <c r="G215" s="43">
        <v>5.3139180453394899E-3</v>
      </c>
      <c r="H215" s="43">
        <v>0.24475155364111101</v>
      </c>
      <c r="I215" s="43">
        <v>6.1635590608374501E-2</v>
      </c>
    </row>
    <row r="216" spans="1:9" ht="14.45" customHeight="1" x14ac:dyDescent="0.25">
      <c r="A216" s="43" t="s">
        <v>1043</v>
      </c>
      <c r="B216" s="43" t="s">
        <v>1651</v>
      </c>
      <c r="C216" s="43" t="s">
        <v>1639</v>
      </c>
      <c r="D216" s="43">
        <v>3702</v>
      </c>
      <c r="E216" s="43">
        <v>1.4469628862006799E-2</v>
      </c>
      <c r="F216" s="43">
        <v>0.66661848347736996</v>
      </c>
      <c r="G216" s="43">
        <v>5.4193975547042299E-3</v>
      </c>
      <c r="H216" s="43">
        <v>0.249608766053701</v>
      </c>
      <c r="I216" s="43">
        <v>6.3883724052218704E-2</v>
      </c>
    </row>
    <row r="217" spans="1:9" ht="14.45" customHeight="1" x14ac:dyDescent="0.25">
      <c r="A217" s="43" t="s">
        <v>1043</v>
      </c>
      <c r="B217" s="43" t="s">
        <v>1651</v>
      </c>
      <c r="C217" s="43" t="s">
        <v>1640</v>
      </c>
      <c r="D217" s="43">
        <v>3702</v>
      </c>
      <c r="E217" s="43">
        <v>1.43865157003321E-2</v>
      </c>
      <c r="F217" s="43">
        <v>0.66278944471479895</v>
      </c>
      <c r="G217" s="43">
        <v>5.47184858329227E-3</v>
      </c>
      <c r="H217" s="43">
        <v>0.25202374994503401</v>
      </c>
      <c r="I217" s="43">
        <v>6.5328441056542397E-2</v>
      </c>
    </row>
    <row r="218" spans="1:9" ht="14.45" customHeight="1" x14ac:dyDescent="0.25">
      <c r="A218" s="43" t="s">
        <v>1044</v>
      </c>
      <c r="B218" s="43" t="s">
        <v>1651</v>
      </c>
      <c r="C218" s="43" t="s">
        <v>1629</v>
      </c>
      <c r="D218" s="43">
        <v>5556</v>
      </c>
      <c r="E218" s="43">
        <v>1.1816038911665E-2</v>
      </c>
      <c r="F218" s="43">
        <v>0.55967432158847497</v>
      </c>
      <c r="G218" s="43">
        <v>7.6787356199742697E-3</v>
      </c>
      <c r="H218" s="43">
        <v>0.36365109679004598</v>
      </c>
      <c r="I218" s="43">
        <v>5.7179807089839801E-2</v>
      </c>
    </row>
    <row r="219" spans="1:9" ht="14.45" customHeight="1" x14ac:dyDescent="0.25">
      <c r="A219" s="43" t="s">
        <v>1044</v>
      </c>
      <c r="B219" s="43" t="s">
        <v>1651</v>
      </c>
      <c r="C219" s="43" t="s">
        <v>1630</v>
      </c>
      <c r="D219" s="43">
        <v>5610</v>
      </c>
      <c r="E219" s="143">
        <v>9.8052044508907006E-5</v>
      </c>
      <c r="F219" s="43">
        <v>4.6599679213688398E-3</v>
      </c>
      <c r="G219" s="43">
        <v>4.3566591685392699E-3</v>
      </c>
      <c r="H219" s="43">
        <v>0.20626758674986401</v>
      </c>
      <c r="I219" s="43">
        <v>0.784617734115719</v>
      </c>
    </row>
    <row r="220" spans="1:9" ht="14.45" customHeight="1" x14ac:dyDescent="0.25">
      <c r="A220" s="43" t="s">
        <v>1044</v>
      </c>
      <c r="B220" s="43" t="s">
        <v>1651</v>
      </c>
      <c r="C220" s="43" t="s">
        <v>1631</v>
      </c>
      <c r="D220" s="43">
        <v>6768</v>
      </c>
      <c r="E220" s="43">
        <v>1.18677850326996E-2</v>
      </c>
      <c r="F220" s="43">
        <v>0.56373942913583197</v>
      </c>
      <c r="G220" s="43">
        <v>7.8846939974881493E-3</v>
      </c>
      <c r="H220" s="43">
        <v>0.37449399922474502</v>
      </c>
      <c r="I220" s="43">
        <v>4.2014092609234999E-2</v>
      </c>
    </row>
    <row r="221" spans="1:9" ht="14.45" customHeight="1" x14ac:dyDescent="0.25">
      <c r="A221" s="43" t="s">
        <v>1044</v>
      </c>
      <c r="B221" s="43" t="s">
        <v>1651</v>
      </c>
      <c r="C221" s="43" t="s">
        <v>1632</v>
      </c>
      <c r="D221" s="43">
        <v>6978</v>
      </c>
      <c r="E221" s="43">
        <v>1.0917944570765401E-2</v>
      </c>
      <c r="F221" s="43">
        <v>0.519016589120882</v>
      </c>
      <c r="G221" s="43">
        <v>8.6856645003657706E-3</v>
      </c>
      <c r="H221" s="43">
        <v>0.41285006431647397</v>
      </c>
      <c r="I221" s="43">
        <v>4.8529737491513403E-2</v>
      </c>
    </row>
    <row r="222" spans="1:9" ht="14.45" customHeight="1" x14ac:dyDescent="0.25">
      <c r="A222" s="43" t="s">
        <v>1044</v>
      </c>
      <c r="B222" s="43" t="s">
        <v>1651</v>
      </c>
      <c r="C222" s="43" t="s">
        <v>1633</v>
      </c>
      <c r="D222" s="43">
        <v>6866</v>
      </c>
      <c r="E222" s="43">
        <v>1.11397530077951E-2</v>
      </c>
      <c r="F222" s="43">
        <v>0.52931422534713601</v>
      </c>
      <c r="G222" s="43">
        <v>8.5529858304985995E-3</v>
      </c>
      <c r="H222" s="43">
        <v>0.406357289512494</v>
      </c>
      <c r="I222" s="43">
        <v>4.4635746302076201E-2</v>
      </c>
    </row>
    <row r="223" spans="1:9" ht="14.45" customHeight="1" x14ac:dyDescent="0.25">
      <c r="A223" s="43" t="s">
        <v>1044</v>
      </c>
      <c r="B223" s="43" t="s">
        <v>1651</v>
      </c>
      <c r="C223" s="43" t="s">
        <v>1634</v>
      </c>
      <c r="D223" s="43">
        <v>6861</v>
      </c>
      <c r="E223" s="43">
        <v>1.178607564743E-2</v>
      </c>
      <c r="F223" s="43">
        <v>0.55995224719478498</v>
      </c>
      <c r="G223" s="43">
        <v>7.2817172161026298E-3</v>
      </c>
      <c r="H223" s="43">
        <v>0.34587668258978699</v>
      </c>
      <c r="I223" s="43">
        <v>7.5103277351895301E-2</v>
      </c>
    </row>
    <row r="224" spans="1:9" ht="14.45" customHeight="1" x14ac:dyDescent="0.25">
      <c r="A224" s="43" t="s">
        <v>1044</v>
      </c>
      <c r="B224" s="43" t="s">
        <v>1651</v>
      </c>
      <c r="C224" s="43" t="s">
        <v>1635</v>
      </c>
      <c r="D224" s="43">
        <v>5555</v>
      </c>
      <c r="E224" s="43">
        <v>1.1571970913031301E-2</v>
      </c>
      <c r="F224" s="43">
        <v>0.54991087357775403</v>
      </c>
      <c r="G224" s="43">
        <v>6.7814967870360203E-3</v>
      </c>
      <c r="H224" s="43">
        <v>0.32215348349876599</v>
      </c>
      <c r="I224" s="43">
        <v>0.109582175223413</v>
      </c>
    </row>
    <row r="225" spans="1:9" ht="14.45" customHeight="1" x14ac:dyDescent="0.25">
      <c r="A225" s="43" t="s">
        <v>1044</v>
      </c>
      <c r="B225" s="43" t="s">
        <v>1651</v>
      </c>
      <c r="C225" s="43" t="s">
        <v>1636</v>
      </c>
      <c r="D225" s="43">
        <v>3755</v>
      </c>
      <c r="E225" s="43">
        <v>1.3771953767292001E-2</v>
      </c>
      <c r="F225" s="43">
        <v>0.63448353595214202</v>
      </c>
      <c r="G225" s="43">
        <v>5.2760507636934696E-3</v>
      </c>
      <c r="H225" s="43">
        <v>0.242967845759885</v>
      </c>
      <c r="I225" s="43">
        <v>0.10350061375698701</v>
      </c>
    </row>
    <row r="226" spans="1:9" ht="14.45" customHeight="1" x14ac:dyDescent="0.25">
      <c r="A226" s="43" t="s">
        <v>1044</v>
      </c>
      <c r="B226" s="43" t="s">
        <v>1651</v>
      </c>
      <c r="C226" s="43" t="s">
        <v>1637</v>
      </c>
      <c r="D226" s="43">
        <v>3755</v>
      </c>
      <c r="E226" s="43">
        <v>1.2554827934756801E-2</v>
      </c>
      <c r="F226" s="43">
        <v>0.57840969813839105</v>
      </c>
      <c r="G226" s="43">
        <v>5.3778715866818101E-3</v>
      </c>
      <c r="H226" s="43">
        <v>0.24760625150543999</v>
      </c>
      <c r="I226" s="43">
        <v>0.15605135083473001</v>
      </c>
    </row>
    <row r="227" spans="1:9" ht="14.45" customHeight="1" x14ac:dyDescent="0.25">
      <c r="A227" s="43" t="s">
        <v>1044</v>
      </c>
      <c r="B227" s="43" t="s">
        <v>1651</v>
      </c>
      <c r="C227" s="43" t="s">
        <v>1638</v>
      </c>
      <c r="D227" s="43">
        <v>3755</v>
      </c>
      <c r="E227" s="43">
        <v>1.46669150481921E-2</v>
      </c>
      <c r="F227" s="43">
        <v>0.67571502769548297</v>
      </c>
      <c r="G227" s="43">
        <v>5.2460795464102598E-3</v>
      </c>
      <c r="H227" s="43">
        <v>0.241627807274618</v>
      </c>
      <c r="I227" s="43">
        <v>6.2744170435296301E-2</v>
      </c>
    </row>
    <row r="228" spans="1:9" ht="14.45" customHeight="1" x14ac:dyDescent="0.25">
      <c r="A228" s="43" t="s">
        <v>1044</v>
      </c>
      <c r="B228" s="43" t="s">
        <v>1651</v>
      </c>
      <c r="C228" s="43" t="s">
        <v>1639</v>
      </c>
      <c r="D228" s="43">
        <v>3755</v>
      </c>
      <c r="E228" s="43">
        <v>1.44024383109949E-2</v>
      </c>
      <c r="F228" s="43">
        <v>0.66353039955705895</v>
      </c>
      <c r="G228" s="43">
        <v>5.3534784237643804E-3</v>
      </c>
      <c r="H228" s="43">
        <v>0.24656834745483999</v>
      </c>
      <c r="I228" s="43">
        <v>7.0145336253341406E-2</v>
      </c>
    </row>
    <row r="229" spans="1:9" ht="14.45" customHeight="1" x14ac:dyDescent="0.25">
      <c r="A229" s="43" t="s">
        <v>1044</v>
      </c>
      <c r="B229" s="43" t="s">
        <v>1651</v>
      </c>
      <c r="C229" s="43" t="s">
        <v>1640</v>
      </c>
      <c r="D229" s="43">
        <v>3755</v>
      </c>
      <c r="E229" s="43">
        <v>1.4563559050031901E-2</v>
      </c>
      <c r="F229" s="43">
        <v>0.67095334461967004</v>
      </c>
      <c r="G229" s="43">
        <v>5.3304473466188598E-3</v>
      </c>
      <c r="H229" s="43">
        <v>0.245513796116584</v>
      </c>
      <c r="I229" s="43">
        <v>6.3638852867094503E-2</v>
      </c>
    </row>
    <row r="230" spans="1:9" ht="14.45" customHeight="1" x14ac:dyDescent="0.25">
      <c r="A230" s="43" t="s">
        <v>447</v>
      </c>
      <c r="B230" s="43" t="s">
        <v>1652</v>
      </c>
      <c r="C230" s="43" t="s">
        <v>1629</v>
      </c>
      <c r="D230" s="43">
        <v>5928</v>
      </c>
      <c r="E230" s="143">
        <v>1.1574519793414699E-19</v>
      </c>
      <c r="F230" s="143">
        <v>2.2885962633033499E-5</v>
      </c>
      <c r="G230" s="143">
        <v>7.2856651578846105E-18</v>
      </c>
      <c r="H230" s="43">
        <v>4.4103738588652198E-4</v>
      </c>
      <c r="I230" s="43">
        <v>0.99953607665147903</v>
      </c>
    </row>
    <row r="231" spans="1:9" ht="14.45" customHeight="1" x14ac:dyDescent="0.25">
      <c r="A231" s="43" t="s">
        <v>447</v>
      </c>
      <c r="B231" s="43" t="s">
        <v>1652</v>
      </c>
      <c r="C231" s="43" t="s">
        <v>1630</v>
      </c>
      <c r="D231" s="43">
        <v>6075</v>
      </c>
      <c r="E231" s="143">
        <v>8.4861796199502707E-25</v>
      </c>
      <c r="F231" s="143">
        <v>1.6779477088102601E-10</v>
      </c>
      <c r="G231" s="143">
        <v>1.22367742833694E-17</v>
      </c>
      <c r="H231" s="43">
        <v>1.42096288787392E-3</v>
      </c>
      <c r="I231" s="43">
        <v>0.99857903694432903</v>
      </c>
    </row>
    <row r="232" spans="1:9" ht="14.45" customHeight="1" x14ac:dyDescent="0.25">
      <c r="A232" s="43" t="s">
        <v>447</v>
      </c>
      <c r="B232" s="43" t="s">
        <v>1652</v>
      </c>
      <c r="C232" s="43" t="s">
        <v>1631</v>
      </c>
      <c r="D232" s="43">
        <v>7026</v>
      </c>
      <c r="E232" s="143">
        <v>1.5254262345461599E-15</v>
      </c>
      <c r="F232" s="43">
        <v>0.30161810966131802</v>
      </c>
      <c r="G232" s="143">
        <v>1.22867352609337E-15</v>
      </c>
      <c r="H232" s="43">
        <v>0.24248616068610099</v>
      </c>
      <c r="I232" s="43">
        <v>0.45589572965257602</v>
      </c>
    </row>
    <row r="233" spans="1:9" ht="14.45" customHeight="1" x14ac:dyDescent="0.25">
      <c r="A233" s="43" t="s">
        <v>447</v>
      </c>
      <c r="B233" s="43" t="s">
        <v>1652</v>
      </c>
      <c r="C233" s="43" t="s">
        <v>1632</v>
      </c>
      <c r="D233" s="43">
        <v>7293</v>
      </c>
      <c r="E233" s="143">
        <v>2.6871337211794201E-15</v>
      </c>
      <c r="F233" s="43">
        <v>0.53131916511875898</v>
      </c>
      <c r="G233" s="143">
        <v>1.9472926570860599E-15</v>
      </c>
      <c r="H233" s="43">
        <v>0.384948803063137</v>
      </c>
      <c r="I233" s="43">
        <v>8.3732031818099795E-2</v>
      </c>
    </row>
    <row r="234" spans="1:9" ht="14.45" customHeight="1" x14ac:dyDescent="0.25">
      <c r="A234" s="43" t="s">
        <v>447</v>
      </c>
      <c r="B234" s="43" t="s">
        <v>1652</v>
      </c>
      <c r="C234" s="43" t="s">
        <v>1633</v>
      </c>
      <c r="D234" s="43">
        <v>7194</v>
      </c>
      <c r="E234" s="143">
        <v>2.6524866575739498E-15</v>
      </c>
      <c r="F234" s="43">
        <v>0.52446850161675995</v>
      </c>
      <c r="G234" s="143">
        <v>1.8443640478184501E-15</v>
      </c>
      <c r="H234" s="43">
        <v>0.36456979770411901</v>
      </c>
      <c r="I234" s="43">
        <v>0.11096170067911899</v>
      </c>
    </row>
    <row r="235" spans="1:9" ht="14.45" customHeight="1" x14ac:dyDescent="0.25">
      <c r="A235" s="43" t="s">
        <v>447</v>
      </c>
      <c r="B235" s="43" t="s">
        <v>1652</v>
      </c>
      <c r="C235" s="43" t="s">
        <v>1634</v>
      </c>
      <c r="D235" s="43">
        <v>7207</v>
      </c>
      <c r="E235" s="143">
        <v>2.6044972878594099E-15</v>
      </c>
      <c r="F235" s="43">
        <v>0.51497970258516002</v>
      </c>
      <c r="G235" s="143">
        <v>1.7824562886907801E-15</v>
      </c>
      <c r="H235" s="43">
        <v>0.35230720446805402</v>
      </c>
      <c r="I235" s="43">
        <v>0.13271309294678199</v>
      </c>
    </row>
    <row r="236" spans="1:9" ht="14.45" customHeight="1" x14ac:dyDescent="0.25">
      <c r="A236" s="43" t="s">
        <v>447</v>
      </c>
      <c r="B236" s="43" t="s">
        <v>1652</v>
      </c>
      <c r="C236" s="43" t="s">
        <v>1635</v>
      </c>
      <c r="D236" s="43">
        <v>6232</v>
      </c>
      <c r="E236" s="143">
        <v>2.6925765295464001E-15</v>
      </c>
      <c r="F236" s="43">
        <v>0.53239535584743503</v>
      </c>
      <c r="G236" s="143">
        <v>1.7799042834524202E-15</v>
      </c>
      <c r="H236" s="43">
        <v>0.35181953184697301</v>
      </c>
      <c r="I236" s="43">
        <v>0.115785112305585</v>
      </c>
    </row>
    <row r="237" spans="1:9" ht="14.45" customHeight="1" x14ac:dyDescent="0.25">
      <c r="A237" s="43" t="s">
        <v>447</v>
      </c>
      <c r="B237" s="43" t="s">
        <v>1652</v>
      </c>
      <c r="C237" s="43" t="s">
        <v>1636</v>
      </c>
      <c r="D237" s="43">
        <v>3646</v>
      </c>
      <c r="E237" s="143">
        <v>2.9900324738825799E-15</v>
      </c>
      <c r="F237" s="43">
        <v>0.59121045788316495</v>
      </c>
      <c r="G237" s="143">
        <v>1.84240919151338E-15</v>
      </c>
      <c r="H237" s="43">
        <v>0.36424969147868602</v>
      </c>
      <c r="I237" s="43">
        <v>4.45398506381414E-2</v>
      </c>
    </row>
    <row r="238" spans="1:9" ht="14.45" customHeight="1" x14ac:dyDescent="0.25">
      <c r="A238" s="43" t="s">
        <v>447</v>
      </c>
      <c r="B238" s="43" t="s">
        <v>1652</v>
      </c>
      <c r="C238" s="43" t="s">
        <v>1637</v>
      </c>
      <c r="D238" s="43">
        <v>3646</v>
      </c>
      <c r="E238" s="143">
        <v>3.4813574833593601E-15</v>
      </c>
      <c r="F238" s="43">
        <v>0.68835872846533197</v>
      </c>
      <c r="G238" s="143">
        <v>1.25709474466297E-15</v>
      </c>
      <c r="H238" s="43">
        <v>0.248498558903155</v>
      </c>
      <c r="I238" s="43">
        <v>6.3142712631507503E-2</v>
      </c>
    </row>
    <row r="239" spans="1:9" ht="14.45" customHeight="1" x14ac:dyDescent="0.25">
      <c r="A239" s="43" t="s">
        <v>447</v>
      </c>
      <c r="B239" s="43" t="s">
        <v>1652</v>
      </c>
      <c r="C239" s="43" t="s">
        <v>1638</v>
      </c>
      <c r="D239" s="43">
        <v>3646</v>
      </c>
      <c r="E239" s="143">
        <v>3.3548128183166699E-15</v>
      </c>
      <c r="F239" s="43">
        <v>0.66333741849092598</v>
      </c>
      <c r="G239" s="143">
        <v>1.3776660790410899E-15</v>
      </c>
      <c r="H239" s="43">
        <v>0.27233759724046502</v>
      </c>
      <c r="I239" s="43">
        <v>6.4324984268607804E-2</v>
      </c>
    </row>
    <row r="240" spans="1:9" ht="14.45" customHeight="1" x14ac:dyDescent="0.25">
      <c r="A240" s="43" t="s">
        <v>447</v>
      </c>
      <c r="B240" s="43" t="s">
        <v>1652</v>
      </c>
      <c r="C240" s="43" t="s">
        <v>1639</v>
      </c>
      <c r="D240" s="43">
        <v>3646</v>
      </c>
      <c r="E240" s="143">
        <v>3.4495297534370101E-15</v>
      </c>
      <c r="F240" s="43">
        <v>0.68206552364393502</v>
      </c>
      <c r="G240" s="143">
        <v>1.26296519951841E-15</v>
      </c>
      <c r="H240" s="43">
        <v>0.249654169338557</v>
      </c>
      <c r="I240" s="43">
        <v>6.8280307017500499E-2</v>
      </c>
    </row>
    <row r="241" spans="1:9" ht="14.45" customHeight="1" x14ac:dyDescent="0.25">
      <c r="A241" s="43" t="s">
        <v>447</v>
      </c>
      <c r="B241" s="43" t="s">
        <v>1652</v>
      </c>
      <c r="C241" s="43" t="s">
        <v>1640</v>
      </c>
      <c r="D241" s="43">
        <v>3646</v>
      </c>
      <c r="E241" s="143">
        <v>3.4011525006395E-15</v>
      </c>
      <c r="F241" s="43">
        <v>0.67250002961423105</v>
      </c>
      <c r="G241" s="143">
        <v>1.32508505193007E-15</v>
      </c>
      <c r="H241" s="43">
        <v>0.26193966777722399</v>
      </c>
      <c r="I241" s="43">
        <v>6.5560302608540802E-2</v>
      </c>
    </row>
    <row r="242" spans="1:9" ht="14.45" customHeight="1" x14ac:dyDescent="0.25">
      <c r="A242" s="43" t="s">
        <v>454</v>
      </c>
      <c r="B242" s="43" t="s">
        <v>1653</v>
      </c>
      <c r="C242" s="43" t="s">
        <v>1629</v>
      </c>
      <c r="D242" s="43">
        <v>6812</v>
      </c>
      <c r="E242" s="143">
        <v>6.6983301706614107E-8</v>
      </c>
      <c r="F242" s="143">
        <v>4.6218600107144901E-7</v>
      </c>
      <c r="G242" s="43">
        <v>3.7654548711754301E-3</v>
      </c>
      <c r="H242" s="43">
        <v>2.5010483621278098E-2</v>
      </c>
      <c r="I242" s="43">
        <v>0.97122353233824499</v>
      </c>
    </row>
    <row r="243" spans="1:9" ht="14.45" customHeight="1" x14ac:dyDescent="0.25">
      <c r="A243" s="43" t="s">
        <v>454</v>
      </c>
      <c r="B243" s="43" t="s">
        <v>1653</v>
      </c>
      <c r="C243" s="43" t="s">
        <v>1630</v>
      </c>
      <c r="D243" s="43">
        <v>6744</v>
      </c>
      <c r="E243" s="143">
        <v>3.7902491841804698E-16</v>
      </c>
      <c r="F243" s="143">
        <v>2.6134443443909601E-15</v>
      </c>
      <c r="G243" s="43">
        <v>4.6099721823221404E-3</v>
      </c>
      <c r="H243" s="43">
        <v>3.0822011552102301E-2</v>
      </c>
      <c r="I243" s="43">
        <v>0.96456801626557498</v>
      </c>
    </row>
    <row r="244" spans="1:9" ht="14.45" customHeight="1" x14ac:dyDescent="0.25">
      <c r="A244" s="43" t="s">
        <v>454</v>
      </c>
      <c r="B244" s="43" t="s">
        <v>1653</v>
      </c>
      <c r="C244" s="43" t="s">
        <v>1631</v>
      </c>
      <c r="D244" s="43">
        <v>7677</v>
      </c>
      <c r="E244" s="43">
        <v>7.7032802717700601E-4</v>
      </c>
      <c r="F244" s="43">
        <v>5.3833437869178803E-3</v>
      </c>
      <c r="G244" s="43">
        <v>2.33367379894984E-3</v>
      </c>
      <c r="H244" s="43">
        <v>1.53324154541368E-2</v>
      </c>
      <c r="I244" s="43">
        <v>0.97618023893281802</v>
      </c>
    </row>
    <row r="245" spans="1:9" ht="14.45" customHeight="1" x14ac:dyDescent="0.25">
      <c r="A245" s="43" t="s">
        <v>454</v>
      </c>
      <c r="B245" s="43" t="s">
        <v>1653</v>
      </c>
      <c r="C245" s="43" t="s">
        <v>1632</v>
      </c>
      <c r="D245" s="43">
        <v>8156</v>
      </c>
      <c r="E245" s="43">
        <v>2.6110164907471901E-3</v>
      </c>
      <c r="F245" s="43">
        <v>1.8348559858322101E-2</v>
      </c>
      <c r="G245" s="43">
        <v>3.6400430063402299E-3</v>
      </c>
      <c r="H245" s="43">
        <v>2.46291311469009E-2</v>
      </c>
      <c r="I245" s="43">
        <v>0.95077124949768999</v>
      </c>
    </row>
    <row r="246" spans="1:9" ht="14.45" customHeight="1" x14ac:dyDescent="0.25">
      <c r="A246" s="43" t="s">
        <v>454</v>
      </c>
      <c r="B246" s="43" t="s">
        <v>1653</v>
      </c>
      <c r="C246" s="43" t="s">
        <v>1633</v>
      </c>
      <c r="D246" s="43">
        <v>7927</v>
      </c>
      <c r="E246" s="43">
        <v>2.7125014591887101E-2</v>
      </c>
      <c r="F246" s="43">
        <v>0.19021620656989599</v>
      </c>
      <c r="G246" s="43">
        <v>2.6634386461401E-2</v>
      </c>
      <c r="H246" s="43">
        <v>0.18620582130340599</v>
      </c>
      <c r="I246" s="43">
        <v>0.56981857107340905</v>
      </c>
    </row>
    <row r="247" spans="1:9" ht="14.45" customHeight="1" x14ac:dyDescent="0.25">
      <c r="A247" s="43" t="s">
        <v>454</v>
      </c>
      <c r="B247" s="43" t="s">
        <v>1653</v>
      </c>
      <c r="C247" s="43" t="s">
        <v>1634</v>
      </c>
      <c r="D247" s="43">
        <v>8093</v>
      </c>
      <c r="E247" s="43">
        <v>4.0021256086532499E-4</v>
      </c>
      <c r="F247" s="43">
        <v>2.8106842303657299E-3</v>
      </c>
      <c r="G247" s="43">
        <v>3.5124693379215699E-3</v>
      </c>
      <c r="H247" s="43">
        <v>2.3698418602206301E-2</v>
      </c>
      <c r="I247" s="43">
        <v>0.96957821526864096</v>
      </c>
    </row>
    <row r="248" spans="1:9" ht="14.45" customHeight="1" x14ac:dyDescent="0.25">
      <c r="A248" s="43" t="s">
        <v>454</v>
      </c>
      <c r="B248" s="43" t="s">
        <v>1653</v>
      </c>
      <c r="C248" s="43" t="s">
        <v>1635</v>
      </c>
      <c r="D248" s="43">
        <v>6758</v>
      </c>
      <c r="E248" s="43">
        <v>4.1566067378275798E-2</v>
      </c>
      <c r="F248" s="43">
        <v>0.28693827798899002</v>
      </c>
      <c r="G248" s="43">
        <v>5.64263278463282E-2</v>
      </c>
      <c r="H248" s="43">
        <v>0.38929564045470499</v>
      </c>
      <c r="I248" s="43">
        <v>0.2257736863317</v>
      </c>
    </row>
    <row r="249" spans="1:9" ht="14.45" customHeight="1" x14ac:dyDescent="0.25">
      <c r="A249" s="43" t="s">
        <v>454</v>
      </c>
      <c r="B249" s="43" t="s">
        <v>1653</v>
      </c>
      <c r="C249" s="43" t="s">
        <v>1636</v>
      </c>
      <c r="D249" s="43">
        <v>4549</v>
      </c>
      <c r="E249" s="43">
        <v>2.2722517537258199E-3</v>
      </c>
      <c r="F249" s="43">
        <v>6.2077610774980696E-3</v>
      </c>
      <c r="G249" s="43">
        <v>2.0830809449324E-2</v>
      </c>
      <c r="H249" s="43">
        <v>5.5994795466421401E-2</v>
      </c>
      <c r="I249" s="43">
        <v>0.91469438225303101</v>
      </c>
    </row>
    <row r="250" spans="1:9" ht="14.45" customHeight="1" x14ac:dyDescent="0.25">
      <c r="A250" s="43" t="s">
        <v>454</v>
      </c>
      <c r="B250" s="43" t="s">
        <v>1653</v>
      </c>
      <c r="C250" s="43" t="s">
        <v>1637</v>
      </c>
      <c r="D250" s="43">
        <v>4549</v>
      </c>
      <c r="E250" s="43">
        <v>0.165573344642581</v>
      </c>
      <c r="F250" s="43">
        <v>0.452344139533849</v>
      </c>
      <c r="G250" s="43">
        <v>8.3141425540572897E-2</v>
      </c>
      <c r="H250" s="43">
        <v>0.22706937905563301</v>
      </c>
      <c r="I250" s="43">
        <v>7.1871711227365007E-2</v>
      </c>
    </row>
    <row r="251" spans="1:9" ht="14.45" customHeight="1" x14ac:dyDescent="0.25">
      <c r="A251" s="43" t="s">
        <v>454</v>
      </c>
      <c r="B251" s="43" t="s">
        <v>1653</v>
      </c>
      <c r="C251" s="43" t="s">
        <v>1638</v>
      </c>
      <c r="D251" s="43">
        <v>4549</v>
      </c>
      <c r="E251" s="43">
        <v>0.16211391447906801</v>
      </c>
      <c r="F251" s="43">
        <v>0.44289302308772199</v>
      </c>
      <c r="G251" s="43">
        <v>7.2183630903035603E-2</v>
      </c>
      <c r="H251" s="43">
        <v>0.197078973473893</v>
      </c>
      <c r="I251" s="43">
        <v>0.125730458056282</v>
      </c>
    </row>
    <row r="252" spans="1:9" ht="14.45" customHeight="1" x14ac:dyDescent="0.25">
      <c r="A252" s="43" t="s">
        <v>454</v>
      </c>
      <c r="B252" s="43" t="s">
        <v>1653</v>
      </c>
      <c r="C252" s="43" t="s">
        <v>1639</v>
      </c>
      <c r="D252" s="43">
        <v>4549</v>
      </c>
      <c r="E252" s="43">
        <v>0.16611714005897199</v>
      </c>
      <c r="F252" s="43">
        <v>0.45382978126103202</v>
      </c>
      <c r="G252" s="43">
        <v>8.6758602381812502E-2</v>
      </c>
      <c r="H252" s="43">
        <v>0.23696700152952899</v>
      </c>
      <c r="I252" s="43">
        <v>5.6327474768654601E-2</v>
      </c>
    </row>
    <row r="253" spans="1:9" ht="14.45" customHeight="1" x14ac:dyDescent="0.25">
      <c r="A253" s="43" t="s">
        <v>454</v>
      </c>
      <c r="B253" s="43" t="s">
        <v>1653</v>
      </c>
      <c r="C253" s="43" t="s">
        <v>1640</v>
      </c>
      <c r="D253" s="43">
        <v>4549</v>
      </c>
      <c r="E253" s="43">
        <v>0.176533275866083</v>
      </c>
      <c r="F253" s="43">
        <v>0.48228652349273599</v>
      </c>
      <c r="G253" s="43">
        <v>7.8592734780943696E-2</v>
      </c>
      <c r="H253" s="43">
        <v>0.21466636799764999</v>
      </c>
      <c r="I253" s="43">
        <v>4.7921097862587199E-2</v>
      </c>
    </row>
    <row r="254" spans="1:9" ht="14.45" customHeight="1" x14ac:dyDescent="0.25">
      <c r="A254" s="43" t="s">
        <v>1387</v>
      </c>
      <c r="B254" s="43" t="s">
        <v>1654</v>
      </c>
      <c r="C254" s="43" t="s">
        <v>1629</v>
      </c>
      <c r="D254" s="43">
        <v>2799</v>
      </c>
      <c r="E254" s="143">
        <v>1.7181154427630799E-6</v>
      </c>
      <c r="F254" s="43">
        <v>0.723925597104218</v>
      </c>
      <c r="G254" s="143">
        <v>5.5567309949472703E-7</v>
      </c>
      <c r="H254" s="43">
        <v>0.23409012013868799</v>
      </c>
      <c r="I254" s="43">
        <v>4.1982008968551303E-2</v>
      </c>
    </row>
    <row r="255" spans="1:9" ht="14.45" customHeight="1" x14ac:dyDescent="0.25">
      <c r="A255" s="43" t="s">
        <v>1387</v>
      </c>
      <c r="B255" s="43" t="s">
        <v>1654</v>
      </c>
      <c r="C255" s="43" t="s">
        <v>1630</v>
      </c>
      <c r="D255" s="43">
        <v>2830</v>
      </c>
      <c r="E255" s="143">
        <v>2.41017669145333E-7</v>
      </c>
      <c r="F255" s="43">
        <v>0.101552467809758</v>
      </c>
      <c r="G255" s="143">
        <v>4.2961790159355301E-7</v>
      </c>
      <c r="H255" s="43">
        <v>0.18030077371495301</v>
      </c>
      <c r="I255" s="43">
        <v>0.71814608783971801</v>
      </c>
    </row>
    <row r="256" spans="1:9" ht="14.45" customHeight="1" x14ac:dyDescent="0.25">
      <c r="A256" s="43" t="s">
        <v>1387</v>
      </c>
      <c r="B256" s="43" t="s">
        <v>1654</v>
      </c>
      <c r="C256" s="43" t="s">
        <v>1631</v>
      </c>
      <c r="D256" s="43">
        <v>3232</v>
      </c>
      <c r="E256" s="143">
        <v>1.7273549162509999E-6</v>
      </c>
      <c r="F256" s="43">
        <v>0.72781734683899102</v>
      </c>
      <c r="G256" s="143">
        <v>5.3464214898107796E-7</v>
      </c>
      <c r="H256" s="43">
        <v>0.22522338362647901</v>
      </c>
      <c r="I256" s="43">
        <v>4.6957007537465303E-2</v>
      </c>
    </row>
    <row r="257" spans="1:9" ht="14.45" customHeight="1" x14ac:dyDescent="0.25">
      <c r="A257" s="43" t="s">
        <v>1387</v>
      </c>
      <c r="B257" s="43" t="s">
        <v>1654</v>
      </c>
      <c r="C257" s="43" t="s">
        <v>1632</v>
      </c>
      <c r="D257" s="43">
        <v>3388</v>
      </c>
      <c r="E257" s="143">
        <v>1.72710796056232E-6</v>
      </c>
      <c r="F257" s="43">
        <v>0.72771332555339696</v>
      </c>
      <c r="G257" s="143">
        <v>5.4267359282568701E-7</v>
      </c>
      <c r="H257" s="43">
        <v>0.22861070920519799</v>
      </c>
      <c r="I257" s="43">
        <v>4.36736954598528E-2</v>
      </c>
    </row>
    <row r="258" spans="1:9" ht="14.45" customHeight="1" x14ac:dyDescent="0.25">
      <c r="A258" s="43" t="s">
        <v>1387</v>
      </c>
      <c r="B258" s="43" t="s">
        <v>1654</v>
      </c>
      <c r="C258" s="43" t="s">
        <v>1633</v>
      </c>
      <c r="D258" s="43">
        <v>3304</v>
      </c>
      <c r="E258" s="143">
        <v>1.73864846435852E-6</v>
      </c>
      <c r="F258" s="43">
        <v>0.73257587866795904</v>
      </c>
      <c r="G258" s="143">
        <v>5.2603682665824602E-7</v>
      </c>
      <c r="H258" s="43">
        <v>0.22159868887742401</v>
      </c>
      <c r="I258" s="43">
        <v>4.5823167769326399E-2</v>
      </c>
    </row>
    <row r="259" spans="1:9" ht="14.45" customHeight="1" x14ac:dyDescent="0.25">
      <c r="A259" s="43" t="s">
        <v>1387</v>
      </c>
      <c r="B259" s="43" t="s">
        <v>1654</v>
      </c>
      <c r="C259" s="43" t="s">
        <v>1634</v>
      </c>
      <c r="D259" s="43">
        <v>3321</v>
      </c>
      <c r="E259" s="143">
        <v>1.65958371119491E-6</v>
      </c>
      <c r="F259" s="43">
        <v>0.69926210840615399</v>
      </c>
      <c r="G259" s="143">
        <v>6.1327770086392905E-7</v>
      </c>
      <c r="H259" s="43">
        <v>0.258360895477451</v>
      </c>
      <c r="I259" s="43">
        <v>4.2374723254982698E-2</v>
      </c>
    </row>
    <row r="260" spans="1:9" ht="14.45" customHeight="1" x14ac:dyDescent="0.25">
      <c r="A260" s="43" t="s">
        <v>1064</v>
      </c>
      <c r="B260" s="43" t="s">
        <v>1654</v>
      </c>
      <c r="C260" s="43" t="s">
        <v>1629</v>
      </c>
      <c r="D260" s="43">
        <v>2565</v>
      </c>
      <c r="E260" s="143">
        <v>5.3900595873698498E-8</v>
      </c>
      <c r="F260" s="43">
        <v>2.2711477812366099E-2</v>
      </c>
      <c r="G260" s="143">
        <v>2.63506464504172E-7</v>
      </c>
      <c r="H260" s="43">
        <v>0.110163581531184</v>
      </c>
      <c r="I260" s="43">
        <v>0.86712462324938899</v>
      </c>
    </row>
    <row r="261" spans="1:9" ht="14.45" customHeight="1" x14ac:dyDescent="0.25">
      <c r="A261" s="43" t="s">
        <v>1064</v>
      </c>
      <c r="B261" s="43" t="s">
        <v>1654</v>
      </c>
      <c r="C261" s="43" t="s">
        <v>1630</v>
      </c>
      <c r="D261" s="43">
        <v>2646</v>
      </c>
      <c r="E261" s="143">
        <v>1.24594951791214E-7</v>
      </c>
      <c r="F261" s="43">
        <v>5.2499150580744003E-2</v>
      </c>
      <c r="G261" s="143">
        <v>9.10539439726902E-7</v>
      </c>
      <c r="H261" s="43">
        <v>0.38309919464409398</v>
      </c>
      <c r="I261" s="43">
        <v>0.56440061964077104</v>
      </c>
    </row>
    <row r="262" spans="1:9" ht="14.45" customHeight="1" x14ac:dyDescent="0.25">
      <c r="A262" s="43" t="s">
        <v>1064</v>
      </c>
      <c r="B262" s="43" t="s">
        <v>1654</v>
      </c>
      <c r="C262" s="43" t="s">
        <v>1631</v>
      </c>
      <c r="D262" s="43">
        <v>3147</v>
      </c>
      <c r="E262" s="143">
        <v>1.61623906688233E-6</v>
      </c>
      <c r="F262" s="43">
        <v>0.68101488911749097</v>
      </c>
      <c r="G262" s="143">
        <v>5.1290508692860796E-7</v>
      </c>
      <c r="H262" s="43">
        <v>0.21601357427704701</v>
      </c>
      <c r="I262" s="43">
        <v>0.102969407461308</v>
      </c>
    </row>
    <row r="263" spans="1:9" ht="14.45" customHeight="1" x14ac:dyDescent="0.25">
      <c r="A263" s="43" t="s">
        <v>1064</v>
      </c>
      <c r="B263" s="43" t="s">
        <v>1654</v>
      </c>
      <c r="C263" s="43" t="s">
        <v>1632</v>
      </c>
      <c r="D263" s="43">
        <v>3321</v>
      </c>
      <c r="E263" s="143">
        <v>1.68850295843904E-6</v>
      </c>
      <c r="F263" s="43">
        <v>0.71146383094175003</v>
      </c>
      <c r="G263" s="143">
        <v>5.6111766078197798E-7</v>
      </c>
      <c r="H263" s="43">
        <v>0.236379128052252</v>
      </c>
      <c r="I263" s="43">
        <v>5.2154791385379103E-2</v>
      </c>
    </row>
    <row r="264" spans="1:9" ht="14.45" customHeight="1" x14ac:dyDescent="0.25">
      <c r="A264" s="43" t="s">
        <v>1064</v>
      </c>
      <c r="B264" s="43" t="s">
        <v>1654</v>
      </c>
      <c r="C264" s="43" t="s">
        <v>1633</v>
      </c>
      <c r="D264" s="43">
        <v>3233</v>
      </c>
      <c r="E264" s="143">
        <v>1.63210186730896E-6</v>
      </c>
      <c r="F264" s="43">
        <v>0.68769878055534095</v>
      </c>
      <c r="G264" s="143">
        <v>5.7617534156888501E-7</v>
      </c>
      <c r="H264" s="43">
        <v>0.24270635639569901</v>
      </c>
      <c r="I264" s="43">
        <v>6.9592654771750098E-2</v>
      </c>
    </row>
    <row r="265" spans="1:9" ht="14.45" customHeight="1" x14ac:dyDescent="0.25">
      <c r="A265" s="43" t="s">
        <v>1064</v>
      </c>
      <c r="B265" s="43" t="s">
        <v>1654</v>
      </c>
      <c r="C265" s="43" t="s">
        <v>1634</v>
      </c>
      <c r="D265" s="43">
        <v>3252</v>
      </c>
      <c r="E265" s="143">
        <v>1.7546987757362201E-6</v>
      </c>
      <c r="F265" s="43">
        <v>0.73935592507941905</v>
      </c>
      <c r="G265" s="143">
        <v>5.1301232386282696E-7</v>
      </c>
      <c r="H265" s="43">
        <v>0.21611719301600199</v>
      </c>
      <c r="I265" s="43">
        <v>4.452461419348E-2</v>
      </c>
    </row>
    <row r="266" spans="1:9" ht="14.45" customHeight="1" x14ac:dyDescent="0.25">
      <c r="A266" s="43" t="s">
        <v>1064</v>
      </c>
      <c r="B266" s="43" t="s">
        <v>1654</v>
      </c>
      <c r="C266" s="43" t="s">
        <v>1635</v>
      </c>
      <c r="D266" s="43">
        <v>2704</v>
      </c>
      <c r="E266" s="143">
        <v>1.6008155160882E-6</v>
      </c>
      <c r="F266" s="43">
        <v>0.72703795662758197</v>
      </c>
      <c r="G266" s="143">
        <v>4.76969188551119E-7</v>
      </c>
      <c r="H266" s="43">
        <v>0.216567384946147</v>
      </c>
      <c r="I266" s="43">
        <v>5.6392580641566999E-2</v>
      </c>
    </row>
    <row r="267" spans="1:9" ht="14.45" customHeight="1" x14ac:dyDescent="0.25">
      <c r="A267" s="43" t="s">
        <v>1064</v>
      </c>
      <c r="B267" s="43" t="s">
        <v>1654</v>
      </c>
      <c r="C267" s="43" t="s">
        <v>1636</v>
      </c>
      <c r="D267" s="43">
        <v>1810</v>
      </c>
      <c r="E267" s="143">
        <v>1.9307941587848099E-6</v>
      </c>
      <c r="F267" s="43">
        <v>0.80988733301082305</v>
      </c>
      <c r="G267" s="143">
        <v>3.4448625158237897E-7</v>
      </c>
      <c r="H267" s="43">
        <v>0.144451905007348</v>
      </c>
      <c r="I267" s="43">
        <v>4.5658486701418699E-2</v>
      </c>
    </row>
    <row r="268" spans="1:9" ht="14.45" customHeight="1" x14ac:dyDescent="0.25">
      <c r="A268" s="43" t="s">
        <v>1064</v>
      </c>
      <c r="B268" s="43" t="s">
        <v>1654</v>
      </c>
      <c r="C268" s="43" t="s">
        <v>1637</v>
      </c>
      <c r="D268" s="43">
        <v>1810</v>
      </c>
      <c r="E268" s="143">
        <v>1.87816089399104E-6</v>
      </c>
      <c r="F268" s="43">
        <v>0.78780988148263398</v>
      </c>
      <c r="G268" s="143">
        <v>3.1134506131667102E-7</v>
      </c>
      <c r="H268" s="43">
        <v>0.13051454797616499</v>
      </c>
      <c r="I268" s="43">
        <v>8.1673381035244796E-2</v>
      </c>
    </row>
    <row r="269" spans="1:9" ht="14.45" customHeight="1" x14ac:dyDescent="0.25">
      <c r="A269" s="43" t="s">
        <v>1064</v>
      </c>
      <c r="B269" s="43" t="s">
        <v>1654</v>
      </c>
      <c r="C269" s="43" t="s">
        <v>1638</v>
      </c>
      <c r="D269" s="43">
        <v>1810</v>
      </c>
      <c r="E269" s="143">
        <v>1.8549207476553801E-6</v>
      </c>
      <c r="F269" s="43">
        <v>0.77806161284978403</v>
      </c>
      <c r="G269" s="143">
        <v>3.5833833252610498E-7</v>
      </c>
      <c r="H269" s="43">
        <v>0.15023623170587999</v>
      </c>
      <c r="I269" s="43">
        <v>7.1699942185254995E-2</v>
      </c>
    </row>
    <row r="270" spans="1:9" ht="14.45" customHeight="1" x14ac:dyDescent="0.25">
      <c r="A270" s="43" t="s">
        <v>1064</v>
      </c>
      <c r="B270" s="43" t="s">
        <v>1654</v>
      </c>
      <c r="C270" s="43" t="s">
        <v>1639</v>
      </c>
      <c r="D270" s="43">
        <v>1810</v>
      </c>
      <c r="E270" s="143">
        <v>1.87486137243787E-6</v>
      </c>
      <c r="F270" s="43">
        <v>0.78642587029804001</v>
      </c>
      <c r="G270" s="143">
        <v>3.3995664658926498E-7</v>
      </c>
      <c r="H270" s="43">
        <v>0.14252653841711799</v>
      </c>
      <c r="I270" s="43">
        <v>7.1045376466822102E-2</v>
      </c>
    </row>
    <row r="271" spans="1:9" ht="14.45" customHeight="1" x14ac:dyDescent="0.25">
      <c r="A271" s="43" t="s">
        <v>1064</v>
      </c>
      <c r="B271" s="43" t="s">
        <v>1654</v>
      </c>
      <c r="C271" s="43" t="s">
        <v>1640</v>
      </c>
      <c r="D271" s="43">
        <v>1810</v>
      </c>
      <c r="E271" s="143">
        <v>1.89200382554628E-6</v>
      </c>
      <c r="F271" s="43">
        <v>0.79361641185114296</v>
      </c>
      <c r="G271" s="143">
        <v>3.2824738730685901E-7</v>
      </c>
      <c r="H271" s="43">
        <v>0.137617275542774</v>
      </c>
      <c r="I271" s="43">
        <v>6.8764092354868495E-2</v>
      </c>
    </row>
    <row r="272" spans="1:9" ht="14.45" customHeight="1" x14ac:dyDescent="0.25">
      <c r="A272" s="43" t="s">
        <v>457</v>
      </c>
      <c r="B272" s="43" t="s">
        <v>1654</v>
      </c>
      <c r="C272" s="43" t="s">
        <v>1629</v>
      </c>
      <c r="D272" s="43">
        <v>2535</v>
      </c>
      <c r="E272" s="143">
        <v>1.71793642006962E-6</v>
      </c>
      <c r="F272" s="43">
        <v>0.72386867671354904</v>
      </c>
      <c r="G272" s="143">
        <v>4.0772882061449601E-7</v>
      </c>
      <c r="H272" s="43">
        <v>0.17169594211824299</v>
      </c>
      <c r="I272" s="43">
        <v>0.104433255502968</v>
      </c>
    </row>
    <row r="273" spans="1:9" ht="14.45" customHeight="1" x14ac:dyDescent="0.25">
      <c r="A273" s="43" t="s">
        <v>457</v>
      </c>
      <c r="B273" s="43" t="s">
        <v>1654</v>
      </c>
      <c r="C273" s="43" t="s">
        <v>1630</v>
      </c>
      <c r="D273" s="43">
        <v>2627</v>
      </c>
      <c r="E273" s="143">
        <v>1.16123188473444E-7</v>
      </c>
      <c r="F273" s="43">
        <v>4.8929598507104703E-2</v>
      </c>
      <c r="G273" s="143">
        <v>2.0862381881257099E-7</v>
      </c>
      <c r="H273" s="43">
        <v>8.7041581294555803E-2</v>
      </c>
      <c r="I273" s="43">
        <v>0.86402849545133198</v>
      </c>
    </row>
    <row r="274" spans="1:9" ht="14.45" customHeight="1" x14ac:dyDescent="0.25">
      <c r="A274" s="43" t="s">
        <v>457</v>
      </c>
      <c r="B274" s="43" t="s">
        <v>1654</v>
      </c>
      <c r="C274" s="43" t="s">
        <v>1631</v>
      </c>
      <c r="D274" s="43">
        <v>3116</v>
      </c>
      <c r="E274" s="143">
        <v>1.61406842124188E-6</v>
      </c>
      <c r="F274" s="43">
        <v>0.68010162453893697</v>
      </c>
      <c r="G274" s="143">
        <v>6.3981740262437702E-7</v>
      </c>
      <c r="H274" s="43">
        <v>0.26954221677341</v>
      </c>
      <c r="I274" s="43">
        <v>5.0353904801828803E-2</v>
      </c>
    </row>
    <row r="275" spans="1:9" ht="14.45" customHeight="1" x14ac:dyDescent="0.25">
      <c r="A275" s="43" t="s">
        <v>457</v>
      </c>
      <c r="B275" s="43" t="s">
        <v>1654</v>
      </c>
      <c r="C275" s="43" t="s">
        <v>1632</v>
      </c>
      <c r="D275" s="43">
        <v>3291</v>
      </c>
      <c r="E275" s="143">
        <v>1.7108513035245301E-6</v>
      </c>
      <c r="F275" s="43">
        <v>0.72088191384835798</v>
      </c>
      <c r="G275" s="143">
        <v>5.1619447276693803E-7</v>
      </c>
      <c r="H275" s="43">
        <v>0.21744130696330399</v>
      </c>
      <c r="I275" s="43">
        <v>6.1674552142562601E-2</v>
      </c>
    </row>
    <row r="276" spans="1:9" ht="14.45" customHeight="1" x14ac:dyDescent="0.25">
      <c r="A276" s="43" t="s">
        <v>457</v>
      </c>
      <c r="B276" s="43" t="s">
        <v>1654</v>
      </c>
      <c r="C276" s="43" t="s">
        <v>1633</v>
      </c>
      <c r="D276" s="43">
        <v>3207</v>
      </c>
      <c r="E276" s="143">
        <v>1.72128822506037E-6</v>
      </c>
      <c r="F276" s="43">
        <v>0.725279594995202</v>
      </c>
      <c r="G276" s="143">
        <v>5.0822753373806596E-7</v>
      </c>
      <c r="H276" s="43">
        <v>0.21408540882496199</v>
      </c>
      <c r="I276" s="43">
        <v>6.0632766664077201E-2</v>
      </c>
    </row>
    <row r="277" spans="1:9" ht="14.45" customHeight="1" x14ac:dyDescent="0.25">
      <c r="A277" s="43" t="s">
        <v>457</v>
      </c>
      <c r="B277" s="43" t="s">
        <v>1654</v>
      </c>
      <c r="C277" s="43" t="s">
        <v>1634</v>
      </c>
      <c r="D277" s="43">
        <v>3221</v>
      </c>
      <c r="E277" s="143">
        <v>1.65653592846696E-6</v>
      </c>
      <c r="F277" s="43">
        <v>0.69799564562847505</v>
      </c>
      <c r="G277" s="143">
        <v>5.3027890491998202E-7</v>
      </c>
      <c r="H277" s="43">
        <v>0.22335892925390599</v>
      </c>
      <c r="I277" s="43">
        <v>7.8643238302784593E-2</v>
      </c>
    </row>
    <row r="278" spans="1:9" ht="14.45" customHeight="1" x14ac:dyDescent="0.25">
      <c r="A278" s="43" t="s">
        <v>457</v>
      </c>
      <c r="B278" s="43" t="s">
        <v>1654</v>
      </c>
      <c r="C278" s="43" t="s">
        <v>1635</v>
      </c>
      <c r="D278" s="43">
        <v>2695</v>
      </c>
      <c r="E278" s="143">
        <v>1.6228432610413899E-6</v>
      </c>
      <c r="F278" s="43">
        <v>0.73704370415462295</v>
      </c>
      <c r="G278" s="143">
        <v>4.1648855307675901E-7</v>
      </c>
      <c r="H278" s="43">
        <v>0.18908195887036899</v>
      </c>
      <c r="I278" s="43">
        <v>7.3872297643193904E-2</v>
      </c>
    </row>
    <row r="279" spans="1:9" ht="14.45" customHeight="1" x14ac:dyDescent="0.25">
      <c r="A279" s="43" t="s">
        <v>457</v>
      </c>
      <c r="B279" s="43" t="s">
        <v>1654</v>
      </c>
      <c r="C279" s="43" t="s">
        <v>1636</v>
      </c>
      <c r="D279" s="43">
        <v>1806</v>
      </c>
      <c r="E279" s="143">
        <v>2.8225948899011802E-7</v>
      </c>
      <c r="F279" s="43">
        <v>0.118396291868754</v>
      </c>
      <c r="G279" s="143">
        <v>6.1139622517359003E-7</v>
      </c>
      <c r="H279" s="43">
        <v>0.255829895523219</v>
      </c>
      <c r="I279" s="43">
        <v>0.62577291895231402</v>
      </c>
    </row>
    <row r="280" spans="1:9" ht="14.45" customHeight="1" x14ac:dyDescent="0.25">
      <c r="A280" s="43" t="s">
        <v>457</v>
      </c>
      <c r="B280" s="43" t="s">
        <v>1654</v>
      </c>
      <c r="C280" s="43" t="s">
        <v>1637</v>
      </c>
      <c r="D280" s="43">
        <v>1806</v>
      </c>
      <c r="E280" s="143">
        <v>1.83519427657877E-6</v>
      </c>
      <c r="F280" s="43">
        <v>0.769788813772326</v>
      </c>
      <c r="G280" s="143">
        <v>3.2503368732994001E-7</v>
      </c>
      <c r="H280" s="43">
        <v>0.136244351000333</v>
      </c>
      <c r="I280" s="43">
        <v>9.3964674999376496E-2</v>
      </c>
    </row>
    <row r="281" spans="1:9" ht="14.45" customHeight="1" x14ac:dyDescent="0.25">
      <c r="A281" s="43" t="s">
        <v>457</v>
      </c>
      <c r="B281" s="43" t="s">
        <v>1654</v>
      </c>
      <c r="C281" s="43" t="s">
        <v>1638</v>
      </c>
      <c r="D281" s="43">
        <v>1806</v>
      </c>
      <c r="E281" s="143">
        <v>1.7728613716029301E-6</v>
      </c>
      <c r="F281" s="43">
        <v>0.74364271382382996</v>
      </c>
      <c r="G281" s="143">
        <v>3.3821190913551098E-7</v>
      </c>
      <c r="H281" s="43">
        <v>0.14175143609109001</v>
      </c>
      <c r="I281" s="43">
        <v>0.114603739011799</v>
      </c>
    </row>
    <row r="282" spans="1:9" ht="14.45" customHeight="1" x14ac:dyDescent="0.25">
      <c r="A282" s="43" t="s">
        <v>457</v>
      </c>
      <c r="B282" s="43" t="s">
        <v>1654</v>
      </c>
      <c r="C282" s="43" t="s">
        <v>1639</v>
      </c>
      <c r="D282" s="43">
        <v>1806</v>
      </c>
      <c r="E282" s="143">
        <v>1.61922109465311E-6</v>
      </c>
      <c r="F282" s="43">
        <v>0.67919691206308397</v>
      </c>
      <c r="G282" s="143">
        <v>3.1524652763752202E-7</v>
      </c>
      <c r="H282" s="43">
        <v>0.13204424624289901</v>
      </c>
      <c r="I282" s="43">
        <v>0.18875690722639399</v>
      </c>
    </row>
    <row r="283" spans="1:9" ht="14.45" customHeight="1" x14ac:dyDescent="0.25">
      <c r="A283" s="43" t="s">
        <v>457</v>
      </c>
      <c r="B283" s="43" t="s">
        <v>1654</v>
      </c>
      <c r="C283" s="43" t="s">
        <v>1640</v>
      </c>
      <c r="D283" s="43">
        <v>1806</v>
      </c>
      <c r="E283" s="143">
        <v>1.7916574439739501E-6</v>
      </c>
      <c r="F283" s="43">
        <v>0.75152689613560097</v>
      </c>
      <c r="G283" s="143">
        <v>3.7604346359479102E-7</v>
      </c>
      <c r="H283" s="43">
        <v>0.157644000085679</v>
      </c>
      <c r="I283" s="43">
        <v>9.0826936077810894E-2</v>
      </c>
    </row>
    <row r="284" spans="1:9" ht="14.45" customHeight="1" x14ac:dyDescent="0.25">
      <c r="A284" s="43" t="s">
        <v>1070</v>
      </c>
      <c r="B284" s="43" t="s">
        <v>1654</v>
      </c>
      <c r="C284" s="43" t="s">
        <v>1635</v>
      </c>
      <c r="D284" s="43">
        <v>2734</v>
      </c>
      <c r="E284" s="143">
        <v>1.37793645927774E-6</v>
      </c>
      <c r="F284" s="43">
        <v>0.62582215342109804</v>
      </c>
      <c r="G284" s="143">
        <v>4.40663494750411E-7</v>
      </c>
      <c r="H284" s="43">
        <v>0.19996344642437799</v>
      </c>
      <c r="I284" s="43">
        <v>0.17421258155457001</v>
      </c>
    </row>
    <row r="285" spans="1:9" ht="14.45" customHeight="1" x14ac:dyDescent="0.25">
      <c r="A285" s="43" t="s">
        <v>1070</v>
      </c>
      <c r="B285" s="43" t="s">
        <v>1654</v>
      </c>
      <c r="C285" s="43" t="s">
        <v>1636</v>
      </c>
      <c r="D285" s="43">
        <v>1832</v>
      </c>
      <c r="E285" s="143">
        <v>1.76828209116998E-6</v>
      </c>
      <c r="F285" s="43">
        <v>0.74172986854366696</v>
      </c>
      <c r="G285" s="143">
        <v>4.8087623216959303E-7</v>
      </c>
      <c r="H285" s="43">
        <v>0.20165343297695201</v>
      </c>
      <c r="I285" s="43">
        <v>5.6614449321056998E-2</v>
      </c>
    </row>
    <row r="286" spans="1:9" ht="14.45" customHeight="1" x14ac:dyDescent="0.25">
      <c r="A286" s="43" t="s">
        <v>1070</v>
      </c>
      <c r="B286" s="43" t="s">
        <v>1654</v>
      </c>
      <c r="C286" s="43" t="s">
        <v>1637</v>
      </c>
      <c r="D286" s="43">
        <v>1832</v>
      </c>
      <c r="E286" s="143">
        <v>1.7572171050464E-6</v>
      </c>
      <c r="F286" s="43">
        <v>0.73708851027630395</v>
      </c>
      <c r="G286" s="143">
        <v>3.4261123191137398E-7</v>
      </c>
      <c r="H286" s="43">
        <v>0.14359360495105999</v>
      </c>
      <c r="I286" s="43">
        <v>0.11931578494429999</v>
      </c>
    </row>
    <row r="287" spans="1:9" ht="14.45" customHeight="1" x14ac:dyDescent="0.25">
      <c r="A287" s="43" t="s">
        <v>1070</v>
      </c>
      <c r="B287" s="43" t="s">
        <v>1654</v>
      </c>
      <c r="C287" s="43" t="s">
        <v>1638</v>
      </c>
      <c r="D287" s="43">
        <v>1832</v>
      </c>
      <c r="E287" s="143">
        <v>1.8913584383789299E-6</v>
      </c>
      <c r="F287" s="43">
        <v>0.79335590903346698</v>
      </c>
      <c r="G287" s="143">
        <v>3.2702095998966102E-7</v>
      </c>
      <c r="H287" s="43">
        <v>0.13710383202035201</v>
      </c>
      <c r="I287" s="43">
        <v>6.9538040566782602E-2</v>
      </c>
    </row>
    <row r="288" spans="1:9" ht="14.45" customHeight="1" x14ac:dyDescent="0.25">
      <c r="A288" s="43" t="s">
        <v>1070</v>
      </c>
      <c r="B288" s="43" t="s">
        <v>1654</v>
      </c>
      <c r="C288" s="43" t="s">
        <v>1639</v>
      </c>
      <c r="D288" s="43">
        <v>1832</v>
      </c>
      <c r="E288" s="143">
        <v>1.85406257491917E-6</v>
      </c>
      <c r="F288" s="43">
        <v>0.77771165405889398</v>
      </c>
      <c r="G288" s="143">
        <v>3.3601776512365501E-7</v>
      </c>
      <c r="H288" s="43">
        <v>0.14086578143125</v>
      </c>
      <c r="I288" s="43">
        <v>8.1420374429515094E-2</v>
      </c>
    </row>
    <row r="289" spans="1:9" ht="14.45" customHeight="1" x14ac:dyDescent="0.25">
      <c r="A289" s="43" t="s">
        <v>1070</v>
      </c>
      <c r="B289" s="43" t="s">
        <v>1654</v>
      </c>
      <c r="C289" s="43" t="s">
        <v>1640</v>
      </c>
      <c r="D289" s="43">
        <v>1832</v>
      </c>
      <c r="E289" s="143">
        <v>1.84256132261811E-6</v>
      </c>
      <c r="F289" s="43">
        <v>0.77288729803563705</v>
      </c>
      <c r="G289" s="143">
        <v>3.8706359431327602E-7</v>
      </c>
      <c r="H289" s="43">
        <v>0.16229424987997901</v>
      </c>
      <c r="I289" s="43">
        <v>6.4816222459466402E-2</v>
      </c>
    </row>
    <row r="290" spans="1:9" ht="14.45" customHeight="1" x14ac:dyDescent="0.25">
      <c r="A290" s="43" t="s">
        <v>1070</v>
      </c>
      <c r="B290" s="43" t="s">
        <v>1654</v>
      </c>
      <c r="C290" s="43" t="s">
        <v>1629</v>
      </c>
      <c r="D290" s="43">
        <v>2572</v>
      </c>
      <c r="E290" s="143">
        <v>1.1667506269625299E-6</v>
      </c>
      <c r="F290" s="43">
        <v>0.49162754978901002</v>
      </c>
      <c r="G290" s="143">
        <v>4.3407087232075699E-7</v>
      </c>
      <c r="H290" s="43">
        <v>0.182576356542968</v>
      </c>
      <c r="I290" s="43">
        <v>0.32579449284652201</v>
      </c>
    </row>
    <row r="291" spans="1:9" ht="14.45" customHeight="1" x14ac:dyDescent="0.25">
      <c r="A291" s="43" t="s">
        <v>1070</v>
      </c>
      <c r="B291" s="43" t="s">
        <v>1654</v>
      </c>
      <c r="C291" s="43" t="s">
        <v>1630</v>
      </c>
      <c r="D291" s="43">
        <v>2659</v>
      </c>
      <c r="E291" s="143">
        <v>3.5989862948609498E-8</v>
      </c>
      <c r="F291" s="43">
        <v>1.51648584732735E-2</v>
      </c>
      <c r="G291" s="143">
        <v>3.2378839047325499E-7</v>
      </c>
      <c r="H291" s="43">
        <v>0.13558375300428799</v>
      </c>
      <c r="I291" s="43">
        <v>0.84925102874418501</v>
      </c>
    </row>
    <row r="292" spans="1:9" ht="14.45" customHeight="1" x14ac:dyDescent="0.25">
      <c r="A292" s="43" t="s">
        <v>1070</v>
      </c>
      <c r="B292" s="43" t="s">
        <v>1654</v>
      </c>
      <c r="C292" s="43" t="s">
        <v>1631</v>
      </c>
      <c r="D292" s="43">
        <v>3173</v>
      </c>
      <c r="E292" s="143">
        <v>1.6770382913861101E-6</v>
      </c>
      <c r="F292" s="43">
        <v>0.70664342660526902</v>
      </c>
      <c r="G292" s="143">
        <v>4.9451253631224402E-7</v>
      </c>
      <c r="H292" s="43">
        <v>0.20828467051480601</v>
      </c>
      <c r="I292" s="43">
        <v>8.5069731329096704E-2</v>
      </c>
    </row>
    <row r="293" spans="1:9" ht="14.45" customHeight="1" x14ac:dyDescent="0.25">
      <c r="A293" s="43" t="s">
        <v>1070</v>
      </c>
      <c r="B293" s="43" t="s">
        <v>1654</v>
      </c>
      <c r="C293" s="43" t="s">
        <v>1632</v>
      </c>
      <c r="D293" s="43">
        <v>3350</v>
      </c>
      <c r="E293" s="143">
        <v>1.5454497221038001E-6</v>
      </c>
      <c r="F293" s="43">
        <v>0.65119674131904903</v>
      </c>
      <c r="G293" s="143">
        <v>5.8996786040105904E-7</v>
      </c>
      <c r="H293" s="43">
        <v>0.24849085557959799</v>
      </c>
      <c r="I293" s="43">
        <v>0.10031026768376999</v>
      </c>
    </row>
    <row r="294" spans="1:9" ht="14.45" customHeight="1" x14ac:dyDescent="0.25">
      <c r="A294" s="43" t="s">
        <v>1070</v>
      </c>
      <c r="B294" s="43" t="s">
        <v>1654</v>
      </c>
      <c r="C294" s="43" t="s">
        <v>1633</v>
      </c>
      <c r="D294" s="43">
        <v>3268</v>
      </c>
      <c r="E294" s="143">
        <v>1.2774182019613399E-6</v>
      </c>
      <c r="F294" s="43">
        <v>0.538257927283607</v>
      </c>
      <c r="G294" s="143">
        <v>4.75543668258888E-7</v>
      </c>
      <c r="H294" s="43">
        <v>0.200115314055342</v>
      </c>
      <c r="I294" s="43">
        <v>0.26162500569918001</v>
      </c>
    </row>
    <row r="295" spans="1:9" ht="14.45" customHeight="1" x14ac:dyDescent="0.25">
      <c r="A295" s="43" t="s">
        <v>1070</v>
      </c>
      <c r="B295" s="43" t="s">
        <v>1654</v>
      </c>
      <c r="C295" s="43" t="s">
        <v>1634</v>
      </c>
      <c r="D295" s="43">
        <v>3281</v>
      </c>
      <c r="E295" s="143">
        <v>1.67733733332737E-6</v>
      </c>
      <c r="F295" s="43">
        <v>0.70676940347280104</v>
      </c>
      <c r="G295" s="143">
        <v>5.27948687129922E-7</v>
      </c>
      <c r="H295" s="43">
        <v>0.22238767806722001</v>
      </c>
      <c r="I295" s="43">
        <v>7.0840713173959499E-2</v>
      </c>
    </row>
    <row r="296" spans="1:9" ht="14.45" customHeight="1" x14ac:dyDescent="0.25">
      <c r="A296" s="43" t="s">
        <v>1072</v>
      </c>
      <c r="B296" s="43" t="s">
        <v>1654</v>
      </c>
      <c r="C296" s="43" t="s">
        <v>1629</v>
      </c>
      <c r="D296" s="43">
        <v>2570</v>
      </c>
      <c r="E296" s="143">
        <v>2.6827223949571298E-7</v>
      </c>
      <c r="F296" s="43">
        <v>0.113040902296413</v>
      </c>
      <c r="G296" s="143">
        <v>4.18848063042089E-7</v>
      </c>
      <c r="H296" s="43">
        <v>0.175777310815697</v>
      </c>
      <c r="I296" s="43">
        <v>0.71118109976758803</v>
      </c>
    </row>
    <row r="297" spans="1:9" ht="14.45" customHeight="1" x14ac:dyDescent="0.25">
      <c r="A297" s="43" t="s">
        <v>1072</v>
      </c>
      <c r="B297" s="43" t="s">
        <v>1654</v>
      </c>
      <c r="C297" s="43" t="s">
        <v>1630</v>
      </c>
      <c r="D297" s="43">
        <v>2653</v>
      </c>
      <c r="E297" s="143">
        <v>3.9376255934349598E-29</v>
      </c>
      <c r="F297" s="143">
        <v>1.65918303944004E-23</v>
      </c>
      <c r="G297" s="143">
        <v>1.8015561467460899E-6</v>
      </c>
      <c r="H297" s="43">
        <v>0.758874066571807</v>
      </c>
      <c r="I297" s="43">
        <v>0.241124131872053</v>
      </c>
    </row>
    <row r="298" spans="1:9" ht="14.45" customHeight="1" x14ac:dyDescent="0.25">
      <c r="A298" s="43" t="s">
        <v>1072</v>
      </c>
      <c r="B298" s="43" t="s">
        <v>1654</v>
      </c>
      <c r="C298" s="43" t="s">
        <v>1631</v>
      </c>
      <c r="D298" s="43">
        <v>3184</v>
      </c>
      <c r="E298" s="143">
        <v>9.8705022728033108E-7</v>
      </c>
      <c r="F298" s="43">
        <v>0.41590899194896802</v>
      </c>
      <c r="G298" s="143">
        <v>5.2244254832056199E-7</v>
      </c>
      <c r="H298" s="43">
        <v>0.219774993118206</v>
      </c>
      <c r="I298" s="43">
        <v>0.36431450544005101</v>
      </c>
    </row>
    <row r="299" spans="1:9" ht="14.45" customHeight="1" x14ac:dyDescent="0.25">
      <c r="A299" s="43" t="s">
        <v>1072</v>
      </c>
      <c r="B299" s="43" t="s">
        <v>1654</v>
      </c>
      <c r="C299" s="43" t="s">
        <v>1632</v>
      </c>
      <c r="D299" s="43">
        <v>3364</v>
      </c>
      <c r="E299" s="143">
        <v>1.6243635762444301E-6</v>
      </c>
      <c r="F299" s="43">
        <v>0.68445089055544905</v>
      </c>
      <c r="G299" s="143">
        <v>5.5714698478744503E-7</v>
      </c>
      <c r="H299" s="43">
        <v>0.23468169376738199</v>
      </c>
      <c r="I299" s="43">
        <v>8.0865234166608999E-2</v>
      </c>
    </row>
    <row r="300" spans="1:9" ht="14.45" customHeight="1" x14ac:dyDescent="0.25">
      <c r="A300" s="43" t="s">
        <v>1072</v>
      </c>
      <c r="B300" s="43" t="s">
        <v>1654</v>
      </c>
      <c r="C300" s="43" t="s">
        <v>1633</v>
      </c>
      <c r="D300" s="43">
        <v>3281</v>
      </c>
      <c r="E300" s="143">
        <v>9.8090476347439099E-7</v>
      </c>
      <c r="F300" s="43">
        <v>0.41331949546716901</v>
      </c>
      <c r="G300" s="143">
        <v>3.53889389998261E-7</v>
      </c>
      <c r="H300" s="43">
        <v>0.14867880441720999</v>
      </c>
      <c r="I300" s="43">
        <v>0.43800036532146702</v>
      </c>
    </row>
    <row r="301" spans="1:9" ht="14.45" customHeight="1" x14ac:dyDescent="0.25">
      <c r="A301" s="43" t="s">
        <v>1072</v>
      </c>
      <c r="B301" s="43" t="s">
        <v>1654</v>
      </c>
      <c r="C301" s="43" t="s">
        <v>1634</v>
      </c>
      <c r="D301" s="43">
        <v>3294</v>
      </c>
      <c r="E301" s="143">
        <v>3.3666886955182402E-8</v>
      </c>
      <c r="F301" s="43">
        <v>1.4186066787315601E-2</v>
      </c>
      <c r="G301" s="143">
        <v>4.5768938221727798E-7</v>
      </c>
      <c r="H301" s="43">
        <v>0.192060791716341</v>
      </c>
      <c r="I301" s="43">
        <v>0.79375265014007501</v>
      </c>
    </row>
    <row r="302" spans="1:9" ht="14.45" customHeight="1" x14ac:dyDescent="0.25">
      <c r="A302" s="43" t="s">
        <v>1072</v>
      </c>
      <c r="B302" s="43" t="s">
        <v>1654</v>
      </c>
      <c r="C302" s="43" t="s">
        <v>1635</v>
      </c>
      <c r="D302" s="43">
        <v>2727</v>
      </c>
      <c r="E302" s="143">
        <v>1.4102484695936799E-6</v>
      </c>
      <c r="F302" s="43">
        <v>0.64049975352886201</v>
      </c>
      <c r="G302" s="143">
        <v>3.9720837884935402E-7</v>
      </c>
      <c r="H302" s="43">
        <v>0.18022288352354801</v>
      </c>
      <c r="I302" s="43">
        <v>0.17927555549074001</v>
      </c>
    </row>
    <row r="303" spans="1:9" ht="14.45" customHeight="1" x14ac:dyDescent="0.25">
      <c r="A303" s="43" t="s">
        <v>1072</v>
      </c>
      <c r="B303" s="43" t="s">
        <v>1654</v>
      </c>
      <c r="C303" s="43" t="s">
        <v>1636</v>
      </c>
      <c r="D303" s="43">
        <v>1825</v>
      </c>
      <c r="E303" s="143">
        <v>1.4105966028170499E-6</v>
      </c>
      <c r="F303" s="43">
        <v>0.59169617902106297</v>
      </c>
      <c r="G303" s="143">
        <v>8.6214248203010399E-7</v>
      </c>
      <c r="H303" s="43">
        <v>0.361592054821052</v>
      </c>
      <c r="I303" s="43">
        <v>4.6709493418799902E-2</v>
      </c>
    </row>
    <row r="304" spans="1:9" ht="14.45" customHeight="1" x14ac:dyDescent="0.25">
      <c r="A304" s="43" t="s">
        <v>1072</v>
      </c>
      <c r="B304" s="43" t="s">
        <v>1654</v>
      </c>
      <c r="C304" s="43" t="s">
        <v>1637</v>
      </c>
      <c r="D304" s="43">
        <v>1825</v>
      </c>
      <c r="E304" s="143">
        <v>1.67556894805632E-6</v>
      </c>
      <c r="F304" s="43">
        <v>0.70284285547783698</v>
      </c>
      <c r="G304" s="143">
        <v>3.6252082783485598E-7</v>
      </c>
      <c r="H304" s="43">
        <v>0.15191963425532901</v>
      </c>
      <c r="I304" s="43">
        <v>0.14523547217705901</v>
      </c>
    </row>
    <row r="305" spans="1:9" ht="14.45" customHeight="1" x14ac:dyDescent="0.25">
      <c r="A305" s="43" t="s">
        <v>1072</v>
      </c>
      <c r="B305" s="43" t="s">
        <v>1654</v>
      </c>
      <c r="C305" s="43" t="s">
        <v>1638</v>
      </c>
      <c r="D305" s="43">
        <v>1825</v>
      </c>
      <c r="E305" s="143">
        <v>1.8457916318311401E-6</v>
      </c>
      <c r="F305" s="43">
        <v>0.77424534671531997</v>
      </c>
      <c r="G305" s="143">
        <v>3.8749667283761002E-7</v>
      </c>
      <c r="H305" s="43">
        <v>0.162478093094161</v>
      </c>
      <c r="I305" s="43">
        <v>6.3274326902213504E-2</v>
      </c>
    </row>
    <row r="306" spans="1:9" ht="14.45" customHeight="1" x14ac:dyDescent="0.25">
      <c r="A306" s="43" t="s">
        <v>1072</v>
      </c>
      <c r="B306" s="43" t="s">
        <v>1654</v>
      </c>
      <c r="C306" s="43" t="s">
        <v>1639</v>
      </c>
      <c r="D306" s="43">
        <v>1825</v>
      </c>
      <c r="E306" s="143">
        <v>1.8588159846959501E-6</v>
      </c>
      <c r="F306" s="43">
        <v>0.77970860942908204</v>
      </c>
      <c r="G306" s="143">
        <v>3.64795405735521E-7</v>
      </c>
      <c r="H306" s="43">
        <v>0.152951638461579</v>
      </c>
      <c r="I306" s="43">
        <v>6.7337528497947302E-2</v>
      </c>
    </row>
    <row r="307" spans="1:9" ht="14.45" customHeight="1" x14ac:dyDescent="0.25">
      <c r="A307" s="43" t="s">
        <v>1072</v>
      </c>
      <c r="B307" s="43" t="s">
        <v>1654</v>
      </c>
      <c r="C307" s="43" t="s">
        <v>1640</v>
      </c>
      <c r="D307" s="43">
        <v>1825</v>
      </c>
      <c r="E307" s="143">
        <v>1.88991580255187E-6</v>
      </c>
      <c r="F307" s="43">
        <v>0.79275390058947004</v>
      </c>
      <c r="G307" s="143">
        <v>3.37243614501184E-7</v>
      </c>
      <c r="H307" s="43">
        <v>0.14139611074675901</v>
      </c>
      <c r="I307" s="43">
        <v>6.5847761504352897E-2</v>
      </c>
    </row>
    <row r="308" spans="1:9" ht="14.45" customHeight="1" x14ac:dyDescent="0.25">
      <c r="A308" s="43" t="s">
        <v>1407</v>
      </c>
      <c r="B308" s="43" t="s">
        <v>1654</v>
      </c>
      <c r="C308" s="43" t="s">
        <v>1629</v>
      </c>
      <c r="D308" s="43">
        <v>2570</v>
      </c>
      <c r="E308" s="143">
        <v>5.7360715146439998E-8</v>
      </c>
      <c r="F308" s="43">
        <v>2.4169882860857E-2</v>
      </c>
      <c r="G308" s="143">
        <v>2.1802064039362101E-7</v>
      </c>
      <c r="H308" s="43">
        <v>9.0981742582441599E-2</v>
      </c>
      <c r="I308" s="43">
        <v>0.88484809917534502</v>
      </c>
    </row>
    <row r="309" spans="1:9" ht="14.45" customHeight="1" x14ac:dyDescent="0.25">
      <c r="A309" s="43" t="s">
        <v>1407</v>
      </c>
      <c r="B309" s="43" t="s">
        <v>1654</v>
      </c>
      <c r="C309" s="43" t="s">
        <v>1630</v>
      </c>
      <c r="D309" s="43">
        <v>2654</v>
      </c>
      <c r="E309" s="143">
        <v>6.2980344547899098E-7</v>
      </c>
      <c r="F309" s="43">
        <v>0.26537806332039099</v>
      </c>
      <c r="G309" s="143">
        <v>4.7744871273417901E-7</v>
      </c>
      <c r="H309" s="43">
        <v>0.200646911372032</v>
      </c>
      <c r="I309" s="43">
        <v>0.53397391805541805</v>
      </c>
    </row>
    <row r="310" spans="1:9" ht="14.45" customHeight="1" x14ac:dyDescent="0.25">
      <c r="A310" s="43" t="s">
        <v>1407</v>
      </c>
      <c r="B310" s="43" t="s">
        <v>1654</v>
      </c>
      <c r="C310" s="43" t="s">
        <v>1631</v>
      </c>
      <c r="D310" s="43">
        <v>3185</v>
      </c>
      <c r="E310" s="143">
        <v>1.5377921026712301E-6</v>
      </c>
      <c r="F310" s="43">
        <v>0.64797282264558198</v>
      </c>
      <c r="G310" s="143">
        <v>5.1995741569444197E-7</v>
      </c>
      <c r="H310" s="43">
        <v>0.21895914663352101</v>
      </c>
      <c r="I310" s="43">
        <v>0.13306597297138001</v>
      </c>
    </row>
    <row r="311" spans="1:9" ht="14.45" customHeight="1" x14ac:dyDescent="0.25">
      <c r="A311" s="43" t="s">
        <v>1407</v>
      </c>
      <c r="B311" s="43" t="s">
        <v>1654</v>
      </c>
      <c r="C311" s="43" t="s">
        <v>1632</v>
      </c>
      <c r="D311" s="43">
        <v>3365</v>
      </c>
      <c r="E311" s="143">
        <v>1.67696507409831E-6</v>
      </c>
      <c r="F311" s="43">
        <v>0.706615526126535</v>
      </c>
      <c r="G311" s="143">
        <v>5.3341785620081396E-7</v>
      </c>
      <c r="H311" s="43">
        <v>0.22469528988338999</v>
      </c>
      <c r="I311" s="43">
        <v>6.8686973607144403E-2</v>
      </c>
    </row>
    <row r="312" spans="1:9" ht="14.45" customHeight="1" x14ac:dyDescent="0.25">
      <c r="A312" s="43" t="s">
        <v>1407</v>
      </c>
      <c r="B312" s="43" t="s">
        <v>1654</v>
      </c>
      <c r="C312" s="43" t="s">
        <v>1633</v>
      </c>
      <c r="D312" s="43">
        <v>3282</v>
      </c>
      <c r="E312" s="143">
        <v>1.7400422404382301E-6</v>
      </c>
      <c r="F312" s="43">
        <v>0.733194073520819</v>
      </c>
      <c r="G312" s="143">
        <v>5.25759100131782E-7</v>
      </c>
      <c r="H312" s="43">
        <v>0.221491526085598</v>
      </c>
      <c r="I312" s="43">
        <v>4.5312134592242898E-2</v>
      </c>
    </row>
    <row r="313" spans="1:9" ht="14.45" customHeight="1" x14ac:dyDescent="0.25">
      <c r="A313" s="43" t="s">
        <v>1407</v>
      </c>
      <c r="B313" s="43" t="s">
        <v>1654</v>
      </c>
      <c r="C313" s="43" t="s">
        <v>1634</v>
      </c>
      <c r="D313" s="43">
        <v>3295</v>
      </c>
      <c r="E313" s="143">
        <v>1.72896296613019E-6</v>
      </c>
      <c r="F313" s="43">
        <v>0.72852563486648803</v>
      </c>
      <c r="G313" s="143">
        <v>5.3784221100564503E-7</v>
      </c>
      <c r="H313" s="43">
        <v>0.226583353679705</v>
      </c>
      <c r="I313" s="43">
        <v>4.4888744648630297E-2</v>
      </c>
    </row>
    <row r="314" spans="1:9" ht="14.45" customHeight="1" x14ac:dyDescent="0.25">
      <c r="A314" s="43" t="s">
        <v>1407</v>
      </c>
      <c r="B314" s="43" t="s">
        <v>1654</v>
      </c>
      <c r="C314" s="43" t="s">
        <v>1635</v>
      </c>
      <c r="D314" s="43">
        <v>2728</v>
      </c>
      <c r="E314" s="143">
        <v>1.6254764523127699E-6</v>
      </c>
      <c r="F314" s="43">
        <v>0.73825111607174598</v>
      </c>
      <c r="G314" s="143">
        <v>4.5463556238839599E-7</v>
      </c>
      <c r="H314" s="43">
        <v>0.20642888605922999</v>
      </c>
      <c r="I314" s="43">
        <v>5.5317917757009699E-2</v>
      </c>
    </row>
    <row r="315" spans="1:9" ht="14.45" customHeight="1" x14ac:dyDescent="0.25">
      <c r="A315" s="43" t="s">
        <v>1407</v>
      </c>
      <c r="B315" s="43" t="s">
        <v>1654</v>
      </c>
      <c r="C315" s="43" t="s">
        <v>1636</v>
      </c>
      <c r="D315" s="43">
        <v>1826</v>
      </c>
      <c r="E315" s="143">
        <v>1.87273082999565E-6</v>
      </c>
      <c r="F315" s="43">
        <v>0.78554559842167904</v>
      </c>
      <c r="G315" s="143">
        <v>3.96697963280127E-7</v>
      </c>
      <c r="H315" s="43">
        <v>0.166352930763113</v>
      </c>
      <c r="I315" s="43">
        <v>4.80992013864142E-2</v>
      </c>
    </row>
    <row r="316" spans="1:9" ht="14.45" customHeight="1" x14ac:dyDescent="0.25">
      <c r="A316" s="43" t="s">
        <v>1407</v>
      </c>
      <c r="B316" s="43" t="s">
        <v>1654</v>
      </c>
      <c r="C316" s="43" t="s">
        <v>1637</v>
      </c>
      <c r="D316" s="43">
        <v>1826</v>
      </c>
      <c r="E316" s="143">
        <v>1.8775362830010601E-6</v>
      </c>
      <c r="F316" s="43">
        <v>0.78756131920565897</v>
      </c>
      <c r="G316" s="143">
        <v>3.5954969084692601E-7</v>
      </c>
      <c r="H316" s="43">
        <v>0.15075693923922701</v>
      </c>
      <c r="I316" s="43">
        <v>6.1679504469141097E-2</v>
      </c>
    </row>
    <row r="317" spans="1:9" ht="14.45" customHeight="1" x14ac:dyDescent="0.25">
      <c r="A317" s="43" t="s">
        <v>1407</v>
      </c>
      <c r="B317" s="43" t="s">
        <v>1654</v>
      </c>
      <c r="C317" s="43" t="s">
        <v>1638</v>
      </c>
      <c r="D317" s="43">
        <v>1826</v>
      </c>
      <c r="E317" s="143">
        <v>1.9036331788289301E-6</v>
      </c>
      <c r="F317" s="43">
        <v>0.79850806142920505</v>
      </c>
      <c r="G317" s="143">
        <v>3.1698685986953599E-7</v>
      </c>
      <c r="H317" s="43">
        <v>0.13289639477850901</v>
      </c>
      <c r="I317" s="43">
        <v>6.85933231722472E-2</v>
      </c>
    </row>
    <row r="318" spans="1:9" ht="14.45" customHeight="1" x14ac:dyDescent="0.25">
      <c r="A318" s="43" t="s">
        <v>1407</v>
      </c>
      <c r="B318" s="43" t="s">
        <v>1654</v>
      </c>
      <c r="C318" s="43" t="s">
        <v>1639</v>
      </c>
      <c r="D318" s="43">
        <v>1826</v>
      </c>
      <c r="E318" s="143">
        <v>1.8258377342124899E-6</v>
      </c>
      <c r="F318" s="43">
        <v>0.76587557195614897</v>
      </c>
      <c r="G318" s="143">
        <v>3.9622500859003298E-7</v>
      </c>
      <c r="H318" s="43">
        <v>0.16613465433213601</v>
      </c>
      <c r="I318" s="43">
        <v>6.7987551648972105E-2</v>
      </c>
    </row>
    <row r="319" spans="1:9" ht="14.45" customHeight="1" x14ac:dyDescent="0.25">
      <c r="A319" s="43" t="s">
        <v>1407</v>
      </c>
      <c r="B319" s="43" t="s">
        <v>1654</v>
      </c>
      <c r="C319" s="43" t="s">
        <v>1640</v>
      </c>
      <c r="D319" s="43">
        <v>1826</v>
      </c>
      <c r="E319" s="143">
        <v>1.87714937702509E-6</v>
      </c>
      <c r="F319" s="43">
        <v>0.78739902557458497</v>
      </c>
      <c r="G319" s="143">
        <v>3.49664057212899E-7</v>
      </c>
      <c r="H319" s="43">
        <v>0.14660594566905299</v>
      </c>
      <c r="I319" s="43">
        <v>6.5992801942928697E-2</v>
      </c>
    </row>
    <row r="320" spans="1:9" ht="14.45" customHeight="1" x14ac:dyDescent="0.25">
      <c r="A320" s="43" t="s">
        <v>1410</v>
      </c>
      <c r="B320" s="43" t="s">
        <v>1654</v>
      </c>
      <c r="C320" s="43" t="s">
        <v>1629</v>
      </c>
      <c r="D320" s="43">
        <v>2547</v>
      </c>
      <c r="E320" s="143">
        <v>1.07991547003003E-7</v>
      </c>
      <c r="F320" s="43">
        <v>4.5504191071894899E-2</v>
      </c>
      <c r="G320" s="143">
        <v>4.1578574405219402E-7</v>
      </c>
      <c r="H320" s="43">
        <v>0.17441876512445001</v>
      </c>
      <c r="I320" s="43">
        <v>0.78007652002636296</v>
      </c>
    </row>
    <row r="321" spans="1:9" ht="14.45" customHeight="1" x14ac:dyDescent="0.25">
      <c r="A321" s="43" t="s">
        <v>1427</v>
      </c>
      <c r="B321" s="43" t="s">
        <v>1655</v>
      </c>
      <c r="C321" s="43" t="s">
        <v>1629</v>
      </c>
      <c r="D321" s="43">
        <v>3686</v>
      </c>
      <c r="E321" s="143">
        <v>4.5642930833533603E-9</v>
      </c>
      <c r="F321" s="43">
        <v>2.8827314193410398E-4</v>
      </c>
      <c r="G321" s="143">
        <v>5.7593638516401699E-8</v>
      </c>
      <c r="H321" s="43">
        <v>2.6404469756388001E-3</v>
      </c>
      <c r="I321" s="43">
        <v>0.99707121772449703</v>
      </c>
    </row>
    <row r="322" spans="1:9" ht="14.45" customHeight="1" x14ac:dyDescent="0.25">
      <c r="A322" s="43" t="s">
        <v>1427</v>
      </c>
      <c r="B322" s="43" t="s">
        <v>1655</v>
      </c>
      <c r="C322" s="43" t="s">
        <v>1630</v>
      </c>
      <c r="D322" s="43">
        <v>3767</v>
      </c>
      <c r="E322" s="143">
        <v>4.1585189572130399E-45</v>
      </c>
      <c r="F322" s="143">
        <v>2.63098967150676E-40</v>
      </c>
      <c r="G322" s="143">
        <v>1.3404320002160699E-5</v>
      </c>
      <c r="H322" s="43">
        <v>0.84790531227700705</v>
      </c>
      <c r="I322" s="43">
        <v>0.15208128340299601</v>
      </c>
    </row>
    <row r="323" spans="1:9" ht="14.45" customHeight="1" x14ac:dyDescent="0.25">
      <c r="A323" s="43" t="s">
        <v>1427</v>
      </c>
      <c r="B323" s="43" t="s">
        <v>1655</v>
      </c>
      <c r="C323" s="43" t="s">
        <v>1631</v>
      </c>
      <c r="D323" s="43">
        <v>4192</v>
      </c>
      <c r="E323" s="143">
        <v>2.8512012450784398E-7</v>
      </c>
      <c r="F323" s="43">
        <v>1.8007688366080601E-2</v>
      </c>
      <c r="G323" s="143">
        <v>5.4566465038809704E-6</v>
      </c>
      <c r="H323" s="43">
        <v>0.34399425676213802</v>
      </c>
      <c r="I323" s="43">
        <v>0.63799231310515203</v>
      </c>
    </row>
    <row r="324" spans="1:9" ht="14.45" customHeight="1" x14ac:dyDescent="0.25">
      <c r="A324" s="43" t="s">
        <v>1427</v>
      </c>
      <c r="B324" s="43" t="s">
        <v>1655</v>
      </c>
      <c r="C324" s="43" t="s">
        <v>1632</v>
      </c>
      <c r="D324" s="43">
        <v>4389</v>
      </c>
      <c r="E324" s="143">
        <v>2.8826294403959898E-6</v>
      </c>
      <c r="F324" s="43">
        <v>0.182061888460125</v>
      </c>
      <c r="G324" s="143">
        <v>1.4029061354891201E-6</v>
      </c>
      <c r="H324" s="43">
        <v>8.7875065707021999E-2</v>
      </c>
      <c r="I324" s="43">
        <v>0.73005876029727701</v>
      </c>
    </row>
    <row r="325" spans="1:9" ht="14.45" customHeight="1" x14ac:dyDescent="0.25">
      <c r="A325" s="43" t="s">
        <v>1427</v>
      </c>
      <c r="B325" s="43" t="s">
        <v>1655</v>
      </c>
      <c r="C325" s="43" t="s">
        <v>1634</v>
      </c>
      <c r="D325" s="43">
        <v>4371</v>
      </c>
      <c r="E325" s="143">
        <v>7.9498838650403697E-6</v>
      </c>
      <c r="F325" s="43">
        <v>0.50210088007975495</v>
      </c>
      <c r="G325" s="143">
        <v>3.9317234661745999E-6</v>
      </c>
      <c r="H325" s="43">
        <v>0.24807102042699899</v>
      </c>
      <c r="I325" s="43">
        <v>0.24981621788591499</v>
      </c>
    </row>
    <row r="326" spans="1:9" ht="14.45" customHeight="1" x14ac:dyDescent="0.25">
      <c r="A326" s="43" t="s">
        <v>484</v>
      </c>
      <c r="B326" s="43" t="s">
        <v>1656</v>
      </c>
      <c r="C326" s="43" t="s">
        <v>1629</v>
      </c>
      <c r="D326" s="43">
        <v>7179</v>
      </c>
      <c r="E326" s="43">
        <v>9.1339875623070808E-3</v>
      </c>
      <c r="F326" s="43">
        <v>9.5986861562636E-2</v>
      </c>
      <c r="G326" s="43">
        <v>9.7482905174809693E-3</v>
      </c>
      <c r="H326" s="43">
        <v>0.101658950525157</v>
      </c>
      <c r="I326" s="43">
        <v>0.78347190983241899</v>
      </c>
    </row>
    <row r="327" spans="1:9" ht="14.45" customHeight="1" x14ac:dyDescent="0.25">
      <c r="A327" s="43" t="s">
        <v>484</v>
      </c>
      <c r="B327" s="43" t="s">
        <v>1656</v>
      </c>
      <c r="C327" s="43" t="s">
        <v>1630</v>
      </c>
      <c r="D327" s="43">
        <v>7308</v>
      </c>
      <c r="E327" s="143">
        <v>9.56602440397851E-5</v>
      </c>
      <c r="F327" s="43">
        <v>1.0279206086741999E-3</v>
      </c>
      <c r="G327" s="43">
        <v>5.2632607949098097E-2</v>
      </c>
      <c r="H327" s="43">
        <v>0.56518453113016198</v>
      </c>
      <c r="I327" s="43">
        <v>0.38105928006802697</v>
      </c>
    </row>
    <row r="328" spans="1:9" ht="14.45" customHeight="1" x14ac:dyDescent="0.25">
      <c r="A328" s="43" t="s">
        <v>484</v>
      </c>
      <c r="B328" s="43" t="s">
        <v>1656</v>
      </c>
      <c r="C328" s="43" t="s">
        <v>1631</v>
      </c>
      <c r="D328" s="43">
        <v>8249</v>
      </c>
      <c r="E328" s="43">
        <v>4.2612718454010497E-2</v>
      </c>
      <c r="F328" s="43">
        <v>0.462627548084799</v>
      </c>
      <c r="G328" s="43">
        <v>3.6470841632911602E-2</v>
      </c>
      <c r="H328" s="43">
        <v>0.395885488525544</v>
      </c>
      <c r="I328" s="43">
        <v>6.2403403302734403E-2</v>
      </c>
    </row>
    <row r="329" spans="1:9" ht="14.45" customHeight="1" x14ac:dyDescent="0.25">
      <c r="A329" s="43" t="s">
        <v>484</v>
      </c>
      <c r="B329" s="43" t="s">
        <v>1656</v>
      </c>
      <c r="C329" s="43" t="s">
        <v>1632</v>
      </c>
      <c r="D329" s="43">
        <v>8531</v>
      </c>
      <c r="E329" s="43">
        <v>4.0287037289634703E-2</v>
      </c>
      <c r="F329" s="43">
        <v>0.44375690607347001</v>
      </c>
      <c r="G329" s="43">
        <v>3.9095415450135798E-2</v>
      </c>
      <c r="H329" s="43">
        <v>0.43058505819028198</v>
      </c>
      <c r="I329" s="43">
        <v>4.6275582996477597E-2</v>
      </c>
    </row>
    <row r="330" spans="1:9" ht="14.45" customHeight="1" x14ac:dyDescent="0.25">
      <c r="A330" s="43" t="s">
        <v>484</v>
      </c>
      <c r="B330" s="43" t="s">
        <v>1656</v>
      </c>
      <c r="C330" s="43" t="s">
        <v>1633</v>
      </c>
      <c r="D330" s="43">
        <v>8431</v>
      </c>
      <c r="E330" s="43">
        <v>4.4565614050668403E-2</v>
      </c>
      <c r="F330" s="43">
        <v>0.48436259918387098</v>
      </c>
      <c r="G330" s="43">
        <v>3.6628060896768601E-2</v>
      </c>
      <c r="H330" s="43">
        <v>0.398056697897397</v>
      </c>
      <c r="I330" s="43">
        <v>3.6387027971294499E-2</v>
      </c>
    </row>
    <row r="331" spans="1:9" ht="14.45" customHeight="1" x14ac:dyDescent="0.25">
      <c r="A331" s="43" t="s">
        <v>484</v>
      </c>
      <c r="B331" s="43" t="s">
        <v>1656</v>
      </c>
      <c r="C331" s="43" t="s">
        <v>1634</v>
      </c>
      <c r="D331" s="43">
        <v>8477</v>
      </c>
      <c r="E331" s="43">
        <v>3.8706919199131003E-2</v>
      </c>
      <c r="F331" s="43">
        <v>0.420696537012821</v>
      </c>
      <c r="G331" s="43">
        <v>3.6665884203382897E-2</v>
      </c>
      <c r="H331" s="43">
        <v>0.39840747733634002</v>
      </c>
      <c r="I331" s="43">
        <v>0.10552318224832501</v>
      </c>
    </row>
    <row r="332" spans="1:9" ht="14.45" customHeight="1" x14ac:dyDescent="0.25">
      <c r="A332" s="43" t="s">
        <v>484</v>
      </c>
      <c r="B332" s="43" t="s">
        <v>1656</v>
      </c>
      <c r="C332" s="43" t="s">
        <v>1635</v>
      </c>
      <c r="D332" s="43">
        <v>7314</v>
      </c>
      <c r="E332" s="43">
        <v>4.5038765045850297E-2</v>
      </c>
      <c r="F332" s="43">
        <v>0.48422770888418099</v>
      </c>
      <c r="G332" s="43">
        <v>3.31019738334523E-2</v>
      </c>
      <c r="H332" s="43">
        <v>0.35580921803066601</v>
      </c>
      <c r="I332" s="43">
        <v>8.1822334205849598E-2</v>
      </c>
    </row>
    <row r="333" spans="1:9" ht="14.45" customHeight="1" x14ac:dyDescent="0.25">
      <c r="A333" s="43" t="s">
        <v>484</v>
      </c>
      <c r="B333" s="43" t="s">
        <v>1656</v>
      </c>
      <c r="C333" s="43" t="s">
        <v>1636</v>
      </c>
      <c r="D333" s="43">
        <v>4725</v>
      </c>
      <c r="E333" s="43">
        <v>6.5926449639439805E-2</v>
      </c>
      <c r="F333" s="43">
        <v>0.53101532015707698</v>
      </c>
      <c r="G333" s="43">
        <v>3.9033750898132998E-2</v>
      </c>
      <c r="H333" s="43">
        <v>0.314354030090783</v>
      </c>
      <c r="I333" s="43">
        <v>4.9670449214567397E-2</v>
      </c>
    </row>
    <row r="334" spans="1:9" ht="14.45" customHeight="1" x14ac:dyDescent="0.25">
      <c r="A334" s="43" t="s">
        <v>484</v>
      </c>
      <c r="B334" s="43" t="s">
        <v>1656</v>
      </c>
      <c r="C334" s="43" t="s">
        <v>1637</v>
      </c>
      <c r="D334" s="43">
        <v>4732</v>
      </c>
      <c r="E334" s="43">
        <v>6.9878544824442598E-2</v>
      </c>
      <c r="F334" s="43">
        <v>0.56285485966634996</v>
      </c>
      <c r="G334" s="43">
        <v>3.4226589426661999E-2</v>
      </c>
      <c r="H334" s="43">
        <v>0.275629529441762</v>
      </c>
      <c r="I334" s="43">
        <v>5.7410476640783401E-2</v>
      </c>
    </row>
    <row r="335" spans="1:9" ht="14.45" customHeight="1" x14ac:dyDescent="0.25">
      <c r="A335" s="43" t="s">
        <v>484</v>
      </c>
      <c r="B335" s="43" t="s">
        <v>1656</v>
      </c>
      <c r="C335" s="43" t="s">
        <v>1638</v>
      </c>
      <c r="D335" s="43">
        <v>4732</v>
      </c>
      <c r="E335" s="43">
        <v>7.2189805431133805E-2</v>
      </c>
      <c r="F335" s="43">
        <v>0.58147150756163501</v>
      </c>
      <c r="G335" s="43">
        <v>3.29406265499574E-2</v>
      </c>
      <c r="H335" s="43">
        <v>0.26528070110242602</v>
      </c>
      <c r="I335" s="43">
        <v>4.8117359354848198E-2</v>
      </c>
    </row>
    <row r="336" spans="1:9" ht="14.45" customHeight="1" x14ac:dyDescent="0.25">
      <c r="A336" s="43" t="s">
        <v>484</v>
      </c>
      <c r="B336" s="43" t="s">
        <v>1656</v>
      </c>
      <c r="C336" s="43" t="s">
        <v>1639</v>
      </c>
      <c r="D336" s="43">
        <v>4732</v>
      </c>
      <c r="E336" s="43">
        <v>6.7202707191102495E-2</v>
      </c>
      <c r="F336" s="43">
        <v>0.541301631570553</v>
      </c>
      <c r="G336" s="43">
        <v>3.5631237435498599E-2</v>
      </c>
      <c r="H336" s="43">
        <v>0.28693210923374901</v>
      </c>
      <c r="I336" s="43">
        <v>6.8932314569096903E-2</v>
      </c>
    </row>
    <row r="337" spans="1:9" ht="14.45" customHeight="1" x14ac:dyDescent="0.25">
      <c r="A337" s="43" t="s">
        <v>484</v>
      </c>
      <c r="B337" s="43" t="s">
        <v>1656</v>
      </c>
      <c r="C337" s="43" t="s">
        <v>1640</v>
      </c>
      <c r="D337" s="43">
        <v>4725</v>
      </c>
      <c r="E337" s="43">
        <v>7.0826351930380005E-2</v>
      </c>
      <c r="F337" s="43">
        <v>0.57048238076768598</v>
      </c>
      <c r="G337" s="43">
        <v>3.4363022586597798E-2</v>
      </c>
      <c r="H337" s="43">
        <v>0.27673496577260398</v>
      </c>
      <c r="I337" s="43">
        <v>4.7593278942732999E-2</v>
      </c>
    </row>
    <row r="338" spans="1:9" ht="14.45" customHeight="1" x14ac:dyDescent="0.25">
      <c r="A338" s="43" t="s">
        <v>492</v>
      </c>
      <c r="B338" s="43" t="s">
        <v>1657</v>
      </c>
      <c r="C338" s="43" t="s">
        <v>1635</v>
      </c>
      <c r="D338" s="43">
        <v>4080</v>
      </c>
      <c r="E338" s="43">
        <v>9.8626290188140203E-2</v>
      </c>
      <c r="F338" s="43">
        <v>0.58468621387133901</v>
      </c>
      <c r="G338" s="43">
        <v>3.8000240415669601E-2</v>
      </c>
      <c r="H338" s="43">
        <v>0.22522335278026001</v>
      </c>
      <c r="I338" s="43">
        <v>5.3463902744591903E-2</v>
      </c>
    </row>
    <row r="339" spans="1:9" ht="14.45" customHeight="1" x14ac:dyDescent="0.25">
      <c r="A339" s="43" t="s">
        <v>492</v>
      </c>
      <c r="B339" s="43" t="s">
        <v>1657</v>
      </c>
      <c r="C339" s="43" t="s">
        <v>1629</v>
      </c>
      <c r="D339" s="43">
        <v>3913</v>
      </c>
      <c r="E339" s="143">
        <v>6.0318503829184105E-17</v>
      </c>
      <c r="F339" s="143">
        <v>3.56100770003631E-16</v>
      </c>
      <c r="G339" s="43">
        <v>2.26947257862186E-2</v>
      </c>
      <c r="H339" s="43">
        <v>0.13313809057228601</v>
      </c>
      <c r="I339" s="43">
        <v>0.84416718364149301</v>
      </c>
    </row>
    <row r="340" spans="1:9" ht="14.45" customHeight="1" x14ac:dyDescent="0.25">
      <c r="A340" s="43" t="s">
        <v>492</v>
      </c>
      <c r="B340" s="43" t="s">
        <v>1657</v>
      </c>
      <c r="C340" s="43" t="s">
        <v>1630</v>
      </c>
      <c r="D340" s="43">
        <v>3911</v>
      </c>
      <c r="E340" s="143">
        <v>1.36014477437367E-22</v>
      </c>
      <c r="F340" s="143">
        <v>8.0021125318555799E-22</v>
      </c>
      <c r="G340" s="43">
        <v>2.6217229047854802E-2</v>
      </c>
      <c r="H340" s="43">
        <v>0.153422939166276</v>
      </c>
      <c r="I340" s="43">
        <v>0.82035983178586802</v>
      </c>
    </row>
    <row r="341" spans="1:9" ht="14.45" customHeight="1" x14ac:dyDescent="0.25">
      <c r="A341" s="43" t="s">
        <v>492</v>
      </c>
      <c r="B341" s="43" t="s">
        <v>1657</v>
      </c>
      <c r="C341" s="43" t="s">
        <v>1631</v>
      </c>
      <c r="D341" s="43">
        <v>4745</v>
      </c>
      <c r="E341" s="43">
        <v>2.6139307043522098E-4</v>
      </c>
      <c r="F341" s="43">
        <v>1.55775800107241E-3</v>
      </c>
      <c r="G341" s="43">
        <v>2.45891148760842E-2</v>
      </c>
      <c r="H341" s="43">
        <v>0.14570963082216101</v>
      </c>
      <c r="I341" s="43">
        <v>0.82788210323024702</v>
      </c>
    </row>
    <row r="342" spans="1:9" ht="14.45" customHeight="1" x14ac:dyDescent="0.25">
      <c r="A342" s="43" t="s">
        <v>492</v>
      </c>
      <c r="B342" s="43" t="s">
        <v>1657</v>
      </c>
      <c r="C342" s="43" t="s">
        <v>1632</v>
      </c>
      <c r="D342" s="43">
        <v>4951</v>
      </c>
      <c r="E342" s="43">
        <v>1.44858337436224E-3</v>
      </c>
      <c r="F342" s="43">
        <v>8.6561761982628903E-3</v>
      </c>
      <c r="G342" s="43">
        <v>2.1549419623897101E-2</v>
      </c>
      <c r="H342" s="43">
        <v>0.127930614847376</v>
      </c>
      <c r="I342" s="43">
        <v>0.84041520595610197</v>
      </c>
    </row>
    <row r="343" spans="1:9" ht="14.45" customHeight="1" x14ac:dyDescent="0.25">
      <c r="A343" s="43" t="s">
        <v>492</v>
      </c>
      <c r="B343" s="43" t="s">
        <v>1657</v>
      </c>
      <c r="C343" s="43" t="s">
        <v>1633</v>
      </c>
      <c r="D343" s="43">
        <v>4890</v>
      </c>
      <c r="E343" s="143">
        <v>4.0366425091442501E-5</v>
      </c>
      <c r="F343" s="43">
        <v>2.41113662525059E-4</v>
      </c>
      <c r="G343" s="43">
        <v>2.0890619342927401E-2</v>
      </c>
      <c r="H343" s="43">
        <v>0.123927359239656</v>
      </c>
      <c r="I343" s="43">
        <v>0.85490054132979898</v>
      </c>
    </row>
    <row r="344" spans="1:9" ht="14.45" customHeight="1" x14ac:dyDescent="0.25">
      <c r="A344" s="43" t="s">
        <v>492</v>
      </c>
      <c r="B344" s="43" t="s">
        <v>1657</v>
      </c>
      <c r="C344" s="43" t="s">
        <v>1634</v>
      </c>
      <c r="D344" s="43">
        <v>4828</v>
      </c>
      <c r="E344" s="143">
        <v>3.6724590291435599E-7</v>
      </c>
      <c r="F344" s="143">
        <v>2.1912082068882201E-6</v>
      </c>
      <c r="G344" s="43">
        <v>3.97210061949992E-2</v>
      </c>
      <c r="H344" s="43">
        <v>0.23627522483840999</v>
      </c>
      <c r="I344" s="43">
        <v>0.72400121051248201</v>
      </c>
    </row>
    <row r="345" spans="1:9" ht="14.45" customHeight="1" x14ac:dyDescent="0.25">
      <c r="A345" s="43" t="s">
        <v>492</v>
      </c>
      <c r="B345" s="43" t="s">
        <v>1657</v>
      </c>
      <c r="C345" s="43" t="s">
        <v>1636</v>
      </c>
      <c r="D345" s="43">
        <v>2571</v>
      </c>
      <c r="E345" s="43">
        <v>0.106094814047864</v>
      </c>
      <c r="F345" s="43">
        <v>0.58414357072816003</v>
      </c>
      <c r="G345" s="43">
        <v>3.0325538981986699E-2</v>
      </c>
      <c r="H345" s="43">
        <v>0.16685569968661501</v>
      </c>
      <c r="I345" s="43">
        <v>0.11258037655537501</v>
      </c>
    </row>
    <row r="346" spans="1:9" ht="14.45" customHeight="1" x14ac:dyDescent="0.25">
      <c r="A346" s="43" t="s">
        <v>492</v>
      </c>
      <c r="B346" s="43" t="s">
        <v>1657</v>
      </c>
      <c r="C346" s="43" t="s">
        <v>1637</v>
      </c>
      <c r="D346" s="43">
        <v>2571</v>
      </c>
      <c r="E346" s="43">
        <v>0.115461615034019</v>
      </c>
      <c r="F346" s="43">
        <v>0.63571589896547098</v>
      </c>
      <c r="G346" s="43">
        <v>2.72745199749133E-2</v>
      </c>
      <c r="H346" s="43">
        <v>0.150098336056772</v>
      </c>
      <c r="I346" s="43">
        <v>7.1449629968824604E-2</v>
      </c>
    </row>
    <row r="347" spans="1:9" ht="14.45" customHeight="1" x14ac:dyDescent="0.25">
      <c r="A347" s="43" t="s">
        <v>492</v>
      </c>
      <c r="B347" s="43" t="s">
        <v>1657</v>
      </c>
      <c r="C347" s="43" t="s">
        <v>1638</v>
      </c>
      <c r="D347" s="43">
        <v>2571</v>
      </c>
      <c r="E347" s="43">
        <v>0.113745841396355</v>
      </c>
      <c r="F347" s="43">
        <v>0.62626908341410903</v>
      </c>
      <c r="G347" s="43">
        <v>3.0997367956243999E-2</v>
      </c>
      <c r="H347" s="43">
        <v>0.17060889992477199</v>
      </c>
      <c r="I347" s="43">
        <v>5.8378807308518701E-2</v>
      </c>
    </row>
    <row r="348" spans="1:9" ht="14.45" customHeight="1" x14ac:dyDescent="0.25">
      <c r="A348" s="43" t="s">
        <v>492</v>
      </c>
      <c r="B348" s="43" t="s">
        <v>1657</v>
      </c>
      <c r="C348" s="43" t="s">
        <v>1639</v>
      </c>
      <c r="D348" s="43">
        <v>2571</v>
      </c>
      <c r="E348" s="43">
        <v>0.111465800351722</v>
      </c>
      <c r="F348" s="43">
        <v>0.61371548850778501</v>
      </c>
      <c r="G348" s="43">
        <v>2.9933931564094001E-2</v>
      </c>
      <c r="H348" s="43">
        <v>0.164731990261275</v>
      </c>
      <c r="I348" s="43">
        <v>8.0152789315123998E-2</v>
      </c>
    </row>
    <row r="349" spans="1:9" ht="14.45" customHeight="1" x14ac:dyDescent="0.25">
      <c r="A349" s="43" t="s">
        <v>492</v>
      </c>
      <c r="B349" s="43" t="s">
        <v>1657</v>
      </c>
      <c r="C349" s="43" t="s">
        <v>1640</v>
      </c>
      <c r="D349" s="43">
        <v>2571</v>
      </c>
      <c r="E349" s="43">
        <v>0.111401502438847</v>
      </c>
      <c r="F349" s="43">
        <v>0.613361472972206</v>
      </c>
      <c r="G349" s="43">
        <v>3.0291761328806E-2</v>
      </c>
      <c r="H349" s="43">
        <v>0.16670406371378399</v>
      </c>
      <c r="I349" s="43">
        <v>7.8241199546356999E-2</v>
      </c>
    </row>
    <row r="350" spans="1:9" ht="14.45" customHeight="1" x14ac:dyDescent="0.25">
      <c r="A350" s="43" t="s">
        <v>1095</v>
      </c>
      <c r="B350" s="43" t="s">
        <v>1657</v>
      </c>
      <c r="C350" s="43" t="s">
        <v>1629</v>
      </c>
      <c r="D350" s="43">
        <v>3620</v>
      </c>
      <c r="E350" s="143">
        <v>3.5948951164799098E-7</v>
      </c>
      <c r="F350" s="143">
        <v>2.1201433464633098E-6</v>
      </c>
      <c r="G350" s="43">
        <v>0.14475999983090199</v>
      </c>
      <c r="H350" s="43">
        <v>0.85374232912366699</v>
      </c>
      <c r="I350" s="43">
        <v>1.49519141257212E-3</v>
      </c>
    </row>
    <row r="351" spans="1:9" ht="14.45" customHeight="1" x14ac:dyDescent="0.25">
      <c r="A351" s="43" t="s">
        <v>1095</v>
      </c>
      <c r="B351" s="43" t="s">
        <v>1657</v>
      </c>
      <c r="C351" s="43" t="s">
        <v>1630</v>
      </c>
      <c r="D351" s="43">
        <v>3620</v>
      </c>
      <c r="E351" s="143">
        <v>3.4843230255571903E-11</v>
      </c>
      <c r="F351" s="143">
        <v>2.0480082373006201E-10</v>
      </c>
      <c r="G351" s="43">
        <v>6.1713003978057599E-3</v>
      </c>
      <c r="H351" s="43">
        <v>3.5315029158224098E-2</v>
      </c>
      <c r="I351" s="43">
        <v>0.95851367020432798</v>
      </c>
    </row>
    <row r="352" spans="1:9" ht="14.45" customHeight="1" x14ac:dyDescent="0.25">
      <c r="A352" s="43" t="s">
        <v>1095</v>
      </c>
      <c r="B352" s="43" t="s">
        <v>1657</v>
      </c>
      <c r="C352" s="43" t="s">
        <v>1631</v>
      </c>
      <c r="D352" s="43">
        <v>4335</v>
      </c>
      <c r="E352" s="43">
        <v>9.5398623492175996E-2</v>
      </c>
      <c r="F352" s="43">
        <v>0.56753803612378095</v>
      </c>
      <c r="G352" s="43">
        <v>3.9113153089780299E-2</v>
      </c>
      <c r="H352" s="43">
        <v>0.23262358733393201</v>
      </c>
      <c r="I352" s="43">
        <v>6.5326599960330703E-2</v>
      </c>
    </row>
    <row r="353" spans="1:9" ht="14.45" customHeight="1" x14ac:dyDescent="0.25">
      <c r="A353" s="43" t="s">
        <v>1095</v>
      </c>
      <c r="B353" s="43" t="s">
        <v>1657</v>
      </c>
      <c r="C353" s="43" t="s">
        <v>1632</v>
      </c>
      <c r="D353" s="43">
        <v>4539</v>
      </c>
      <c r="E353" s="43">
        <v>3.5076777770112103E-2</v>
      </c>
      <c r="F353" s="43">
        <v>0.209220584980923</v>
      </c>
      <c r="G353" s="43">
        <v>0.105218419936424</v>
      </c>
      <c r="H353" s="43">
        <v>0.62756777943911102</v>
      </c>
      <c r="I353" s="43">
        <v>2.2916437873429001E-2</v>
      </c>
    </row>
    <row r="354" spans="1:9" ht="14.45" customHeight="1" x14ac:dyDescent="0.25">
      <c r="A354" s="43" t="s">
        <v>1095</v>
      </c>
      <c r="B354" s="43" t="s">
        <v>1657</v>
      </c>
      <c r="C354" s="43" t="s">
        <v>1633</v>
      </c>
      <c r="D354" s="43">
        <v>4484</v>
      </c>
      <c r="E354" s="43">
        <v>7.7282117609129106E-2</v>
      </c>
      <c r="F354" s="43">
        <v>0.46080218779776599</v>
      </c>
      <c r="G354" s="43">
        <v>5.9742305978051601E-2</v>
      </c>
      <c r="H354" s="43">
        <v>0.35617334474693402</v>
      </c>
      <c r="I354" s="43">
        <v>4.6000043868119303E-2</v>
      </c>
    </row>
    <row r="355" spans="1:9" ht="14.45" customHeight="1" x14ac:dyDescent="0.25">
      <c r="A355" s="43" t="s">
        <v>1095</v>
      </c>
      <c r="B355" s="43" t="s">
        <v>1657</v>
      </c>
      <c r="C355" s="43" t="s">
        <v>1634</v>
      </c>
      <c r="D355" s="43">
        <v>4426</v>
      </c>
      <c r="E355" s="43">
        <v>7.0448577098834904E-3</v>
      </c>
      <c r="F355" s="43">
        <v>4.1956867991110897E-2</v>
      </c>
      <c r="G355" s="43">
        <v>0.13571130368892201</v>
      </c>
      <c r="H355" s="43">
        <v>0.80824508871676304</v>
      </c>
      <c r="I355" s="43">
        <v>7.0418818933199604E-3</v>
      </c>
    </row>
    <row r="356" spans="1:9" ht="14.45" customHeight="1" x14ac:dyDescent="0.25">
      <c r="A356" s="43" t="s">
        <v>1095</v>
      </c>
      <c r="B356" s="43" t="s">
        <v>1657</v>
      </c>
      <c r="C356" s="43" t="s">
        <v>1635</v>
      </c>
      <c r="D356" s="43">
        <v>3784</v>
      </c>
      <c r="E356" s="43">
        <v>9.7966505534775997E-2</v>
      </c>
      <c r="F356" s="43">
        <v>0.58017576149624706</v>
      </c>
      <c r="G356" s="43">
        <v>3.8766690160823299E-2</v>
      </c>
      <c r="H356" s="43">
        <v>0.229529946674906</v>
      </c>
      <c r="I356" s="43">
        <v>5.3561096133247797E-2</v>
      </c>
    </row>
    <row r="357" spans="1:9" ht="14.45" customHeight="1" x14ac:dyDescent="0.25">
      <c r="A357" s="43" t="s">
        <v>1095</v>
      </c>
      <c r="B357" s="43" t="s">
        <v>1657</v>
      </c>
      <c r="C357" s="43" t="s">
        <v>1636</v>
      </c>
      <c r="D357" s="43">
        <v>2429</v>
      </c>
      <c r="E357" s="43">
        <v>0.111895606960026</v>
      </c>
      <c r="F357" s="43">
        <v>0.61596530060376098</v>
      </c>
      <c r="G357" s="43">
        <v>2.4846998261196601E-2</v>
      </c>
      <c r="H357" s="43">
        <v>0.136667656397918</v>
      </c>
      <c r="I357" s="43">
        <v>0.110624437777097</v>
      </c>
    </row>
    <row r="358" spans="1:9" ht="14.45" customHeight="1" x14ac:dyDescent="0.25">
      <c r="A358" s="43" t="s">
        <v>1095</v>
      </c>
      <c r="B358" s="43" t="s">
        <v>1657</v>
      </c>
      <c r="C358" s="43" t="s">
        <v>1637</v>
      </c>
      <c r="D358" s="43">
        <v>2429</v>
      </c>
      <c r="E358" s="43">
        <v>0.11492030313429601</v>
      </c>
      <c r="F358" s="43">
        <v>0.63261571199019295</v>
      </c>
      <c r="G358" s="43">
        <v>2.8101904055652199E-2</v>
      </c>
      <c r="H358" s="43">
        <v>0.15462621914003499</v>
      </c>
      <c r="I358" s="43">
        <v>6.9735861679823902E-2</v>
      </c>
    </row>
    <row r="359" spans="1:9" ht="14.45" customHeight="1" x14ac:dyDescent="0.25">
      <c r="A359" s="43" t="s">
        <v>1095</v>
      </c>
      <c r="B359" s="43" t="s">
        <v>1657</v>
      </c>
      <c r="C359" s="43" t="s">
        <v>1638</v>
      </c>
      <c r="D359" s="43">
        <v>2429</v>
      </c>
      <c r="E359" s="43">
        <v>0.11677262475051101</v>
      </c>
      <c r="F359" s="43">
        <v>0.642812411147062</v>
      </c>
      <c r="G359" s="43">
        <v>2.7362200380876601E-2</v>
      </c>
      <c r="H359" s="43">
        <v>0.150561527352744</v>
      </c>
      <c r="I359" s="43">
        <v>6.2491236368806997E-2</v>
      </c>
    </row>
    <row r="360" spans="1:9" ht="14.45" customHeight="1" x14ac:dyDescent="0.25">
      <c r="A360" s="43" t="s">
        <v>1095</v>
      </c>
      <c r="B360" s="43" t="s">
        <v>1657</v>
      </c>
      <c r="C360" s="43" t="s">
        <v>1639</v>
      </c>
      <c r="D360" s="43">
        <v>2429</v>
      </c>
      <c r="E360" s="43">
        <v>0.11439123486583901</v>
      </c>
      <c r="F360" s="43">
        <v>0.62970328581124002</v>
      </c>
      <c r="G360" s="43">
        <v>2.6645783322934199E-2</v>
      </c>
      <c r="H360" s="43">
        <v>0.14659760874945099</v>
      </c>
      <c r="I360" s="43">
        <v>8.2662087250535296E-2</v>
      </c>
    </row>
    <row r="361" spans="1:9" ht="14.45" customHeight="1" x14ac:dyDescent="0.25">
      <c r="A361" s="43" t="s">
        <v>1095</v>
      </c>
      <c r="B361" s="43" t="s">
        <v>1657</v>
      </c>
      <c r="C361" s="43" t="s">
        <v>1640</v>
      </c>
      <c r="D361" s="43">
        <v>2429</v>
      </c>
      <c r="E361" s="43">
        <v>0.117935953354843</v>
      </c>
      <c r="F361" s="43">
        <v>0.64921632701951104</v>
      </c>
      <c r="G361" s="43">
        <v>2.6598640068961201E-2</v>
      </c>
      <c r="H361" s="43">
        <v>0.14636086744438001</v>
      </c>
      <c r="I361" s="43">
        <v>5.9888212112304502E-2</v>
      </c>
    </row>
    <row r="362" spans="1:9" ht="14.45" customHeight="1" x14ac:dyDescent="0.25">
      <c r="A362" s="43" t="s">
        <v>1097</v>
      </c>
      <c r="B362" s="43" t="s">
        <v>1657</v>
      </c>
      <c r="C362" s="43" t="s">
        <v>1629</v>
      </c>
      <c r="D362" s="43">
        <v>3392</v>
      </c>
      <c r="E362" s="43">
        <v>1.5941052316368999E-4</v>
      </c>
      <c r="F362" s="43">
        <v>9.3988027970460305E-4</v>
      </c>
      <c r="G362" s="43">
        <v>7.7557815188739707E-2</v>
      </c>
      <c r="H362" s="43">
        <v>0.45681432345365403</v>
      </c>
      <c r="I362" s="43">
        <v>0.46452857055473901</v>
      </c>
    </row>
    <row r="363" spans="1:9" ht="14.45" customHeight="1" x14ac:dyDescent="0.25">
      <c r="A363" s="43" t="s">
        <v>1097</v>
      </c>
      <c r="B363" s="43" t="s">
        <v>1657</v>
      </c>
      <c r="C363" s="43" t="s">
        <v>1630</v>
      </c>
      <c r="D363" s="43">
        <v>3467</v>
      </c>
      <c r="E363" s="143">
        <v>1.9102465510350801E-21</v>
      </c>
      <c r="F363" s="143">
        <v>1.12307838270645E-20</v>
      </c>
      <c r="G363" s="43">
        <v>0.14519616849470701</v>
      </c>
      <c r="H363" s="43">
        <v>0.85364088655830195</v>
      </c>
      <c r="I363" s="43">
        <v>1.1629449469901299E-3</v>
      </c>
    </row>
    <row r="364" spans="1:9" ht="14.45" customHeight="1" x14ac:dyDescent="0.25">
      <c r="A364" s="43" t="s">
        <v>1097</v>
      </c>
      <c r="B364" s="43" t="s">
        <v>1657</v>
      </c>
      <c r="C364" s="43" t="s">
        <v>1631</v>
      </c>
      <c r="D364" s="43">
        <v>4137</v>
      </c>
      <c r="E364" s="43">
        <v>8.0566050147327706E-2</v>
      </c>
      <c r="F364" s="43">
        <v>0.47925731255915999</v>
      </c>
      <c r="G364" s="43">
        <v>3.7534870525964499E-2</v>
      </c>
      <c r="H364" s="43">
        <v>0.223101371883108</v>
      </c>
      <c r="I364" s="43">
        <v>0.17954039488443899</v>
      </c>
    </row>
    <row r="365" spans="1:9" ht="14.45" customHeight="1" x14ac:dyDescent="0.25">
      <c r="A365" s="43" t="s">
        <v>1097</v>
      </c>
      <c r="B365" s="43" t="s">
        <v>1657</v>
      </c>
      <c r="C365" s="43" t="s">
        <v>1632</v>
      </c>
      <c r="D365" s="43">
        <v>4335</v>
      </c>
      <c r="E365" s="43">
        <v>1.8390683808553701E-2</v>
      </c>
      <c r="F365" s="43">
        <v>0.10966930495501</v>
      </c>
      <c r="G365" s="43">
        <v>3.5963965959954498E-2</v>
      </c>
      <c r="H365" s="43">
        <v>0.213842058389656</v>
      </c>
      <c r="I365" s="43">
        <v>0.62213398688682597</v>
      </c>
    </row>
    <row r="366" spans="1:9" ht="14.45" customHeight="1" x14ac:dyDescent="0.25">
      <c r="A366" s="43" t="s">
        <v>1097</v>
      </c>
      <c r="B366" s="43" t="s">
        <v>1657</v>
      </c>
      <c r="C366" s="43" t="s">
        <v>1633</v>
      </c>
      <c r="D366" s="43">
        <v>4286</v>
      </c>
      <c r="E366" s="43">
        <v>3.3538217990180599E-3</v>
      </c>
      <c r="F366" s="43">
        <v>1.9996321818767201E-2</v>
      </c>
      <c r="G366" s="43">
        <v>1.3441617315835701E-2</v>
      </c>
      <c r="H366" s="43">
        <v>7.92583240993706E-2</v>
      </c>
      <c r="I366" s="43">
        <v>0.88394991496700803</v>
      </c>
    </row>
    <row r="367" spans="1:9" ht="14.45" customHeight="1" x14ac:dyDescent="0.25">
      <c r="A367" s="43" t="s">
        <v>1097</v>
      </c>
      <c r="B367" s="43" t="s">
        <v>1657</v>
      </c>
      <c r="C367" s="43" t="s">
        <v>1634</v>
      </c>
      <c r="D367" s="43">
        <v>4222</v>
      </c>
      <c r="E367" s="43">
        <v>3.0757106879172599E-2</v>
      </c>
      <c r="F367" s="43">
        <v>0.183149278345519</v>
      </c>
      <c r="G367" s="43">
        <v>4.6643275438082103E-2</v>
      </c>
      <c r="H367" s="43">
        <v>0.277284446287199</v>
      </c>
      <c r="I367" s="43">
        <v>0.46216589305002698</v>
      </c>
    </row>
    <row r="368" spans="1:9" ht="14.45" customHeight="1" x14ac:dyDescent="0.25">
      <c r="A368" s="43" t="s">
        <v>1097</v>
      </c>
      <c r="B368" s="43" t="s">
        <v>1657</v>
      </c>
      <c r="C368" s="43" t="s">
        <v>1635</v>
      </c>
      <c r="D368" s="43">
        <v>3557</v>
      </c>
      <c r="E368" s="43">
        <v>9.3289709713235802E-2</v>
      </c>
      <c r="F368" s="43">
        <v>0.55256741013953203</v>
      </c>
      <c r="G368" s="43">
        <v>3.5624020718312797E-2</v>
      </c>
      <c r="H368" s="43">
        <v>0.21089821190983399</v>
      </c>
      <c r="I368" s="43">
        <v>0.107620647519085</v>
      </c>
    </row>
    <row r="369" spans="1:9" ht="14.45" customHeight="1" x14ac:dyDescent="0.25">
      <c r="A369" s="43" t="s">
        <v>1097</v>
      </c>
      <c r="B369" s="43" t="s">
        <v>1657</v>
      </c>
      <c r="C369" s="43" t="s">
        <v>1636</v>
      </c>
      <c r="D369" s="43">
        <v>2269</v>
      </c>
      <c r="E369" s="43">
        <v>1.9982471699210502E-3</v>
      </c>
      <c r="F369" s="43">
        <v>1.09992821752187E-2</v>
      </c>
      <c r="G369" s="43">
        <v>0.14964038269764199</v>
      </c>
      <c r="H369" s="43">
        <v>0.82367660612714499</v>
      </c>
      <c r="I369" s="43">
        <v>1.36854818300731E-2</v>
      </c>
    </row>
    <row r="370" spans="1:9" ht="14.45" customHeight="1" x14ac:dyDescent="0.25">
      <c r="A370" s="43" t="s">
        <v>1097</v>
      </c>
      <c r="B370" s="43" t="s">
        <v>1657</v>
      </c>
      <c r="C370" s="43" t="s">
        <v>1637</v>
      </c>
      <c r="D370" s="43">
        <v>2269</v>
      </c>
      <c r="E370" s="43">
        <v>0.10867246895265301</v>
      </c>
      <c r="F370" s="43">
        <v>0.59818383265126596</v>
      </c>
      <c r="G370" s="43">
        <v>3.6543151510022298E-2</v>
      </c>
      <c r="H370" s="43">
        <v>0.20109500330281899</v>
      </c>
      <c r="I370" s="43">
        <v>5.5505543583239302E-2</v>
      </c>
    </row>
    <row r="371" spans="1:9" ht="14.45" customHeight="1" x14ac:dyDescent="0.25">
      <c r="A371" s="43" t="s">
        <v>1097</v>
      </c>
      <c r="B371" s="43" t="s">
        <v>1657</v>
      </c>
      <c r="C371" s="43" t="s">
        <v>1638</v>
      </c>
      <c r="D371" s="43">
        <v>2269</v>
      </c>
      <c r="E371" s="43">
        <v>0.110365719684051</v>
      </c>
      <c r="F371" s="43">
        <v>0.60750427251896</v>
      </c>
      <c r="G371" s="43">
        <v>2.81801346368367E-2</v>
      </c>
      <c r="H371" s="43">
        <v>0.15501764056779099</v>
      </c>
      <c r="I371" s="43">
        <v>9.8932232592361197E-2</v>
      </c>
    </row>
    <row r="372" spans="1:9" ht="14.45" customHeight="1" x14ac:dyDescent="0.25">
      <c r="A372" s="43" t="s">
        <v>1097</v>
      </c>
      <c r="B372" s="43" t="s">
        <v>1657</v>
      </c>
      <c r="C372" s="43" t="s">
        <v>1639</v>
      </c>
      <c r="D372" s="43">
        <v>2269</v>
      </c>
      <c r="E372" s="43">
        <v>0.11231435829808099</v>
      </c>
      <c r="F372" s="43">
        <v>0.61823048612050002</v>
      </c>
      <c r="G372" s="43">
        <v>3.1303734568035597E-2</v>
      </c>
      <c r="H372" s="43">
        <v>0.17224441317420999</v>
      </c>
      <c r="I372" s="43">
        <v>6.5907007839173304E-2</v>
      </c>
    </row>
    <row r="373" spans="1:9" ht="14.45" customHeight="1" x14ac:dyDescent="0.25">
      <c r="A373" s="43" t="s">
        <v>1097</v>
      </c>
      <c r="B373" s="43" t="s">
        <v>1657</v>
      </c>
      <c r="C373" s="43" t="s">
        <v>1640</v>
      </c>
      <c r="D373" s="43">
        <v>2269</v>
      </c>
      <c r="E373" s="43">
        <v>0.109090852900113</v>
      </c>
      <c r="F373" s="43">
        <v>0.60048681256534397</v>
      </c>
      <c r="G373" s="43">
        <v>3.1237629234742902E-2</v>
      </c>
      <c r="H373" s="43">
        <v>0.17185912008465201</v>
      </c>
      <c r="I373" s="43">
        <v>8.7325585215148605E-2</v>
      </c>
    </row>
    <row r="374" spans="1:9" ht="14.45" customHeight="1" x14ac:dyDescent="0.25">
      <c r="A374" s="43" t="s">
        <v>494</v>
      </c>
      <c r="B374" s="43" t="s">
        <v>1658</v>
      </c>
      <c r="C374" s="43" t="s">
        <v>1629</v>
      </c>
      <c r="D374" s="43">
        <v>4608</v>
      </c>
      <c r="E374" s="143">
        <v>1.74662988734207E-12</v>
      </c>
      <c r="F374" s="143">
        <v>3.8754678046826403E-7</v>
      </c>
      <c r="G374" s="143">
        <v>4.5545376631291198E-9</v>
      </c>
      <c r="H374" s="143">
        <v>1.05836337789949E-5</v>
      </c>
      <c r="I374" s="43">
        <v>0.99998902426315595</v>
      </c>
    </row>
    <row r="375" spans="1:9" ht="14.45" customHeight="1" x14ac:dyDescent="0.25">
      <c r="A375" s="43" t="s">
        <v>494</v>
      </c>
      <c r="B375" s="43" t="s">
        <v>1658</v>
      </c>
      <c r="C375" s="43" t="s">
        <v>1630</v>
      </c>
      <c r="D375" s="43">
        <v>4569</v>
      </c>
      <c r="E375" s="143">
        <v>6.8125325248547594E-42</v>
      </c>
      <c r="F375" s="143">
        <v>1.51158249477909E-36</v>
      </c>
      <c r="G375" s="143">
        <v>4.5071533869115802E-9</v>
      </c>
      <c r="H375" s="143">
        <v>5.9019000290425701E-8</v>
      </c>
      <c r="I375" s="43">
        <v>0.999999936473843</v>
      </c>
    </row>
    <row r="376" spans="1:9" ht="14.45" customHeight="1" x14ac:dyDescent="0.25">
      <c r="A376" s="43" t="s">
        <v>494</v>
      </c>
      <c r="B376" s="43" t="s">
        <v>1658</v>
      </c>
      <c r="C376" s="43" t="s">
        <v>1631</v>
      </c>
      <c r="D376" s="43">
        <v>5630</v>
      </c>
      <c r="E376" s="143">
        <v>9.3485211851143191E-13</v>
      </c>
      <c r="F376" s="143">
        <v>2.07427498947897E-7</v>
      </c>
      <c r="G376" s="143">
        <v>5.5352402870166303E-9</v>
      </c>
      <c r="H376" s="43">
        <v>2.2840259738795299E-4</v>
      </c>
      <c r="I376" s="43">
        <v>0.99977138443893898</v>
      </c>
    </row>
    <row r="377" spans="1:9" ht="14.45" customHeight="1" x14ac:dyDescent="0.25">
      <c r="A377" s="43" t="s">
        <v>494</v>
      </c>
      <c r="B377" s="43" t="s">
        <v>1658</v>
      </c>
      <c r="C377" s="43" t="s">
        <v>1632</v>
      </c>
      <c r="D377" s="43">
        <v>5842</v>
      </c>
      <c r="E377" s="143">
        <v>8.4635702933143196E-7</v>
      </c>
      <c r="F377" s="43">
        <v>0.18779200328794399</v>
      </c>
      <c r="G377" s="143">
        <v>5.52040940585244E-7</v>
      </c>
      <c r="H377" s="43">
        <v>0.12179793909084501</v>
      </c>
      <c r="I377" s="43">
        <v>0.69040865922324102</v>
      </c>
    </row>
    <row r="378" spans="1:9" ht="14.45" customHeight="1" x14ac:dyDescent="0.25">
      <c r="A378" s="43" t="s">
        <v>494</v>
      </c>
      <c r="B378" s="43" t="s">
        <v>1658</v>
      </c>
      <c r="C378" s="43" t="s">
        <v>1633</v>
      </c>
      <c r="D378" s="43">
        <v>5650</v>
      </c>
      <c r="E378" s="143">
        <v>6.3691603920885301E-8</v>
      </c>
      <c r="F378" s="43">
        <v>1.41320655157738E-2</v>
      </c>
      <c r="G378" s="143">
        <v>6.6923935940267995E-8</v>
      </c>
      <c r="H378" s="43">
        <v>1.38772735651039E-2</v>
      </c>
      <c r="I378" s="43">
        <v>0.97199053030358395</v>
      </c>
    </row>
    <row r="379" spans="1:9" ht="14.45" customHeight="1" x14ac:dyDescent="0.25">
      <c r="A379" s="43" t="s">
        <v>494</v>
      </c>
      <c r="B379" s="43" t="s">
        <v>1658</v>
      </c>
      <c r="C379" s="43" t="s">
        <v>1634</v>
      </c>
      <c r="D379" s="43">
        <v>5737</v>
      </c>
      <c r="E379" s="143">
        <v>4.83942048748071E-8</v>
      </c>
      <c r="F379" s="43">
        <v>1.0737837421487199E-2</v>
      </c>
      <c r="G379" s="143">
        <v>3.6147872519937198E-8</v>
      </c>
      <c r="H379" s="43">
        <v>7.0383642730803501E-3</v>
      </c>
      <c r="I379" s="43">
        <v>0.98222371376335504</v>
      </c>
    </row>
    <row r="380" spans="1:9" ht="14.45" customHeight="1" x14ac:dyDescent="0.25">
      <c r="A380" s="43" t="s">
        <v>494</v>
      </c>
      <c r="B380" s="43" t="s">
        <v>1658</v>
      </c>
      <c r="C380" s="43" t="s">
        <v>1635</v>
      </c>
      <c r="D380" s="43">
        <v>4688</v>
      </c>
      <c r="E380" s="143">
        <v>2.69855933832762E-6</v>
      </c>
      <c r="F380" s="43">
        <v>0.59876342666356996</v>
      </c>
      <c r="G380" s="143">
        <v>1.5905077426165099E-6</v>
      </c>
      <c r="H380" s="43">
        <v>0.352857656593485</v>
      </c>
      <c r="I380" s="43">
        <v>4.83746276758635E-2</v>
      </c>
    </row>
    <row r="381" spans="1:9" ht="14.45" customHeight="1" x14ac:dyDescent="0.25">
      <c r="A381" s="43" t="s">
        <v>494</v>
      </c>
      <c r="B381" s="43" t="s">
        <v>1658</v>
      </c>
      <c r="C381" s="43" t="s">
        <v>1636</v>
      </c>
      <c r="D381" s="43">
        <v>3177</v>
      </c>
      <c r="E381" s="143">
        <v>3.0121233345187599E-6</v>
      </c>
      <c r="F381" s="43">
        <v>0.66832532944186396</v>
      </c>
      <c r="G381" s="143">
        <v>1.26209031810547E-6</v>
      </c>
      <c r="H381" s="43">
        <v>0.27997898261841397</v>
      </c>
      <c r="I381" s="43">
        <v>5.1691413726069398E-2</v>
      </c>
    </row>
    <row r="382" spans="1:9" ht="14.45" customHeight="1" x14ac:dyDescent="0.25">
      <c r="A382" s="43" t="s">
        <v>494</v>
      </c>
      <c r="B382" s="43" t="s">
        <v>1658</v>
      </c>
      <c r="C382" s="43" t="s">
        <v>1637</v>
      </c>
      <c r="D382" s="43">
        <v>3177</v>
      </c>
      <c r="E382" s="143">
        <v>3.1751075111943502E-6</v>
      </c>
      <c r="F382" s="43">
        <v>0.70448800987471105</v>
      </c>
      <c r="G382" s="143">
        <v>1.0695553103841099E-6</v>
      </c>
      <c r="H382" s="43">
        <v>0.237253045596859</v>
      </c>
      <c r="I382" s="43">
        <v>5.8254699865609202E-2</v>
      </c>
    </row>
    <row r="383" spans="1:9" ht="14.45" customHeight="1" x14ac:dyDescent="0.25">
      <c r="A383" s="43" t="s">
        <v>494</v>
      </c>
      <c r="B383" s="43" t="s">
        <v>1658</v>
      </c>
      <c r="C383" s="43" t="s">
        <v>1638</v>
      </c>
      <c r="D383" s="43">
        <v>3177</v>
      </c>
      <c r="E383" s="143">
        <v>3.2787598689484702E-6</v>
      </c>
      <c r="F383" s="43">
        <v>0.72748623685618297</v>
      </c>
      <c r="G383" s="143">
        <v>9.6696495567119806E-7</v>
      </c>
      <c r="H383" s="43">
        <v>0.21449069010227301</v>
      </c>
      <c r="I383" s="43">
        <v>5.8018827316719597E-2</v>
      </c>
    </row>
    <row r="384" spans="1:9" ht="14.45" customHeight="1" x14ac:dyDescent="0.25">
      <c r="A384" s="43" t="s">
        <v>494</v>
      </c>
      <c r="B384" s="43" t="s">
        <v>1658</v>
      </c>
      <c r="C384" s="43" t="s">
        <v>1639</v>
      </c>
      <c r="D384" s="43">
        <v>3177</v>
      </c>
      <c r="E384" s="143">
        <v>3.2284480588584301E-6</v>
      </c>
      <c r="F384" s="43">
        <v>0.71632312920122398</v>
      </c>
      <c r="G384" s="143">
        <v>1.0006728321953501E-6</v>
      </c>
      <c r="H384" s="43">
        <v>0.22196605455278501</v>
      </c>
      <c r="I384" s="43">
        <v>6.1706587125099001E-2</v>
      </c>
    </row>
    <row r="385" spans="1:9" ht="14.45" customHeight="1" x14ac:dyDescent="0.25">
      <c r="A385" s="43" t="s">
        <v>494</v>
      </c>
      <c r="B385" s="43" t="s">
        <v>1658</v>
      </c>
      <c r="C385" s="43" t="s">
        <v>1640</v>
      </c>
      <c r="D385" s="43">
        <v>3177</v>
      </c>
      <c r="E385" s="143">
        <v>3.15261965572425E-6</v>
      </c>
      <c r="F385" s="43">
        <v>0.69949843881589602</v>
      </c>
      <c r="G385" s="143">
        <v>1.0259069942901699E-6</v>
      </c>
      <c r="H385" s="43">
        <v>0.227553734874408</v>
      </c>
      <c r="I385" s="43">
        <v>7.2943647783045906E-2</v>
      </c>
    </row>
    <row r="386" spans="1:9" ht="14.45" customHeight="1" x14ac:dyDescent="0.25">
      <c r="A386" s="43" t="s">
        <v>517</v>
      </c>
      <c r="B386" s="43" t="s">
        <v>1659</v>
      </c>
      <c r="C386" s="43" t="s">
        <v>1629</v>
      </c>
      <c r="D386" s="43">
        <v>6111</v>
      </c>
      <c r="E386" s="143">
        <v>1.3287638637174801E-13</v>
      </c>
      <c r="F386" s="143">
        <v>1.0191945244473601E-13</v>
      </c>
      <c r="G386" s="43">
        <v>1.01969060668913E-2</v>
      </c>
      <c r="H386" s="43">
        <v>6.8383126581976804E-3</v>
      </c>
      <c r="I386" s="43">
        <v>0.98296478127467601</v>
      </c>
    </row>
    <row r="387" spans="1:9" ht="14.45" customHeight="1" x14ac:dyDescent="0.25">
      <c r="A387" s="43" t="s">
        <v>517</v>
      </c>
      <c r="B387" s="43" t="s">
        <v>1659</v>
      </c>
      <c r="C387" s="43" t="s">
        <v>1630</v>
      </c>
      <c r="D387" s="43">
        <v>6165</v>
      </c>
      <c r="E387" s="143">
        <v>8.6820204943376601E-22</v>
      </c>
      <c r="F387" s="143">
        <v>6.7919120108969703E-22</v>
      </c>
      <c r="G387" s="43">
        <v>1.1192794742189699E-2</v>
      </c>
      <c r="H387" s="43">
        <v>7.7750491148655797E-3</v>
      </c>
      <c r="I387" s="43">
        <v>0.98103215614294703</v>
      </c>
    </row>
    <row r="388" spans="1:9" ht="14.45" customHeight="1" x14ac:dyDescent="0.25">
      <c r="A388" s="43" t="s">
        <v>517</v>
      </c>
      <c r="B388" s="43" t="s">
        <v>1659</v>
      </c>
      <c r="C388" s="43" t="s">
        <v>1631</v>
      </c>
      <c r="D388" s="43">
        <v>7827</v>
      </c>
      <c r="E388" s="143">
        <v>5.8146971083561104E-9</v>
      </c>
      <c r="F388" s="143">
        <v>6.7675321776034798E-9</v>
      </c>
      <c r="G388" s="43">
        <v>2.6271110674387199E-2</v>
      </c>
      <c r="H388" s="43">
        <v>2.9631973271326901E-2</v>
      </c>
      <c r="I388" s="43">
        <v>0.94409690347205799</v>
      </c>
    </row>
    <row r="389" spans="1:9" ht="14.45" customHeight="1" x14ac:dyDescent="0.25">
      <c r="A389" s="43" t="s">
        <v>517</v>
      </c>
      <c r="B389" s="43" t="s">
        <v>1659</v>
      </c>
      <c r="C389" s="43" t="s">
        <v>1632</v>
      </c>
      <c r="D389" s="43">
        <v>8083</v>
      </c>
      <c r="E389" s="143">
        <v>1.6911576409531899E-5</v>
      </c>
      <c r="F389" s="143">
        <v>2.0077061308821698E-5</v>
      </c>
      <c r="G389" s="43">
        <v>3.16690734801768E-2</v>
      </c>
      <c r="H389" s="43">
        <v>3.6665217040782502E-2</v>
      </c>
      <c r="I389" s="43">
        <v>0.93162872084132198</v>
      </c>
    </row>
    <row r="390" spans="1:9" ht="14.45" customHeight="1" x14ac:dyDescent="0.25">
      <c r="A390" s="43" t="s">
        <v>517</v>
      </c>
      <c r="B390" s="43" t="s">
        <v>1659</v>
      </c>
      <c r="C390" s="43" t="s">
        <v>1633</v>
      </c>
      <c r="D390" s="43">
        <v>7958</v>
      </c>
      <c r="E390" s="43">
        <v>1.22341618916363E-3</v>
      </c>
      <c r="F390" s="43">
        <v>1.44825978969033E-3</v>
      </c>
      <c r="G390" s="43">
        <v>1.7713942328544501E-2</v>
      </c>
      <c r="H390" s="43">
        <v>2.0009866559843499E-2</v>
      </c>
      <c r="I390" s="43">
        <v>0.95960451513275802</v>
      </c>
    </row>
    <row r="391" spans="1:9" ht="14.45" customHeight="1" x14ac:dyDescent="0.25">
      <c r="A391" s="43" t="s">
        <v>517</v>
      </c>
      <c r="B391" s="43" t="s">
        <v>1659</v>
      </c>
      <c r="C391" s="43" t="s">
        <v>1634</v>
      </c>
      <c r="D391" s="43">
        <v>7936</v>
      </c>
      <c r="E391" s="143">
        <v>2.33809473547854E-8</v>
      </c>
      <c r="F391" s="143">
        <v>2.76388055648562E-8</v>
      </c>
      <c r="G391" s="43">
        <v>1.27713776796729E-2</v>
      </c>
      <c r="H391" s="43">
        <v>1.41240435530199E-2</v>
      </c>
      <c r="I391" s="43">
        <v>0.97310452774755396</v>
      </c>
    </row>
    <row r="392" spans="1:9" ht="14.45" customHeight="1" x14ac:dyDescent="0.25">
      <c r="A392" s="43" t="s">
        <v>517</v>
      </c>
      <c r="B392" s="43" t="s">
        <v>1659</v>
      </c>
      <c r="C392" s="43" t="s">
        <v>1636</v>
      </c>
      <c r="D392" s="43">
        <v>3884</v>
      </c>
      <c r="E392" s="143">
        <v>1.6080792940831401E-8</v>
      </c>
      <c r="F392" s="143">
        <v>1.0934708392984199E-8</v>
      </c>
      <c r="G392" s="43">
        <v>9.7671819250062398E-3</v>
      </c>
      <c r="H392" s="43">
        <v>5.65696769779051E-3</v>
      </c>
      <c r="I392" s="43">
        <v>0.98457582336170102</v>
      </c>
    </row>
    <row r="393" spans="1:9" ht="14.45" customHeight="1" x14ac:dyDescent="0.25">
      <c r="A393" s="43" t="s">
        <v>517</v>
      </c>
      <c r="B393" s="43" t="s">
        <v>1659</v>
      </c>
      <c r="C393" s="43" t="s">
        <v>1637</v>
      </c>
      <c r="D393" s="43">
        <v>3885</v>
      </c>
      <c r="E393" s="43">
        <v>0.34709899239623598</v>
      </c>
      <c r="F393" s="43">
        <v>0.23602468693583101</v>
      </c>
      <c r="G393" s="43">
        <v>0.13961663601110499</v>
      </c>
      <c r="H393" s="43">
        <v>9.4755751513985603E-2</v>
      </c>
      <c r="I393" s="43">
        <v>0.18250393314284299</v>
      </c>
    </row>
    <row r="394" spans="1:9" ht="14.45" customHeight="1" x14ac:dyDescent="0.25">
      <c r="A394" s="43" t="s">
        <v>517</v>
      </c>
      <c r="B394" s="43" t="s">
        <v>1659</v>
      </c>
      <c r="C394" s="43" t="s">
        <v>1638</v>
      </c>
      <c r="D394" s="43">
        <v>3885</v>
      </c>
      <c r="E394" s="43">
        <v>0.27546417918008398</v>
      </c>
      <c r="F394" s="43">
        <v>0.187313556297492</v>
      </c>
      <c r="G394" s="43">
        <v>0.114566663832406</v>
      </c>
      <c r="H394" s="43">
        <v>7.7559367786564998E-2</v>
      </c>
      <c r="I394" s="43">
        <v>0.34509623290345198</v>
      </c>
    </row>
    <row r="395" spans="1:9" ht="14.45" customHeight="1" x14ac:dyDescent="0.25">
      <c r="A395" s="43" t="s">
        <v>517</v>
      </c>
      <c r="B395" s="43" t="s">
        <v>1659</v>
      </c>
      <c r="C395" s="43" t="s">
        <v>1639</v>
      </c>
      <c r="D395" s="43">
        <v>3885</v>
      </c>
      <c r="E395" s="43">
        <v>0.40377923812031102</v>
      </c>
      <c r="F395" s="43">
        <v>0.27456682490089601</v>
      </c>
      <c r="G395" s="43">
        <v>0.15887774700784399</v>
      </c>
      <c r="H395" s="43">
        <v>0.107980869778452</v>
      </c>
      <c r="I395" s="43">
        <v>5.4795320192497401E-2</v>
      </c>
    </row>
    <row r="396" spans="1:9" ht="14.45" customHeight="1" x14ac:dyDescent="0.25">
      <c r="A396" s="43" t="s">
        <v>517</v>
      </c>
      <c r="B396" s="43" t="s">
        <v>1659</v>
      </c>
      <c r="C396" s="43" t="s">
        <v>1640</v>
      </c>
      <c r="D396" s="43">
        <v>3885</v>
      </c>
      <c r="E396" s="43">
        <v>0.121755700916965</v>
      </c>
      <c r="F396" s="43">
        <v>8.2792954808620603E-2</v>
      </c>
      <c r="G396" s="43">
        <v>5.9286157141758701E-2</v>
      </c>
      <c r="H396" s="43">
        <v>3.9617590402951298E-2</v>
      </c>
      <c r="I396" s="43">
        <v>0.69654759672970401</v>
      </c>
    </row>
    <row r="397" spans="1:9" ht="14.45" customHeight="1" x14ac:dyDescent="0.25">
      <c r="A397" s="43" t="s">
        <v>1113</v>
      </c>
      <c r="B397" s="43" t="s">
        <v>1660</v>
      </c>
      <c r="C397" s="43" t="s">
        <v>1635</v>
      </c>
      <c r="D397" s="43">
        <v>8715</v>
      </c>
      <c r="E397" s="43">
        <v>6.8978166426147903E-4</v>
      </c>
      <c r="F397" s="43">
        <v>0.49817285011409301</v>
      </c>
      <c r="G397" s="43">
        <v>6.2933125355829698E-4</v>
      </c>
      <c r="H397" s="43">
        <v>0.45446842560957501</v>
      </c>
      <c r="I397" s="43">
        <v>4.60396113585127E-2</v>
      </c>
    </row>
    <row r="398" spans="1:9" ht="14.45" customHeight="1" x14ac:dyDescent="0.25">
      <c r="A398" s="43" t="s">
        <v>1113</v>
      </c>
      <c r="B398" s="43" t="s">
        <v>1660</v>
      </c>
      <c r="C398" s="43" t="s">
        <v>1636</v>
      </c>
      <c r="D398" s="43">
        <v>4943</v>
      </c>
      <c r="E398" s="43">
        <v>6.8307332487300596E-4</v>
      </c>
      <c r="F398" s="43">
        <v>0.45052263698673101</v>
      </c>
      <c r="G398" s="43">
        <v>7.85653602035401E-4</v>
      </c>
      <c r="H398" s="43">
        <v>0.518149844116086</v>
      </c>
      <c r="I398" s="43">
        <v>2.9858791970274801E-2</v>
      </c>
    </row>
    <row r="399" spans="1:9" ht="14.45" customHeight="1" x14ac:dyDescent="0.25">
      <c r="A399" s="43" t="s">
        <v>1113</v>
      </c>
      <c r="B399" s="43" t="s">
        <v>1660</v>
      </c>
      <c r="C399" s="43" t="s">
        <v>1637</v>
      </c>
      <c r="D399" s="43">
        <v>4944</v>
      </c>
      <c r="E399" s="43">
        <v>9.4605860316713598E-4</v>
      </c>
      <c r="F399" s="43">
        <v>0.62397521355013696</v>
      </c>
      <c r="G399" s="43">
        <v>4.6771919289692203E-4</v>
      </c>
      <c r="H399" s="43">
        <v>0.30841912000676802</v>
      </c>
      <c r="I399" s="43">
        <v>6.6191888647030406E-2</v>
      </c>
    </row>
    <row r="400" spans="1:9" ht="14.45" customHeight="1" x14ac:dyDescent="0.25">
      <c r="A400" s="43" t="s">
        <v>1113</v>
      </c>
      <c r="B400" s="43" t="s">
        <v>1660</v>
      </c>
      <c r="C400" s="43" t="s">
        <v>1638</v>
      </c>
      <c r="D400" s="43">
        <v>4944</v>
      </c>
      <c r="E400" s="43">
        <v>9.3143067276906498E-4</v>
      </c>
      <c r="F400" s="43">
        <v>0.61432732708372095</v>
      </c>
      <c r="G400" s="43">
        <v>4.9533381291893403E-4</v>
      </c>
      <c r="H400" s="43">
        <v>0.32664099563901</v>
      </c>
      <c r="I400" s="43">
        <v>5.76049127915811E-2</v>
      </c>
    </row>
    <row r="401" spans="1:9" ht="14.45" customHeight="1" x14ac:dyDescent="0.25">
      <c r="A401" s="43" t="s">
        <v>1113</v>
      </c>
      <c r="B401" s="43" t="s">
        <v>1660</v>
      </c>
      <c r="C401" s="43" t="s">
        <v>1639</v>
      </c>
      <c r="D401" s="43">
        <v>4944</v>
      </c>
      <c r="E401" s="43">
        <v>9.4243266702106305E-4</v>
      </c>
      <c r="F401" s="43">
        <v>0.62158371869612805</v>
      </c>
      <c r="G401" s="43">
        <v>4.8398428364419301E-4</v>
      </c>
      <c r="H401" s="43">
        <v>0.31915515667658301</v>
      </c>
      <c r="I401" s="43">
        <v>5.7834707676623298E-2</v>
      </c>
    </row>
    <row r="402" spans="1:9" ht="14.45" customHeight="1" x14ac:dyDescent="0.25">
      <c r="A402" s="43" t="s">
        <v>1113</v>
      </c>
      <c r="B402" s="43" t="s">
        <v>1660</v>
      </c>
      <c r="C402" s="43" t="s">
        <v>1640</v>
      </c>
      <c r="D402" s="43">
        <v>4943</v>
      </c>
      <c r="E402" s="43">
        <v>9.4617930893191597E-4</v>
      </c>
      <c r="F402" s="43">
        <v>0.62405481490810699</v>
      </c>
      <c r="G402" s="43">
        <v>4.8492209213299399E-4</v>
      </c>
      <c r="H402" s="43">
        <v>0.31977678257487202</v>
      </c>
      <c r="I402" s="43">
        <v>5.4737301115955102E-2</v>
      </c>
    </row>
    <row r="403" spans="1:9" ht="14.45" customHeight="1" x14ac:dyDescent="0.25">
      <c r="A403" s="43" t="s">
        <v>1113</v>
      </c>
      <c r="B403" s="43" t="s">
        <v>1660</v>
      </c>
      <c r="C403" s="43" t="s">
        <v>1629</v>
      </c>
      <c r="D403" s="43">
        <v>8158</v>
      </c>
      <c r="E403" s="43">
        <v>7.0645178388391002E-4</v>
      </c>
      <c r="F403" s="43">
        <v>0.50799598140387703</v>
      </c>
      <c r="G403" s="43">
        <v>6.2269570176830497E-4</v>
      </c>
      <c r="H403" s="43">
        <v>0.44772563363264201</v>
      </c>
      <c r="I403" s="43">
        <v>4.2949237477828403E-2</v>
      </c>
    </row>
    <row r="404" spans="1:9" ht="14.45" customHeight="1" x14ac:dyDescent="0.25">
      <c r="A404" s="43" t="s">
        <v>1113</v>
      </c>
      <c r="B404" s="43" t="s">
        <v>1660</v>
      </c>
      <c r="C404" s="43" t="s">
        <v>1630</v>
      </c>
      <c r="D404" s="43">
        <v>8208</v>
      </c>
      <c r="E404" s="143">
        <v>6.62693645105008E-28</v>
      </c>
      <c r="F404" s="143">
        <v>4.7752362206950701E-25</v>
      </c>
      <c r="G404" s="43">
        <v>1.38580819635658E-3</v>
      </c>
      <c r="H404" s="43">
        <v>0.998585296776763</v>
      </c>
      <c r="I404" s="143">
        <v>2.8895026878350599E-5</v>
      </c>
    </row>
    <row r="405" spans="1:9" ht="14.45" customHeight="1" x14ac:dyDescent="0.25">
      <c r="A405" s="43" t="s">
        <v>1113</v>
      </c>
      <c r="B405" s="43" t="s">
        <v>1660</v>
      </c>
      <c r="C405" s="43" t="s">
        <v>1631</v>
      </c>
      <c r="D405" s="43">
        <v>9361</v>
      </c>
      <c r="E405" s="43">
        <v>6.6653184363583702E-4</v>
      </c>
      <c r="F405" s="43">
        <v>0.47843430983081098</v>
      </c>
      <c r="G405" s="43">
        <v>6.5467897685666902E-4</v>
      </c>
      <c r="H405" s="43">
        <v>0.46987599353852599</v>
      </c>
      <c r="I405" s="43">
        <v>5.0368485810171303E-2</v>
      </c>
    </row>
    <row r="406" spans="1:9" ht="14.45" customHeight="1" x14ac:dyDescent="0.25">
      <c r="A406" s="43" t="s">
        <v>1113</v>
      </c>
      <c r="B406" s="43" t="s">
        <v>1660</v>
      </c>
      <c r="C406" s="43" t="s">
        <v>1632</v>
      </c>
      <c r="D406" s="43">
        <v>9598</v>
      </c>
      <c r="E406" s="43">
        <v>6.65260405972619E-4</v>
      </c>
      <c r="F406" s="43">
        <v>0.47753382823216201</v>
      </c>
      <c r="G406" s="43">
        <v>6.8219269426916601E-4</v>
      </c>
      <c r="H406" s="43">
        <v>0.48965661486823597</v>
      </c>
      <c r="I406" s="43">
        <v>3.146210379936E-2</v>
      </c>
    </row>
    <row r="407" spans="1:9" ht="14.45" customHeight="1" x14ac:dyDescent="0.25">
      <c r="A407" s="43" t="s">
        <v>1113</v>
      </c>
      <c r="B407" s="43" t="s">
        <v>1660</v>
      </c>
      <c r="C407" s="43" t="s">
        <v>1633</v>
      </c>
      <c r="D407" s="43">
        <v>9418</v>
      </c>
      <c r="E407" s="43">
        <v>6.7937449745888003E-4</v>
      </c>
      <c r="F407" s="43">
        <v>0.487657160063801</v>
      </c>
      <c r="G407" s="43">
        <v>6.6551096775407698E-4</v>
      </c>
      <c r="H407" s="43">
        <v>0.477672549248849</v>
      </c>
      <c r="I407" s="43">
        <v>3.3325405222137401E-2</v>
      </c>
    </row>
    <row r="408" spans="1:9" ht="14.45" customHeight="1" x14ac:dyDescent="0.25">
      <c r="A408" s="43" t="s">
        <v>1113</v>
      </c>
      <c r="B408" s="43" t="s">
        <v>1660</v>
      </c>
      <c r="C408" s="43" t="s">
        <v>1634</v>
      </c>
      <c r="D408" s="43">
        <v>9486</v>
      </c>
      <c r="E408" s="143">
        <v>4.7896573972275501E-5</v>
      </c>
      <c r="F408" s="43">
        <v>3.4380558560703503E-2</v>
      </c>
      <c r="G408" s="143">
        <v>5.7727490937199603E-5</v>
      </c>
      <c r="H408" s="43">
        <v>4.0512270853749602E-2</v>
      </c>
      <c r="I408" s="43">
        <v>0.92500154652063804</v>
      </c>
    </row>
    <row r="409" spans="1:9" ht="14.45" customHeight="1" x14ac:dyDescent="0.25">
      <c r="A409" s="43" t="s">
        <v>521</v>
      </c>
      <c r="B409" s="43" t="s">
        <v>1661</v>
      </c>
      <c r="C409" s="43" t="s">
        <v>1629</v>
      </c>
      <c r="D409" s="43">
        <v>5204</v>
      </c>
      <c r="E409" s="43">
        <v>7.1092383339156897E-3</v>
      </c>
      <c r="F409" s="43">
        <v>1.9266728133139802E-2</v>
      </c>
      <c r="G409" s="43">
        <v>0.20211672170901901</v>
      </c>
      <c r="H409" s="43">
        <v>0.54753202126277301</v>
      </c>
      <c r="I409" s="43">
        <v>0.22397529056115201</v>
      </c>
    </row>
    <row r="410" spans="1:9" ht="14.45" customHeight="1" x14ac:dyDescent="0.25">
      <c r="A410" s="43" t="s">
        <v>521</v>
      </c>
      <c r="B410" s="43" t="s">
        <v>1661</v>
      </c>
      <c r="C410" s="43" t="s">
        <v>1630</v>
      </c>
      <c r="D410" s="43">
        <v>5301</v>
      </c>
      <c r="E410" s="143">
        <v>3.2878491198867301E-6</v>
      </c>
      <c r="F410" s="143">
        <v>8.9045213230579307E-6</v>
      </c>
      <c r="G410" s="43">
        <v>2.4636883430312899E-3</v>
      </c>
      <c r="H410" s="43">
        <v>5.6805932507001796E-3</v>
      </c>
      <c r="I410" s="43">
        <v>0.99184352603582504</v>
      </c>
    </row>
    <row r="411" spans="1:9" ht="14.45" customHeight="1" x14ac:dyDescent="0.25">
      <c r="A411" s="43" t="s">
        <v>521</v>
      </c>
      <c r="B411" s="43" t="s">
        <v>1661</v>
      </c>
      <c r="C411" s="43" t="s">
        <v>1631</v>
      </c>
      <c r="D411" s="43">
        <v>6105</v>
      </c>
      <c r="E411" s="43">
        <v>0.102307091658427</v>
      </c>
      <c r="F411" s="43">
        <v>0.28504890463412502</v>
      </c>
      <c r="G411" s="43">
        <v>7.1937747635877999E-2</v>
      </c>
      <c r="H411" s="43">
        <v>0.20009296206277999</v>
      </c>
      <c r="I411" s="43">
        <v>0.34061329400878998</v>
      </c>
    </row>
    <row r="412" spans="1:9" ht="14.45" customHeight="1" x14ac:dyDescent="0.25">
      <c r="A412" s="43" t="s">
        <v>521</v>
      </c>
      <c r="B412" s="43" t="s">
        <v>1661</v>
      </c>
      <c r="C412" s="43" t="s">
        <v>1632</v>
      </c>
      <c r="D412" s="43">
        <v>6391</v>
      </c>
      <c r="E412" s="43">
        <v>9.0236871304059205E-2</v>
      </c>
      <c r="F412" s="43">
        <v>0.253543543928405</v>
      </c>
      <c r="G412" s="43">
        <v>6.9209272072800601E-2</v>
      </c>
      <c r="H412" s="43">
        <v>0.194068189567879</v>
      </c>
      <c r="I412" s="43">
        <v>0.392942123126856</v>
      </c>
    </row>
    <row r="413" spans="1:9" ht="14.45" customHeight="1" x14ac:dyDescent="0.25">
      <c r="A413" s="43" t="s">
        <v>521</v>
      </c>
      <c r="B413" s="43" t="s">
        <v>1661</v>
      </c>
      <c r="C413" s="43" t="s">
        <v>1633</v>
      </c>
      <c r="D413" s="43">
        <v>6319</v>
      </c>
      <c r="E413" s="43">
        <v>0.106033741078966</v>
      </c>
      <c r="F413" s="43">
        <v>0.29762003977982399</v>
      </c>
      <c r="G413" s="43">
        <v>7.46106509549231E-2</v>
      </c>
      <c r="H413" s="43">
        <v>0.20910773854851</v>
      </c>
      <c r="I413" s="43">
        <v>0.31262782963777602</v>
      </c>
    </row>
    <row r="414" spans="1:9" ht="14.45" customHeight="1" x14ac:dyDescent="0.25">
      <c r="A414" s="43" t="s">
        <v>521</v>
      </c>
      <c r="B414" s="43" t="s">
        <v>1661</v>
      </c>
      <c r="C414" s="43" t="s">
        <v>1634</v>
      </c>
      <c r="D414" s="43">
        <v>6271</v>
      </c>
      <c r="E414" s="43">
        <v>0.14254225074516699</v>
      </c>
      <c r="F414" s="43">
        <v>0.39880789145968099</v>
      </c>
      <c r="G414" s="43">
        <v>9.0776655565848199E-2</v>
      </c>
      <c r="H414" s="43">
        <v>0.25386294331606102</v>
      </c>
      <c r="I414" s="43">
        <v>0.114010258913243</v>
      </c>
    </row>
    <row r="415" spans="1:9" ht="14.45" customHeight="1" x14ac:dyDescent="0.25">
      <c r="A415" s="43" t="s">
        <v>521</v>
      </c>
      <c r="B415" s="43" t="s">
        <v>1661</v>
      </c>
      <c r="C415" s="43" t="s">
        <v>1635</v>
      </c>
      <c r="D415" s="43">
        <v>5293</v>
      </c>
      <c r="E415" s="43">
        <v>0.168433498826802</v>
      </c>
      <c r="F415" s="43">
        <v>0.45744620519878498</v>
      </c>
      <c r="G415" s="43">
        <v>8.8439303594856702E-2</v>
      </c>
      <c r="H415" s="43">
        <v>0.240145543532961</v>
      </c>
      <c r="I415" s="43">
        <v>4.55354488465948E-2</v>
      </c>
    </row>
    <row r="416" spans="1:9" ht="14.45" customHeight="1" x14ac:dyDescent="0.25">
      <c r="A416" s="43" t="s">
        <v>521</v>
      </c>
      <c r="B416" s="43" t="s">
        <v>1661</v>
      </c>
      <c r="C416" s="43" t="s">
        <v>1636</v>
      </c>
      <c r="D416" s="43">
        <v>3408</v>
      </c>
      <c r="E416" s="43">
        <v>6.7330562299441593E-2</v>
      </c>
      <c r="F416" s="43">
        <v>0.174920253839776</v>
      </c>
      <c r="G416" s="43">
        <v>0.20602421800874601</v>
      </c>
      <c r="H416" s="43">
        <v>0.53522050055121895</v>
      </c>
      <c r="I416" s="43">
        <v>1.6504465300817402E-2</v>
      </c>
    </row>
    <row r="417" spans="1:9" ht="14.45" customHeight="1" x14ac:dyDescent="0.25">
      <c r="A417" s="43" t="s">
        <v>521</v>
      </c>
      <c r="B417" s="43" t="s">
        <v>1661</v>
      </c>
      <c r="C417" s="43" t="s">
        <v>1637</v>
      </c>
      <c r="D417" s="43">
        <v>3408</v>
      </c>
      <c r="E417" s="43">
        <v>0.19521479968137501</v>
      </c>
      <c r="F417" s="43">
        <v>0.50715486619113503</v>
      </c>
      <c r="G417" s="43">
        <v>6.9747725728161694E-2</v>
      </c>
      <c r="H417" s="43">
        <v>0.18115315173336999</v>
      </c>
      <c r="I417" s="43">
        <v>4.6729456665958499E-2</v>
      </c>
    </row>
    <row r="418" spans="1:9" ht="14.45" customHeight="1" x14ac:dyDescent="0.25">
      <c r="A418" s="43" t="s">
        <v>521</v>
      </c>
      <c r="B418" s="43" t="s">
        <v>1661</v>
      </c>
      <c r="C418" s="43" t="s">
        <v>1638</v>
      </c>
      <c r="D418" s="43">
        <v>3408</v>
      </c>
      <c r="E418" s="43">
        <v>0.188106006469346</v>
      </c>
      <c r="F418" s="43">
        <v>0.48868670150223098</v>
      </c>
      <c r="G418" s="43">
        <v>7.7017841633984702E-2</v>
      </c>
      <c r="H418" s="43">
        <v>0.200041002895362</v>
      </c>
      <c r="I418" s="43">
        <v>4.6148447499076199E-2</v>
      </c>
    </row>
    <row r="419" spans="1:9" ht="14.45" customHeight="1" x14ac:dyDescent="0.25">
      <c r="A419" s="43" t="s">
        <v>521</v>
      </c>
      <c r="B419" s="43" t="s">
        <v>1661</v>
      </c>
      <c r="C419" s="43" t="s">
        <v>1639</v>
      </c>
      <c r="D419" s="43">
        <v>3408</v>
      </c>
      <c r="E419" s="43">
        <v>0.19458276682338599</v>
      </c>
      <c r="F419" s="43">
        <v>0.50551288750896095</v>
      </c>
      <c r="G419" s="43">
        <v>6.9483812618190199E-2</v>
      </c>
      <c r="H419" s="43">
        <v>0.18046429651656001</v>
      </c>
      <c r="I419" s="43">
        <v>4.9956236532902001E-2</v>
      </c>
    </row>
    <row r="420" spans="1:9" ht="14.45" customHeight="1" x14ac:dyDescent="0.25">
      <c r="A420" s="43" t="s">
        <v>521</v>
      </c>
      <c r="B420" s="43" t="s">
        <v>1661</v>
      </c>
      <c r="C420" s="43" t="s">
        <v>1640</v>
      </c>
      <c r="D420" s="43">
        <v>3408</v>
      </c>
      <c r="E420" s="43">
        <v>0.195613926861615</v>
      </c>
      <c r="F420" s="43">
        <v>0.50819177165126395</v>
      </c>
      <c r="G420" s="43">
        <v>6.9108801045226001E-2</v>
      </c>
      <c r="H420" s="43">
        <v>0.179492404916548</v>
      </c>
      <c r="I420" s="43">
        <v>4.7593095525347399E-2</v>
      </c>
    </row>
    <row r="421" spans="1:9" ht="14.45" customHeight="1" x14ac:dyDescent="0.25">
      <c r="A421" s="43" t="s">
        <v>1662</v>
      </c>
      <c r="B421" s="43" t="s">
        <v>1663</v>
      </c>
      <c r="C421" s="43" t="s">
        <v>1629</v>
      </c>
      <c r="D421" s="43">
        <v>7206</v>
      </c>
      <c r="E421" s="143">
        <v>1.28963126983341E-6</v>
      </c>
      <c r="F421" s="43">
        <v>3.59077258891106E-3</v>
      </c>
      <c r="G421" s="43">
        <v>3.2777094731217203E-4</v>
      </c>
      <c r="H421" s="43">
        <v>0.91254238916809804</v>
      </c>
      <c r="I421" s="43">
        <v>8.3537777664409493E-2</v>
      </c>
    </row>
    <row r="422" spans="1:9" ht="14.45" customHeight="1" x14ac:dyDescent="0.25">
      <c r="A422" s="43" t="s">
        <v>1662</v>
      </c>
      <c r="B422" s="43" t="s">
        <v>1663</v>
      </c>
      <c r="C422" s="43" t="s">
        <v>1630</v>
      </c>
      <c r="D422" s="43">
        <v>7234</v>
      </c>
      <c r="E422" s="143">
        <v>2.1591816318136799E-13</v>
      </c>
      <c r="F422" s="143">
        <v>5.9690612238227101E-10</v>
      </c>
      <c r="G422" s="43">
        <v>3.1403920983120998E-4</v>
      </c>
      <c r="H422" s="43">
        <v>0.86803026386799698</v>
      </c>
      <c r="I422" s="43">
        <v>0.131655696325052</v>
      </c>
    </row>
    <row r="423" spans="1:9" ht="14.45" customHeight="1" x14ac:dyDescent="0.25">
      <c r="A423" s="43" t="s">
        <v>1662</v>
      </c>
      <c r="B423" s="43" t="s">
        <v>1663</v>
      </c>
      <c r="C423" s="43" t="s">
        <v>1631</v>
      </c>
      <c r="D423" s="43">
        <v>8204</v>
      </c>
      <c r="E423" s="143">
        <v>2.08611150465665E-12</v>
      </c>
      <c r="F423" s="143">
        <v>5.7673091507916604E-9</v>
      </c>
      <c r="G423" s="143">
        <v>4.0137974890863599E-5</v>
      </c>
      <c r="H423" s="43">
        <v>0.110076433269861</v>
      </c>
      <c r="I423" s="43">
        <v>0.88988342298585199</v>
      </c>
    </row>
    <row r="424" spans="1:9" ht="14.45" customHeight="1" x14ac:dyDescent="0.25">
      <c r="A424" s="43" t="s">
        <v>1662</v>
      </c>
      <c r="B424" s="43" t="s">
        <v>1663</v>
      </c>
      <c r="C424" s="43" t="s">
        <v>1632</v>
      </c>
      <c r="D424" s="43">
        <v>8508</v>
      </c>
      <c r="E424" s="143">
        <v>5.8514864485178399E-13</v>
      </c>
      <c r="F424" s="143">
        <v>1.6177397157452001E-9</v>
      </c>
      <c r="G424" s="143">
        <v>4.1681837417307498E-5</v>
      </c>
      <c r="H424" s="43">
        <v>0.11435069072071399</v>
      </c>
      <c r="I424" s="43">
        <v>0.88560762582354502</v>
      </c>
    </row>
    <row r="425" spans="1:9" ht="14.45" customHeight="1" x14ac:dyDescent="0.25">
      <c r="A425" s="43" t="s">
        <v>1662</v>
      </c>
      <c r="B425" s="43" t="s">
        <v>1663</v>
      </c>
      <c r="C425" s="43" t="s">
        <v>1633</v>
      </c>
      <c r="D425" s="43">
        <v>8351</v>
      </c>
      <c r="E425" s="143">
        <v>2.15223886110557E-7</v>
      </c>
      <c r="F425" s="43">
        <v>5.9501512460238305E-4</v>
      </c>
      <c r="G425" s="143">
        <v>7.9163049175759101E-5</v>
      </c>
      <c r="H425" s="43">
        <v>0.21807555260136399</v>
      </c>
      <c r="I425" s="43">
        <v>0.78125005400097203</v>
      </c>
    </row>
    <row r="426" spans="1:9" ht="14.45" customHeight="1" x14ac:dyDescent="0.25">
      <c r="A426" s="42" t="s">
        <v>1662</v>
      </c>
      <c r="B426" s="42" t="s">
        <v>1663</v>
      </c>
      <c r="C426" s="42" t="s">
        <v>1634</v>
      </c>
      <c r="D426" s="42">
        <v>8303</v>
      </c>
      <c r="E426" s="144">
        <v>9.0436725276575599E-12</v>
      </c>
      <c r="F426" s="144">
        <v>2.5002527718285101E-8</v>
      </c>
      <c r="G426" s="144">
        <v>3.9756058169503499E-5</v>
      </c>
      <c r="H426" s="42">
        <v>0.109020375865558</v>
      </c>
      <c r="I426" s="42">
        <v>0.89093984306470297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0"/>
  <sheetViews>
    <sheetView zoomScaleNormal="100" workbookViewId="0"/>
  </sheetViews>
  <sheetFormatPr baseColWidth="10" defaultColWidth="10.85546875" defaultRowHeight="15" x14ac:dyDescent="0.25"/>
  <cols>
    <col min="1" max="1" width="23.85546875" style="4" customWidth="1"/>
    <col min="2" max="2" width="16.42578125" style="4" customWidth="1"/>
    <col min="3" max="3" width="18.5703125" style="4" customWidth="1"/>
    <col min="4" max="4" width="26.42578125" style="4" customWidth="1"/>
    <col min="5" max="5" width="7.85546875" style="4" customWidth="1"/>
    <col min="6" max="10" width="16.42578125" style="4" customWidth="1"/>
    <col min="11" max="11" width="17.5703125" style="4" customWidth="1"/>
    <col min="12" max="1024" width="10.85546875" style="4"/>
  </cols>
  <sheetData>
    <row r="1" spans="1:10" ht="14.45" customHeight="1" x14ac:dyDescent="0.25">
      <c r="A1" s="6"/>
      <c r="B1" s="6"/>
      <c r="C1" s="6"/>
      <c r="D1" s="6"/>
      <c r="E1" s="6"/>
      <c r="F1" s="6"/>
      <c r="G1" s="6"/>
      <c r="H1" s="6"/>
      <c r="I1" s="6"/>
      <c r="J1" s="6"/>
    </row>
    <row r="2" spans="1:10" ht="32.1" customHeight="1" x14ac:dyDescent="0.25">
      <c r="A2" s="146" t="s">
        <v>1664</v>
      </c>
      <c r="B2" s="146" t="s">
        <v>1665</v>
      </c>
      <c r="C2" s="146" t="s">
        <v>536</v>
      </c>
      <c r="D2" s="148" t="s">
        <v>1666</v>
      </c>
      <c r="E2" s="149" t="s">
        <v>1622</v>
      </c>
      <c r="F2" s="148" t="s">
        <v>1667</v>
      </c>
      <c r="G2" s="148" t="s">
        <v>1668</v>
      </c>
      <c r="H2" s="148" t="s">
        <v>1669</v>
      </c>
      <c r="I2" s="148" t="s">
        <v>1670</v>
      </c>
      <c r="J2" s="148" t="s">
        <v>1671</v>
      </c>
    </row>
    <row r="3" spans="1:10" ht="14.45" customHeight="1" x14ac:dyDescent="0.25">
      <c r="A3" s="134" t="s">
        <v>1672</v>
      </c>
      <c r="B3" s="134" t="s">
        <v>1006</v>
      </c>
      <c r="C3" s="134" t="s">
        <v>1628</v>
      </c>
      <c r="D3" s="134" t="s">
        <v>1673</v>
      </c>
      <c r="E3" s="134">
        <v>6386</v>
      </c>
      <c r="F3" s="134">
        <v>2.3812760180712401E-20</v>
      </c>
      <c r="G3" s="134">
        <v>2.43551695257673E-18</v>
      </c>
      <c r="H3" s="134">
        <v>4.0200412516177902E-4</v>
      </c>
      <c r="I3" s="134">
        <v>4.0156660048772101E-2</v>
      </c>
      <c r="J3" s="134">
        <v>0.95944133582606395</v>
      </c>
    </row>
    <row r="4" spans="1:10" ht="14.45" customHeight="1" x14ac:dyDescent="0.25">
      <c r="A4" s="134" t="s">
        <v>1672</v>
      </c>
      <c r="B4" s="134" t="s">
        <v>1006</v>
      </c>
      <c r="C4" s="134" t="s">
        <v>1628</v>
      </c>
      <c r="D4" s="134" t="s">
        <v>1674</v>
      </c>
      <c r="E4" s="134">
        <v>6424</v>
      </c>
      <c r="F4" s="134">
        <v>2.7112388164582299E-25</v>
      </c>
      <c r="G4" s="134">
        <v>2.77332524882427E-23</v>
      </c>
      <c r="H4" s="134">
        <v>1.85705689137116E-3</v>
      </c>
      <c r="I4" s="134">
        <v>0.189149291619398</v>
      </c>
      <c r="J4" s="134">
        <v>0.80899365148923097</v>
      </c>
    </row>
    <row r="5" spans="1:10" ht="14.45" customHeight="1" x14ac:dyDescent="0.25">
      <c r="A5" s="134" t="s">
        <v>1672</v>
      </c>
      <c r="B5" s="134" t="s">
        <v>1006</v>
      </c>
      <c r="C5" s="134" t="s">
        <v>1628</v>
      </c>
      <c r="D5" s="134" t="s">
        <v>1675</v>
      </c>
      <c r="E5" s="134">
        <v>6343</v>
      </c>
      <c r="F5" s="134">
        <v>4.2499537807083503E-3</v>
      </c>
      <c r="G5" s="134">
        <v>0.435621903525723</v>
      </c>
      <c r="H5" s="134">
        <v>2.9053384696883702E-3</v>
      </c>
      <c r="I5" s="134">
        <v>0.29753863078640602</v>
      </c>
      <c r="J5" s="134">
        <v>0.25968417343747402</v>
      </c>
    </row>
    <row r="6" spans="1:10" ht="14.45" customHeight="1" x14ac:dyDescent="0.25">
      <c r="A6" s="134" t="s">
        <v>1676</v>
      </c>
      <c r="B6" s="134" t="s">
        <v>1006</v>
      </c>
      <c r="C6" s="134" t="s">
        <v>1628</v>
      </c>
      <c r="D6" s="134" t="s">
        <v>1673</v>
      </c>
      <c r="E6" s="134">
        <v>6386</v>
      </c>
      <c r="F6" s="134">
        <v>6.4607767903907505E-13</v>
      </c>
      <c r="G6" s="134">
        <v>6.6079409864279502E-11</v>
      </c>
      <c r="H6" s="134">
        <v>4.5233319463173902E-4</v>
      </c>
      <c r="I6" s="134">
        <v>4.53094101141805E-2</v>
      </c>
      <c r="J6" s="134">
        <v>0.95423825662446204</v>
      </c>
    </row>
    <row r="7" spans="1:10" ht="14.45" customHeight="1" x14ac:dyDescent="0.25">
      <c r="A7" s="134" t="s">
        <v>1676</v>
      </c>
      <c r="B7" s="134" t="s">
        <v>1006</v>
      </c>
      <c r="C7" s="134" t="s">
        <v>1628</v>
      </c>
      <c r="D7" s="134" t="s">
        <v>1674</v>
      </c>
      <c r="E7" s="134">
        <v>6424</v>
      </c>
      <c r="F7" s="134">
        <v>4.9066194048647298E-16</v>
      </c>
      <c r="G7" s="134">
        <v>5.0189792943649701E-14</v>
      </c>
      <c r="H7" s="134">
        <v>1.9878414214077899E-3</v>
      </c>
      <c r="I7" s="134">
        <v>0.202540758931055</v>
      </c>
      <c r="J7" s="134">
        <v>0.79547139964748703</v>
      </c>
    </row>
    <row r="8" spans="1:10" ht="14.45" customHeight="1" x14ac:dyDescent="0.25">
      <c r="A8" s="134" t="s">
        <v>1676</v>
      </c>
      <c r="B8" s="134" t="s">
        <v>1006</v>
      </c>
      <c r="C8" s="134" t="s">
        <v>1628</v>
      </c>
      <c r="D8" s="134" t="s">
        <v>1675</v>
      </c>
      <c r="E8" s="134">
        <v>6343</v>
      </c>
      <c r="F8" s="134">
        <v>5.3447759009651596E-3</v>
      </c>
      <c r="G8" s="134">
        <v>0.54784159358758799</v>
      </c>
      <c r="H8" s="134">
        <v>3.5193821873757401E-3</v>
      </c>
      <c r="I8" s="134">
        <v>0.36065539426488302</v>
      </c>
      <c r="J8" s="134">
        <v>8.2638854059188305E-2</v>
      </c>
    </row>
    <row r="9" spans="1:10" ht="14.45" customHeight="1" x14ac:dyDescent="0.25">
      <c r="A9" s="134" t="s">
        <v>1677</v>
      </c>
      <c r="B9" s="134" t="s">
        <v>1006</v>
      </c>
      <c r="C9" s="134" t="s">
        <v>1628</v>
      </c>
      <c r="D9" s="134" t="s">
        <v>1673</v>
      </c>
      <c r="E9" s="134">
        <v>6386</v>
      </c>
      <c r="F9" s="134">
        <v>2.35045458130063E-21</v>
      </c>
      <c r="G9" s="134">
        <v>2.4039934621506199E-19</v>
      </c>
      <c r="H9" s="134">
        <v>1.05739952386223E-3</v>
      </c>
      <c r="I9" s="134">
        <v>0.107256821427559</v>
      </c>
      <c r="J9" s="134">
        <v>0.89168577904858204</v>
      </c>
    </row>
    <row r="10" spans="1:10" ht="14.45" customHeight="1" x14ac:dyDescent="0.25">
      <c r="A10" s="134" t="s">
        <v>1677</v>
      </c>
      <c r="B10" s="134" t="s">
        <v>1006</v>
      </c>
      <c r="C10" s="134" t="s">
        <v>1628</v>
      </c>
      <c r="D10" s="134" t="s">
        <v>1674</v>
      </c>
      <c r="E10" s="134">
        <v>6424</v>
      </c>
      <c r="F10" s="134">
        <v>3.7161698740337002E-28</v>
      </c>
      <c r="G10" s="134">
        <v>3.8012688804894599E-26</v>
      </c>
      <c r="H10" s="134">
        <v>1.72817338196001E-3</v>
      </c>
      <c r="I10" s="134">
        <v>0.17595247619476301</v>
      </c>
      <c r="J10" s="134">
        <v>0.82231935042327498</v>
      </c>
    </row>
    <row r="11" spans="1:10" ht="14.45" customHeight="1" x14ac:dyDescent="0.25">
      <c r="A11" s="134" t="s">
        <v>1677</v>
      </c>
      <c r="B11" s="134" t="s">
        <v>1006</v>
      </c>
      <c r="C11" s="134" t="s">
        <v>1628</v>
      </c>
      <c r="D11" s="134" t="s">
        <v>1675</v>
      </c>
      <c r="E11" s="134">
        <v>6343</v>
      </c>
      <c r="F11" s="134">
        <v>4.3158699528895398E-3</v>
      </c>
      <c r="G11" s="134">
        <v>0.442378336626018</v>
      </c>
      <c r="H11" s="134">
        <v>2.9260085737488999E-3</v>
      </c>
      <c r="I11" s="134">
        <v>0.29966629511751203</v>
      </c>
      <c r="J11" s="134">
        <v>0.25071348972983198</v>
      </c>
    </row>
    <row r="12" spans="1:10" ht="14.45" customHeight="1" x14ac:dyDescent="0.25">
      <c r="A12" s="134" t="s">
        <v>1678</v>
      </c>
      <c r="B12" s="134" t="s">
        <v>1006</v>
      </c>
      <c r="C12" s="134" t="s">
        <v>1628</v>
      </c>
      <c r="D12" s="134" t="s">
        <v>1673</v>
      </c>
      <c r="E12" s="134">
        <v>6386</v>
      </c>
      <c r="F12" s="134">
        <v>2.4432430309777501E-12</v>
      </c>
      <c r="G12" s="134">
        <v>2.4988954560719202E-10</v>
      </c>
      <c r="H12" s="134">
        <v>3.31376869515677E-4</v>
      </c>
      <c r="I12" s="134">
        <v>3.2925757511424403E-2</v>
      </c>
      <c r="J12" s="134">
        <v>0.96674286536672605</v>
      </c>
    </row>
    <row r="13" spans="1:10" ht="14.45" customHeight="1" x14ac:dyDescent="0.25">
      <c r="A13" s="134" t="s">
        <v>1678</v>
      </c>
      <c r="B13" s="134" t="s">
        <v>1006</v>
      </c>
      <c r="C13" s="134" t="s">
        <v>1628</v>
      </c>
      <c r="D13" s="134" t="s">
        <v>1674</v>
      </c>
      <c r="E13" s="134">
        <v>6424</v>
      </c>
      <c r="F13" s="134">
        <v>2.5903864769685399E-16</v>
      </c>
      <c r="G13" s="134">
        <v>2.64970543250573E-14</v>
      </c>
      <c r="H13" s="134">
        <v>1.9741816645298198E-3</v>
      </c>
      <c r="I13" s="134">
        <v>0.20114209054370599</v>
      </c>
      <c r="J13" s="134">
        <v>0.796883727791735</v>
      </c>
    </row>
    <row r="14" spans="1:10" ht="14.45" customHeight="1" x14ac:dyDescent="0.25">
      <c r="A14" s="134" t="s">
        <v>1678</v>
      </c>
      <c r="B14" s="134" t="s">
        <v>1006</v>
      </c>
      <c r="C14" s="134" t="s">
        <v>1628</v>
      </c>
      <c r="D14" s="134" t="s">
        <v>1675</v>
      </c>
      <c r="E14" s="134">
        <v>6343</v>
      </c>
      <c r="F14" s="134">
        <v>5.4565978977235002E-3</v>
      </c>
      <c r="G14" s="134">
        <v>0.559303391432316</v>
      </c>
      <c r="H14" s="134">
        <v>3.6165288881941302E-3</v>
      </c>
      <c r="I14" s="134">
        <v>0.37063461860017899</v>
      </c>
      <c r="J14" s="134">
        <v>6.0988863181586903E-2</v>
      </c>
    </row>
    <row r="15" spans="1:10" ht="14.45" customHeight="1" x14ac:dyDescent="0.25">
      <c r="A15" s="134" t="s">
        <v>1679</v>
      </c>
      <c r="B15" s="134" t="s">
        <v>1006</v>
      </c>
      <c r="C15" s="134" t="s">
        <v>1628</v>
      </c>
      <c r="D15" s="134" t="s">
        <v>1673</v>
      </c>
      <c r="E15" s="134">
        <v>6386</v>
      </c>
      <c r="F15" s="134">
        <v>1.54790743405058E-21</v>
      </c>
      <c r="G15" s="134">
        <v>1.5831658186787101E-19</v>
      </c>
      <c r="H15" s="134">
        <v>1.6161294253351499E-3</v>
      </c>
      <c r="I15" s="134">
        <v>0.16446025408870699</v>
      </c>
      <c r="J15" s="134">
        <v>0.83392361648595603</v>
      </c>
    </row>
    <row r="16" spans="1:10" ht="14.45" customHeight="1" x14ac:dyDescent="0.25">
      <c r="A16" s="134" t="s">
        <v>1679</v>
      </c>
      <c r="B16" s="134" t="s">
        <v>1006</v>
      </c>
      <c r="C16" s="134" t="s">
        <v>1628</v>
      </c>
      <c r="D16" s="134" t="s">
        <v>1674</v>
      </c>
      <c r="E16" s="134">
        <v>6424</v>
      </c>
      <c r="F16" s="134">
        <v>2.3103345694885E-29</v>
      </c>
      <c r="G16" s="134">
        <v>2.36324043308145E-27</v>
      </c>
      <c r="H16" s="134">
        <v>1.7466324820314199E-3</v>
      </c>
      <c r="I16" s="134">
        <v>0.17784256545179999</v>
      </c>
      <c r="J16" s="134">
        <v>0.82041080206616701</v>
      </c>
    </row>
    <row r="17" spans="1:10" ht="14.45" customHeight="1" x14ac:dyDescent="0.25">
      <c r="A17" s="134" t="s">
        <v>1679</v>
      </c>
      <c r="B17" s="134" t="s">
        <v>1006</v>
      </c>
      <c r="C17" s="134" t="s">
        <v>1628</v>
      </c>
      <c r="D17" s="134" t="s">
        <v>1675</v>
      </c>
      <c r="E17" s="134">
        <v>6343</v>
      </c>
      <c r="F17" s="134">
        <v>4.6373126338775097E-3</v>
      </c>
      <c r="G17" s="134">
        <v>0.47532633554356202</v>
      </c>
      <c r="H17" s="134">
        <v>3.0914916292918699E-3</v>
      </c>
      <c r="I17" s="134">
        <v>0.31667881965660399</v>
      </c>
      <c r="J17" s="134">
        <v>0.200266040536664</v>
      </c>
    </row>
    <row r="18" spans="1:10" ht="14.45" customHeight="1" x14ac:dyDescent="0.25">
      <c r="A18" s="134" t="s">
        <v>1680</v>
      </c>
      <c r="B18" s="134" t="s">
        <v>1006</v>
      </c>
      <c r="C18" s="134" t="s">
        <v>1628</v>
      </c>
      <c r="D18" s="134" t="s">
        <v>1673</v>
      </c>
      <c r="E18" s="134">
        <v>6386</v>
      </c>
      <c r="F18" s="134">
        <v>7.2093733330648895E-10</v>
      </c>
      <c r="G18" s="134">
        <v>7.3735891332563605E-8</v>
      </c>
      <c r="H18" s="134">
        <v>3.4170513758271501E-4</v>
      </c>
      <c r="I18" s="134">
        <v>3.3983177969544698E-2</v>
      </c>
      <c r="J18" s="134">
        <v>0.96567504243604296</v>
      </c>
    </row>
    <row r="19" spans="1:10" ht="14.45" customHeight="1" x14ac:dyDescent="0.25">
      <c r="A19" s="134" t="s">
        <v>1680</v>
      </c>
      <c r="B19" s="134" t="s">
        <v>1006</v>
      </c>
      <c r="C19" s="134" t="s">
        <v>1628</v>
      </c>
      <c r="D19" s="134" t="s">
        <v>1674</v>
      </c>
      <c r="E19" s="134">
        <v>6424</v>
      </c>
      <c r="F19" s="134">
        <v>1.1260199646853599E-14</v>
      </c>
      <c r="G19" s="134">
        <v>1.1518054329207101E-12</v>
      </c>
      <c r="H19" s="134">
        <v>1.9634266390457498E-3</v>
      </c>
      <c r="I19" s="134">
        <v>0.20004084736024</v>
      </c>
      <c r="J19" s="134">
        <v>0.79799572599955104</v>
      </c>
    </row>
    <row r="20" spans="1:10" ht="14.45" customHeight="1" x14ac:dyDescent="0.25">
      <c r="A20" s="134" t="s">
        <v>1680</v>
      </c>
      <c r="B20" s="134" t="s">
        <v>1006</v>
      </c>
      <c r="C20" s="134" t="s">
        <v>1628</v>
      </c>
      <c r="D20" s="134" t="s">
        <v>1675</v>
      </c>
      <c r="E20" s="134">
        <v>6343</v>
      </c>
      <c r="F20" s="134">
        <v>5.50065202587364E-3</v>
      </c>
      <c r="G20" s="134">
        <v>0.56381895657799797</v>
      </c>
      <c r="H20" s="134">
        <v>3.6608309269580801E-3</v>
      </c>
      <c r="I20" s="134">
        <v>0.37518474873094698</v>
      </c>
      <c r="J20" s="134">
        <v>5.1834811738222797E-2</v>
      </c>
    </row>
    <row r="21" spans="1:10" ht="14.45" customHeight="1" x14ac:dyDescent="0.25">
      <c r="A21" s="134" t="s">
        <v>1681</v>
      </c>
      <c r="B21" s="134" t="s">
        <v>1006</v>
      </c>
      <c r="C21" s="134" t="s">
        <v>1628</v>
      </c>
      <c r="D21" s="134" t="s">
        <v>1673</v>
      </c>
      <c r="E21" s="134">
        <v>6386</v>
      </c>
      <c r="F21" s="134">
        <v>2.5653963711913497E-4</v>
      </c>
      <c r="G21" s="134">
        <v>2.62382971368866E-2</v>
      </c>
      <c r="H21" s="134">
        <v>7.2076779933834799E-4</v>
      </c>
      <c r="I21" s="134">
        <v>7.2818543685859299E-2</v>
      </c>
      <c r="J21" s="134">
        <v>0.89996585174079702</v>
      </c>
    </row>
    <row r="22" spans="1:10" ht="14.45" customHeight="1" x14ac:dyDescent="0.25">
      <c r="A22" s="134" t="s">
        <v>1681</v>
      </c>
      <c r="B22" s="134" t="s">
        <v>1006</v>
      </c>
      <c r="C22" s="134" t="s">
        <v>1628</v>
      </c>
      <c r="D22" s="134" t="s">
        <v>1674</v>
      </c>
      <c r="E22" s="134">
        <v>6424</v>
      </c>
      <c r="F22" s="134">
        <v>5.5096306537253597E-5</v>
      </c>
      <c r="G22" s="134">
        <v>5.6357960642638297E-3</v>
      </c>
      <c r="H22" s="134">
        <v>5.9999418052192604E-4</v>
      </c>
      <c r="I22" s="134">
        <v>6.0440079811085699E-2</v>
      </c>
      <c r="J22" s="134">
        <v>0.93326903363759095</v>
      </c>
    </row>
    <row r="23" spans="1:10" ht="14.45" customHeight="1" x14ac:dyDescent="0.25">
      <c r="A23" s="134" t="s">
        <v>1681</v>
      </c>
      <c r="B23" s="134" t="s">
        <v>1006</v>
      </c>
      <c r="C23" s="134" t="s">
        <v>1628</v>
      </c>
      <c r="D23" s="134" t="s">
        <v>1675</v>
      </c>
      <c r="E23" s="134">
        <v>6343</v>
      </c>
      <c r="F23" s="134">
        <v>5.28300611125305E-3</v>
      </c>
      <c r="G23" s="134">
        <v>0.54150985674350305</v>
      </c>
      <c r="H23" s="134">
        <v>3.6896854139382498E-3</v>
      </c>
      <c r="I23" s="134">
        <v>0.378122568526086</v>
      </c>
      <c r="J23" s="134">
        <v>7.1394883205218904E-2</v>
      </c>
    </row>
    <row r="24" spans="1:10" ht="14.45" customHeight="1" x14ac:dyDescent="0.25">
      <c r="A24" s="134" t="s">
        <v>1682</v>
      </c>
      <c r="B24" s="134" t="s">
        <v>1006</v>
      </c>
      <c r="C24" s="134" t="s">
        <v>1628</v>
      </c>
      <c r="D24" s="134" t="s">
        <v>1673</v>
      </c>
      <c r="E24" s="134">
        <v>6386</v>
      </c>
      <c r="F24" s="134">
        <v>1.8548770012701999E-4</v>
      </c>
      <c r="G24" s="134">
        <v>1.8971264814373799E-2</v>
      </c>
      <c r="H24" s="134">
        <v>6.53811587724359E-4</v>
      </c>
      <c r="I24" s="134">
        <v>6.5956145505242494E-2</v>
      </c>
      <c r="J24" s="134">
        <v>0.91423329039253198</v>
      </c>
    </row>
    <row r="25" spans="1:10" ht="14.45" customHeight="1" x14ac:dyDescent="0.25">
      <c r="A25" s="134" t="s">
        <v>1682</v>
      </c>
      <c r="B25" s="134" t="s">
        <v>1006</v>
      </c>
      <c r="C25" s="134" t="s">
        <v>1628</v>
      </c>
      <c r="D25" s="134" t="s">
        <v>1674</v>
      </c>
      <c r="E25" s="134">
        <v>6424</v>
      </c>
      <c r="F25" s="134">
        <v>7.1865683794331302E-5</v>
      </c>
      <c r="G25" s="134">
        <v>7.351134102063E-3</v>
      </c>
      <c r="H25" s="134">
        <v>6.1184172110068905E-4</v>
      </c>
      <c r="I25" s="134">
        <v>6.1654922431034299E-2</v>
      </c>
      <c r="J25" s="134">
        <v>0.93031023606200802</v>
      </c>
    </row>
    <row r="26" spans="1:10" ht="14.45" customHeight="1" x14ac:dyDescent="0.25">
      <c r="A26" s="134" t="s">
        <v>1682</v>
      </c>
      <c r="B26" s="134" t="s">
        <v>1006</v>
      </c>
      <c r="C26" s="134" t="s">
        <v>1628</v>
      </c>
      <c r="D26" s="134" t="s">
        <v>1675</v>
      </c>
      <c r="E26" s="134">
        <v>6343</v>
      </c>
      <c r="F26" s="134">
        <v>5.24354034157131E-3</v>
      </c>
      <c r="G26" s="134">
        <v>0.537464602424923</v>
      </c>
      <c r="H26" s="134">
        <v>3.80279126398547E-3</v>
      </c>
      <c r="I26" s="134">
        <v>0.38972358460326101</v>
      </c>
      <c r="J26" s="134">
        <v>6.3765481366259494E-2</v>
      </c>
    </row>
    <row r="27" spans="1:10" ht="14.45" customHeight="1" x14ac:dyDescent="0.25">
      <c r="A27" s="134" t="s">
        <v>1683</v>
      </c>
      <c r="B27" s="134" t="s">
        <v>1006</v>
      </c>
      <c r="C27" s="134" t="s">
        <v>1628</v>
      </c>
      <c r="D27" s="134" t="s">
        <v>1673</v>
      </c>
      <c r="E27" s="134">
        <v>6386</v>
      </c>
      <c r="F27" s="134">
        <v>4.5608629348594998E-4</v>
      </c>
      <c r="G27" s="134">
        <v>4.6647480377421197E-2</v>
      </c>
      <c r="H27" s="134">
        <v>9.0412483546993701E-4</v>
      </c>
      <c r="I27" s="134">
        <v>9.1611473995803994E-2</v>
      </c>
      <c r="J27" s="134">
        <v>0.86038083449781899</v>
      </c>
    </row>
    <row r="28" spans="1:10" ht="14.45" customHeight="1" x14ac:dyDescent="0.25">
      <c r="A28" s="134" t="s">
        <v>1683</v>
      </c>
      <c r="B28" s="134" t="s">
        <v>1006</v>
      </c>
      <c r="C28" s="134" t="s">
        <v>1628</v>
      </c>
      <c r="D28" s="134" t="s">
        <v>1674</v>
      </c>
      <c r="E28" s="134">
        <v>6424</v>
      </c>
      <c r="F28" s="134">
        <v>5.9210428525465598E-5</v>
      </c>
      <c r="G28" s="134">
        <v>6.0566292192664999E-3</v>
      </c>
      <c r="H28" s="134">
        <v>5.7255532260782704E-4</v>
      </c>
      <c r="I28" s="134">
        <v>5.7630949969166297E-2</v>
      </c>
      <c r="J28" s="134">
        <v>0.93568065506043296</v>
      </c>
    </row>
    <row r="29" spans="1:10" ht="14.45" customHeight="1" x14ac:dyDescent="0.25">
      <c r="A29" s="134" t="s">
        <v>1683</v>
      </c>
      <c r="B29" s="134" t="s">
        <v>1006</v>
      </c>
      <c r="C29" s="134" t="s">
        <v>1628</v>
      </c>
      <c r="D29" s="134" t="s">
        <v>1675</v>
      </c>
      <c r="E29" s="134">
        <v>6343</v>
      </c>
      <c r="F29" s="134">
        <v>5.4026532522645498E-3</v>
      </c>
      <c r="G29" s="134">
        <v>0.55377372788514401</v>
      </c>
      <c r="H29" s="134">
        <v>3.6719901850422502E-3</v>
      </c>
      <c r="I29" s="134">
        <v>0.376319364387453</v>
      </c>
      <c r="J29" s="134">
        <v>6.08322642900955E-2</v>
      </c>
    </row>
    <row r="30" spans="1:10" ht="14.45" customHeight="1" x14ac:dyDescent="0.25">
      <c r="A30" s="134" t="s">
        <v>1684</v>
      </c>
      <c r="B30" s="134" t="s">
        <v>1006</v>
      </c>
      <c r="C30" s="134" t="s">
        <v>1628</v>
      </c>
      <c r="D30" s="134" t="s">
        <v>1685</v>
      </c>
      <c r="E30" s="134">
        <v>7890</v>
      </c>
      <c r="F30" s="134">
        <v>4.1862266516661401E-5</v>
      </c>
      <c r="G30" s="134">
        <v>4.2862206406722499E-3</v>
      </c>
      <c r="H30" s="134">
        <v>1.2767637534963599E-3</v>
      </c>
      <c r="I30" s="134">
        <v>0.12986157393606601</v>
      </c>
      <c r="J30" s="134">
        <v>0.86453357940324904</v>
      </c>
    </row>
    <row r="31" spans="1:10" ht="14.45" customHeight="1" x14ac:dyDescent="0.25">
      <c r="A31" s="134" t="s">
        <v>1686</v>
      </c>
      <c r="B31" s="134" t="s">
        <v>1006</v>
      </c>
      <c r="C31" s="134" t="s">
        <v>1628</v>
      </c>
      <c r="D31" s="134" t="s">
        <v>1673</v>
      </c>
      <c r="E31" s="134">
        <v>6382</v>
      </c>
      <c r="F31" s="134">
        <v>4.0664491027798102E-5</v>
      </c>
      <c r="G31" s="134">
        <v>4.1591064875552402E-3</v>
      </c>
      <c r="H31" s="134">
        <v>4.3453664510330299E-4</v>
      </c>
      <c r="I31" s="134">
        <v>4.34919181939546E-2</v>
      </c>
      <c r="J31" s="134">
        <v>0.95187377418235797</v>
      </c>
    </row>
    <row r="32" spans="1:10" ht="14.45" customHeight="1" x14ac:dyDescent="0.25">
      <c r="A32" s="134" t="s">
        <v>1686</v>
      </c>
      <c r="B32" s="134" t="s">
        <v>1006</v>
      </c>
      <c r="C32" s="134" t="s">
        <v>1628</v>
      </c>
      <c r="D32" s="134" t="s">
        <v>1674</v>
      </c>
      <c r="E32" s="134">
        <v>6425</v>
      </c>
      <c r="F32" s="134">
        <v>1.4121553398722901E-6</v>
      </c>
      <c r="G32" s="134">
        <v>1.4445480975893899E-4</v>
      </c>
      <c r="H32" s="134">
        <v>8.4453158438499096E-4</v>
      </c>
      <c r="I32" s="134">
        <v>8.5476856409159294E-2</v>
      </c>
      <c r="J32" s="134">
        <v>0.91353274504135595</v>
      </c>
    </row>
    <row r="33" spans="1:10" ht="14.45" customHeight="1" x14ac:dyDescent="0.25">
      <c r="A33" s="135" t="s">
        <v>1687</v>
      </c>
      <c r="B33" s="135" t="s">
        <v>1006</v>
      </c>
      <c r="C33" s="135" t="s">
        <v>1628</v>
      </c>
      <c r="D33" s="135" t="s">
        <v>1673</v>
      </c>
      <c r="E33" s="135">
        <v>6382</v>
      </c>
      <c r="F33" s="135">
        <v>7.9963010135763803E-5</v>
      </c>
      <c r="G33" s="135">
        <v>8.1785033038469304E-3</v>
      </c>
      <c r="H33" s="135">
        <v>1.42604423501229E-3</v>
      </c>
      <c r="I33" s="135">
        <v>0.14500847547467999</v>
      </c>
      <c r="J33" s="135">
        <v>0.84530701397632502</v>
      </c>
    </row>
    <row r="34" spans="1:10" ht="14.45" customHeight="1" x14ac:dyDescent="0.25">
      <c r="A34" s="135" t="s">
        <v>1687</v>
      </c>
      <c r="B34" s="135" t="s">
        <v>1006</v>
      </c>
      <c r="C34" s="135" t="s">
        <v>1628</v>
      </c>
      <c r="D34" s="135" t="s">
        <v>1674</v>
      </c>
      <c r="E34" s="135">
        <v>6425</v>
      </c>
      <c r="F34" s="135">
        <v>9.8818527275264508E-6</v>
      </c>
      <c r="G34" s="135">
        <v>1.01085278334166E-3</v>
      </c>
      <c r="H34" s="135">
        <v>6.3002412182863602E-4</v>
      </c>
      <c r="I34" s="135">
        <v>6.3512757979346995E-2</v>
      </c>
      <c r="J34" s="135">
        <v>0.93483648326275604</v>
      </c>
    </row>
    <row r="35" spans="1:10" ht="14.45" customHeight="1" x14ac:dyDescent="0.25">
      <c r="A35" s="135" t="s">
        <v>1687</v>
      </c>
      <c r="B35" s="135" t="s">
        <v>1006</v>
      </c>
      <c r="C35" s="135" t="s">
        <v>1628</v>
      </c>
      <c r="D35" s="135" t="s">
        <v>1675</v>
      </c>
      <c r="E35" s="135">
        <v>6344</v>
      </c>
      <c r="F35" s="135">
        <v>5.6106486514288798E-3</v>
      </c>
      <c r="G35" s="135">
        <v>0.57509871039132099</v>
      </c>
      <c r="H35" s="135">
        <v>3.5474560050311201E-3</v>
      </c>
      <c r="I35" s="135">
        <v>0.36356663125451799</v>
      </c>
      <c r="J35" s="135">
        <v>5.2176553697701203E-2</v>
      </c>
    </row>
    <row r="36" spans="1:10" ht="14.45" customHeight="1" x14ac:dyDescent="0.25">
      <c r="A36" s="135" t="s">
        <v>1687</v>
      </c>
      <c r="B36" s="135" t="s">
        <v>1006</v>
      </c>
      <c r="C36" s="135" t="s">
        <v>1628</v>
      </c>
      <c r="D36" s="135" t="s">
        <v>1688</v>
      </c>
      <c r="E36" s="135">
        <v>4448</v>
      </c>
      <c r="F36" s="135">
        <v>2.18002843079653E-3</v>
      </c>
      <c r="G36" s="135">
        <v>0.22181157140502999</v>
      </c>
      <c r="H36" s="135">
        <v>6.8232120411678603E-3</v>
      </c>
      <c r="I36" s="135">
        <v>0.69416702175426703</v>
      </c>
      <c r="J36" s="135">
        <v>7.5018166368738995E-2</v>
      </c>
    </row>
    <row r="37" spans="1:10" ht="14.45" customHeight="1" x14ac:dyDescent="0.25">
      <c r="A37" s="135" t="s">
        <v>1687</v>
      </c>
      <c r="B37" s="135" t="s">
        <v>1006</v>
      </c>
      <c r="C37" s="135" t="s">
        <v>1628</v>
      </c>
      <c r="D37" s="135" t="s">
        <v>1689</v>
      </c>
      <c r="E37" s="135">
        <v>4448</v>
      </c>
      <c r="F37" s="135">
        <v>6.1491285556605803E-3</v>
      </c>
      <c r="G37" s="135">
        <v>0.62565599991017695</v>
      </c>
      <c r="H37" s="135">
        <v>2.9556188388547501E-3</v>
      </c>
      <c r="I37" s="135">
        <v>0.30066106826098599</v>
      </c>
      <c r="J37" s="135">
        <v>6.4578184434321201E-2</v>
      </c>
    </row>
    <row r="38" spans="1:10" ht="14.45" customHeight="1" x14ac:dyDescent="0.25">
      <c r="A38" s="135" t="s">
        <v>1687</v>
      </c>
      <c r="B38" s="135" t="s">
        <v>1006</v>
      </c>
      <c r="C38" s="135" t="s">
        <v>1628</v>
      </c>
      <c r="D38" s="135" t="s">
        <v>1690</v>
      </c>
      <c r="E38" s="135">
        <v>4448</v>
      </c>
      <c r="F38" s="135">
        <v>6.2181465565857401E-3</v>
      </c>
      <c r="G38" s="135">
        <v>0.63267838137281196</v>
      </c>
      <c r="H38" s="135">
        <v>2.9425302983173999E-3</v>
      </c>
      <c r="I38" s="135">
        <v>0.299335099556371</v>
      </c>
      <c r="J38" s="135">
        <v>5.8825842215913401E-2</v>
      </c>
    </row>
    <row r="39" spans="1:10" ht="14.45" customHeight="1" x14ac:dyDescent="0.25">
      <c r="A39" s="135" t="s">
        <v>1687</v>
      </c>
      <c r="B39" s="135" t="s">
        <v>1006</v>
      </c>
      <c r="C39" s="135" t="s">
        <v>1628</v>
      </c>
      <c r="D39" s="135" t="s">
        <v>1691</v>
      </c>
      <c r="E39" s="135">
        <v>4448</v>
      </c>
      <c r="F39" s="135">
        <v>6.3338108692059898E-3</v>
      </c>
      <c r="G39" s="135">
        <v>0.644446889790111</v>
      </c>
      <c r="H39" s="135">
        <v>2.80633731559008E-3</v>
      </c>
      <c r="I39" s="135">
        <v>0.28547574710996299</v>
      </c>
      <c r="J39" s="135">
        <v>6.0937214915128997E-2</v>
      </c>
    </row>
    <row r="40" spans="1:10" ht="14.45" customHeight="1" x14ac:dyDescent="0.25">
      <c r="A40" s="150" t="s">
        <v>1687</v>
      </c>
      <c r="B40" s="150" t="s">
        <v>1006</v>
      </c>
      <c r="C40" s="150" t="s">
        <v>1628</v>
      </c>
      <c r="D40" s="150" t="s">
        <v>1692</v>
      </c>
      <c r="E40" s="150">
        <v>4448</v>
      </c>
      <c r="F40" s="150">
        <v>6.2993762013031198E-3</v>
      </c>
      <c r="G40" s="150">
        <v>0.64094326218120201</v>
      </c>
      <c r="H40" s="150">
        <v>2.8626413798034799E-3</v>
      </c>
      <c r="I40" s="150">
        <v>0.291206771645104</v>
      </c>
      <c r="J40" s="150">
        <v>5.8687948592587698E-2</v>
      </c>
    </row>
    <row r="41" spans="1:10" ht="14.45" customHeight="1" x14ac:dyDescent="0.25">
      <c r="A41" s="150" t="s">
        <v>1693</v>
      </c>
      <c r="B41" s="150" t="s">
        <v>1006</v>
      </c>
      <c r="C41" s="150" t="s">
        <v>1628</v>
      </c>
      <c r="D41" s="150" t="s">
        <v>1674</v>
      </c>
      <c r="E41" s="150">
        <v>6422</v>
      </c>
      <c r="F41" s="150">
        <v>2.5593878531295502E-6</v>
      </c>
      <c r="G41" s="150">
        <v>2.6180953313117099E-4</v>
      </c>
      <c r="H41" s="150">
        <v>1.0599852292995601E-3</v>
      </c>
      <c r="I41" s="150">
        <v>0.107538790116655</v>
      </c>
      <c r="J41" s="150">
        <v>0.89113685573306101</v>
      </c>
    </row>
    <row r="42" spans="1:10" ht="14.45" customHeight="1" x14ac:dyDescent="0.25">
      <c r="A42" s="150" t="s">
        <v>1693</v>
      </c>
      <c r="B42" s="150" t="s">
        <v>1006</v>
      </c>
      <c r="C42" s="150" t="s">
        <v>1628</v>
      </c>
      <c r="D42" s="150" t="s">
        <v>1688</v>
      </c>
      <c r="E42" s="150">
        <v>4448</v>
      </c>
      <c r="F42" s="150">
        <v>4.6180126020492996E-3</v>
      </c>
      <c r="G42" s="150">
        <v>0.46986939140721301</v>
      </c>
      <c r="H42" s="150">
        <v>4.8229324171369598E-3</v>
      </c>
      <c r="I42" s="150">
        <v>0.490689388110925</v>
      </c>
      <c r="J42" s="150">
        <v>3.0000275462675599E-2</v>
      </c>
    </row>
    <row r="43" spans="1:10" ht="14.45" customHeight="1" x14ac:dyDescent="0.25">
      <c r="A43" s="4" t="s">
        <v>1693</v>
      </c>
      <c r="B43" s="4" t="s">
        <v>1006</v>
      </c>
      <c r="C43" s="4" t="s">
        <v>1628</v>
      </c>
      <c r="D43" s="4" t="s">
        <v>1689</v>
      </c>
      <c r="E43" s="4">
        <v>4448</v>
      </c>
      <c r="F43" s="4">
        <v>6.4194759792457999E-3</v>
      </c>
      <c r="G43" s="4">
        <v>0.65316306633354004</v>
      </c>
      <c r="H43" s="4">
        <v>2.7099290851338902E-3</v>
      </c>
      <c r="I43" s="4">
        <v>0.27566538428659498</v>
      </c>
      <c r="J43" s="4">
        <v>6.2042144315485402E-2</v>
      </c>
    </row>
    <row r="44" spans="1:10" ht="14.45" customHeight="1" x14ac:dyDescent="0.25">
      <c r="A44" s="4" t="s">
        <v>1693</v>
      </c>
      <c r="B44" s="4" t="s">
        <v>1006</v>
      </c>
      <c r="C44" s="4" t="s">
        <v>1628</v>
      </c>
      <c r="D44" s="4" t="s">
        <v>1690</v>
      </c>
      <c r="E44" s="4">
        <v>4448</v>
      </c>
      <c r="F44" s="4">
        <v>6.2251792936833198E-3</v>
      </c>
      <c r="G44" s="4">
        <v>0.63339394197966303</v>
      </c>
      <c r="H44" s="4">
        <v>2.94851144978434E-3</v>
      </c>
      <c r="I44" s="4">
        <v>0.29994500285237902</v>
      </c>
      <c r="J44" s="4">
        <v>5.7487364424489602E-2</v>
      </c>
    </row>
    <row r="45" spans="1:10" ht="14.45" customHeight="1" x14ac:dyDescent="0.25">
      <c r="A45" s="4" t="s">
        <v>1693</v>
      </c>
      <c r="B45" s="4" t="s">
        <v>1006</v>
      </c>
      <c r="C45" s="4" t="s">
        <v>1628</v>
      </c>
      <c r="D45" s="4" t="s">
        <v>1691</v>
      </c>
      <c r="E45" s="4">
        <v>4448</v>
      </c>
      <c r="F45" s="4">
        <v>6.1232326191858399E-3</v>
      </c>
      <c r="G45" s="4">
        <v>0.62302116346432102</v>
      </c>
      <c r="H45" s="4">
        <v>3.0486225625312399E-3</v>
      </c>
      <c r="I45" s="4">
        <v>0.31013082949474402</v>
      </c>
      <c r="J45" s="4">
        <v>5.7676151859218101E-2</v>
      </c>
    </row>
    <row r="46" spans="1:10" ht="14.45" customHeight="1" x14ac:dyDescent="0.25">
      <c r="A46" s="4" t="s">
        <v>1693</v>
      </c>
      <c r="B46" s="4" t="s">
        <v>1006</v>
      </c>
      <c r="C46" s="4" t="s">
        <v>1628</v>
      </c>
      <c r="D46" s="4" t="s">
        <v>1692</v>
      </c>
      <c r="E46" s="4">
        <v>4448</v>
      </c>
      <c r="F46" s="4">
        <v>6.4214142228772499E-3</v>
      </c>
      <c r="G46" s="4">
        <v>0.65336027700271404</v>
      </c>
      <c r="H46" s="4">
        <v>2.7658708604425598E-3</v>
      </c>
      <c r="I46" s="4">
        <v>0.281363250666953</v>
      </c>
      <c r="J46" s="4">
        <v>5.6089187247012902E-2</v>
      </c>
    </row>
    <row r="47" spans="1:10" ht="14.45" customHeight="1" x14ac:dyDescent="0.25">
      <c r="A47" s="4" t="s">
        <v>1694</v>
      </c>
      <c r="B47" s="4" t="s">
        <v>222</v>
      </c>
      <c r="C47" s="4" t="s">
        <v>1628</v>
      </c>
      <c r="D47" s="4" t="s">
        <v>1695</v>
      </c>
      <c r="E47" s="4">
        <v>7795</v>
      </c>
      <c r="F47" s="4">
        <v>9.8180389701381803E-6</v>
      </c>
      <c r="G47" s="4">
        <v>1.00503355401241E-3</v>
      </c>
      <c r="H47" s="4">
        <v>1.49105606077458E-3</v>
      </c>
      <c r="I47" s="4">
        <v>0.15178776523986701</v>
      </c>
      <c r="J47" s="4">
        <v>0.84570632710637605</v>
      </c>
    </row>
    <row r="48" spans="1:10" ht="14.45" customHeight="1" x14ac:dyDescent="0.25">
      <c r="A48" s="4" t="s">
        <v>1694</v>
      </c>
      <c r="B48" s="4" t="s">
        <v>222</v>
      </c>
      <c r="C48" s="4" t="s">
        <v>1628</v>
      </c>
      <c r="D48" s="4" t="s">
        <v>1675</v>
      </c>
      <c r="E48" s="4">
        <v>6452</v>
      </c>
      <c r="F48" s="4">
        <v>5.4846075301710597E-3</v>
      </c>
      <c r="G48" s="4">
        <v>0.56217862734445501</v>
      </c>
      <c r="H48" s="4">
        <v>3.58302804475152E-3</v>
      </c>
      <c r="I48" s="4">
        <v>0.36720297579861</v>
      </c>
      <c r="J48" s="4">
        <v>6.15507612820132E-2</v>
      </c>
    </row>
    <row r="49" spans="1:10" ht="14.45" customHeight="1" x14ac:dyDescent="0.25">
      <c r="A49" s="4" t="s">
        <v>1696</v>
      </c>
      <c r="B49" s="4" t="s">
        <v>222</v>
      </c>
      <c r="C49" s="4" t="s">
        <v>1628</v>
      </c>
      <c r="D49" s="4" t="s">
        <v>1674</v>
      </c>
      <c r="E49" s="4">
        <v>6520</v>
      </c>
      <c r="F49" s="4">
        <v>2.5346332566553598E-5</v>
      </c>
      <c r="G49" s="4">
        <v>2.5927483720825299E-3</v>
      </c>
      <c r="H49" s="4">
        <v>1.5704027363619799E-3</v>
      </c>
      <c r="I49" s="4">
        <v>0.159804951170019</v>
      </c>
      <c r="J49" s="4">
        <v>0.83600655138897095</v>
      </c>
    </row>
    <row r="50" spans="1:10" ht="14.45" customHeight="1" x14ac:dyDescent="0.25">
      <c r="A50" s="4" t="s">
        <v>1696</v>
      </c>
      <c r="B50" s="4" t="s">
        <v>222</v>
      </c>
      <c r="C50" s="4" t="s">
        <v>1628</v>
      </c>
      <c r="D50" s="4" t="s">
        <v>1695</v>
      </c>
      <c r="E50" s="4">
        <v>7795</v>
      </c>
      <c r="F50" s="4">
        <v>8.5050088154598295E-8</v>
      </c>
      <c r="G50" s="4">
        <v>8.7062388555463098E-6</v>
      </c>
      <c r="H50" s="4">
        <v>9.4443653639045505E-4</v>
      </c>
      <c r="I50" s="4">
        <v>9.5774935654268006E-2</v>
      </c>
      <c r="J50" s="4">
        <v>0.903271836520397</v>
      </c>
    </row>
    <row r="51" spans="1:10" ht="14.45" customHeight="1" x14ac:dyDescent="0.25">
      <c r="A51" s="4" t="s">
        <v>1696</v>
      </c>
      <c r="B51" s="4" t="s">
        <v>222</v>
      </c>
      <c r="C51" s="4" t="s">
        <v>1628</v>
      </c>
      <c r="D51" s="4" t="s">
        <v>1675</v>
      </c>
      <c r="E51" s="4">
        <v>6452</v>
      </c>
      <c r="F51" s="4">
        <v>5.3343813502589599E-3</v>
      </c>
      <c r="G51" s="4">
        <v>0.54678026982304495</v>
      </c>
      <c r="H51" s="4">
        <v>3.60558798542696E-3</v>
      </c>
      <c r="I51" s="4">
        <v>0.36950216902951999</v>
      </c>
      <c r="J51" s="4">
        <v>7.4777591811748395E-2</v>
      </c>
    </row>
    <row r="52" spans="1:10" ht="14.45" customHeight="1" x14ac:dyDescent="0.25">
      <c r="A52" s="4" t="s">
        <v>1696</v>
      </c>
      <c r="B52" s="4" t="s">
        <v>222</v>
      </c>
      <c r="C52" s="4" t="s">
        <v>1628</v>
      </c>
      <c r="D52" s="4" t="s">
        <v>1688</v>
      </c>
      <c r="E52" s="4">
        <v>4591</v>
      </c>
      <c r="F52" s="4">
        <v>5.46456314094364E-3</v>
      </c>
      <c r="G52" s="4">
        <v>0.55600890457847596</v>
      </c>
      <c r="H52" s="4">
        <v>3.8943325591992099E-3</v>
      </c>
      <c r="I52" s="4">
        <v>0.396202500171146</v>
      </c>
      <c r="J52" s="4">
        <v>3.8429699550235702E-2</v>
      </c>
    </row>
    <row r="53" spans="1:10" ht="14.45" customHeight="1" x14ac:dyDescent="0.25">
      <c r="A53" s="4" t="s">
        <v>1696</v>
      </c>
      <c r="B53" s="4" t="s">
        <v>222</v>
      </c>
      <c r="C53" s="4" t="s">
        <v>1628</v>
      </c>
      <c r="D53" s="4" t="s">
        <v>1689</v>
      </c>
      <c r="E53" s="4">
        <v>4593</v>
      </c>
      <c r="F53" s="4">
        <v>6.2668196477931601E-3</v>
      </c>
      <c r="G53" s="4">
        <v>0.637637117061023</v>
      </c>
      <c r="H53" s="4">
        <v>2.8995552621828599E-3</v>
      </c>
      <c r="I53" s="4">
        <v>0.29496606609873599</v>
      </c>
      <c r="J53" s="4">
        <v>5.8230441930264602E-2</v>
      </c>
    </row>
    <row r="54" spans="1:10" ht="14.45" customHeight="1" x14ac:dyDescent="0.25">
      <c r="A54" s="4" t="s">
        <v>1696</v>
      </c>
      <c r="B54" s="4" t="s">
        <v>222</v>
      </c>
      <c r="C54" s="4" t="s">
        <v>1628</v>
      </c>
      <c r="D54" s="4" t="s">
        <v>1690</v>
      </c>
      <c r="E54" s="4">
        <v>4591</v>
      </c>
      <c r="F54" s="4">
        <v>6.38277243741234E-3</v>
      </c>
      <c r="G54" s="4">
        <v>0.64943495382258298</v>
      </c>
      <c r="H54" s="4">
        <v>2.7814844047943299E-3</v>
      </c>
      <c r="I54" s="4">
        <v>0.28295229859429399</v>
      </c>
      <c r="J54" s="4">
        <v>5.84484907409158E-2</v>
      </c>
    </row>
    <row r="55" spans="1:10" ht="14.45" customHeight="1" x14ac:dyDescent="0.25">
      <c r="A55" s="4" t="s">
        <v>1696</v>
      </c>
      <c r="B55" s="4" t="s">
        <v>222</v>
      </c>
      <c r="C55" s="4" t="s">
        <v>1628</v>
      </c>
      <c r="D55" s="4" t="s">
        <v>1691</v>
      </c>
      <c r="E55" s="4">
        <v>4593</v>
      </c>
      <c r="F55" s="4">
        <v>6.2528797222036999E-3</v>
      </c>
      <c r="G55" s="4">
        <v>0.63621875584042598</v>
      </c>
      <c r="H55" s="4">
        <v>2.8611324172848102E-3</v>
      </c>
      <c r="I55" s="4">
        <v>0.29105122830647301</v>
      </c>
      <c r="J55" s="4">
        <v>6.3616003713611993E-2</v>
      </c>
    </row>
    <row r="56" spans="1:10" ht="14.45" customHeight="1" x14ac:dyDescent="0.25">
      <c r="A56" s="4" t="s">
        <v>1696</v>
      </c>
      <c r="B56" s="4" t="s">
        <v>222</v>
      </c>
      <c r="C56" s="4" t="s">
        <v>1628</v>
      </c>
      <c r="D56" s="4" t="s">
        <v>1692</v>
      </c>
      <c r="E56" s="4">
        <v>4593</v>
      </c>
      <c r="F56" s="4">
        <v>6.1836286871103504E-3</v>
      </c>
      <c r="G56" s="4">
        <v>0.62917259321693897</v>
      </c>
      <c r="H56" s="4">
        <v>2.95602851376228E-3</v>
      </c>
      <c r="I56" s="4">
        <v>0.30070936533057202</v>
      </c>
      <c r="J56" s="4">
        <v>6.09783842516161E-2</v>
      </c>
    </row>
    <row r="57" spans="1:10" ht="14.45" customHeight="1" x14ac:dyDescent="0.25">
      <c r="A57" s="4" t="s">
        <v>1697</v>
      </c>
      <c r="B57" s="4" t="s">
        <v>222</v>
      </c>
      <c r="C57" s="4" t="s">
        <v>1628</v>
      </c>
      <c r="D57" s="4" t="s">
        <v>1695</v>
      </c>
      <c r="E57" s="4">
        <v>7793</v>
      </c>
      <c r="F57" s="4">
        <v>1.09568521821891E-4</v>
      </c>
      <c r="G57" s="4">
        <v>1.12160789378717E-2</v>
      </c>
      <c r="H57" s="4">
        <v>6.92764481824112E-3</v>
      </c>
      <c r="I57" s="4">
        <v>0.70888164247878704</v>
      </c>
      <c r="J57" s="4">
        <v>0.27286506524327803</v>
      </c>
    </row>
    <row r="58" spans="1:10" ht="14.45" customHeight="1" x14ac:dyDescent="0.25">
      <c r="A58" s="4" t="s">
        <v>1697</v>
      </c>
      <c r="B58" s="4" t="s">
        <v>222</v>
      </c>
      <c r="C58" s="4" t="s">
        <v>1628</v>
      </c>
      <c r="D58" s="4" t="s">
        <v>1698</v>
      </c>
      <c r="E58" s="4">
        <v>8052</v>
      </c>
      <c r="F58" s="4">
        <v>3.3041621280731902E-5</v>
      </c>
      <c r="G58" s="4">
        <v>3.3833088185524899E-3</v>
      </c>
      <c r="H58" s="4">
        <v>2.70011803342194E-4</v>
      </c>
      <c r="I58" s="4">
        <v>2.6678321410693401E-2</v>
      </c>
      <c r="J58" s="4">
        <v>0.96963531634613198</v>
      </c>
    </row>
    <row r="59" spans="1:10" ht="14.45" customHeight="1" x14ac:dyDescent="0.25">
      <c r="A59" s="4" t="s">
        <v>1697</v>
      </c>
      <c r="B59" s="4" t="s">
        <v>222</v>
      </c>
      <c r="C59" s="4" t="s">
        <v>1628</v>
      </c>
      <c r="D59" s="4" t="s">
        <v>1675</v>
      </c>
      <c r="E59" s="4">
        <v>6450</v>
      </c>
      <c r="F59" s="4">
        <v>5.1778776153824499E-3</v>
      </c>
      <c r="G59" s="4">
        <v>0.53073777797979105</v>
      </c>
      <c r="H59" s="4">
        <v>3.6442809539355102E-3</v>
      </c>
      <c r="I59" s="4">
        <v>0.37345555927472901</v>
      </c>
      <c r="J59" s="4">
        <v>8.6984504176161506E-2</v>
      </c>
    </row>
    <row r="60" spans="1:10" ht="14.45" customHeight="1" x14ac:dyDescent="0.25">
      <c r="A60" s="4" t="s">
        <v>1521</v>
      </c>
      <c r="B60" s="4" t="s">
        <v>1015</v>
      </c>
      <c r="C60" s="4" t="s">
        <v>1641</v>
      </c>
      <c r="D60" s="4" t="s">
        <v>1673</v>
      </c>
      <c r="E60" s="4">
        <v>3907</v>
      </c>
      <c r="F60" s="4">
        <v>6.5914585287313497E-7</v>
      </c>
      <c r="G60" s="4">
        <v>2.9911986899839801E-4</v>
      </c>
      <c r="H60" s="4">
        <v>4.6948851353821499E-4</v>
      </c>
      <c r="I60" s="4">
        <v>0.21226655357240301</v>
      </c>
      <c r="J60" s="4">
        <v>0.786964178899209</v>
      </c>
    </row>
    <row r="61" spans="1:10" ht="14.45" customHeight="1" x14ac:dyDescent="0.25">
      <c r="A61" s="4" t="s">
        <v>1521</v>
      </c>
      <c r="B61" s="4" t="s">
        <v>1015</v>
      </c>
      <c r="C61" s="4" t="s">
        <v>1641</v>
      </c>
      <c r="D61" s="4" t="s">
        <v>1674</v>
      </c>
      <c r="E61" s="4">
        <v>4026</v>
      </c>
      <c r="F61" s="4">
        <v>2.0175378479573801E-6</v>
      </c>
      <c r="G61" s="4">
        <v>9.2698734212841197E-4</v>
      </c>
      <c r="H61" s="4">
        <v>4.68753348270244E-4</v>
      </c>
      <c r="I61" s="4">
        <v>0.21459158731351</v>
      </c>
      <c r="J61" s="4">
        <v>0.78401065445824403</v>
      </c>
    </row>
    <row r="62" spans="1:10" ht="14.45" customHeight="1" x14ac:dyDescent="0.25">
      <c r="A62" s="4" t="s">
        <v>1699</v>
      </c>
      <c r="B62" s="4" t="s">
        <v>1020</v>
      </c>
      <c r="C62" s="4" t="s">
        <v>1642</v>
      </c>
      <c r="D62" s="4" t="s">
        <v>1674</v>
      </c>
      <c r="E62" s="4">
        <v>5837</v>
      </c>
      <c r="F62" s="4">
        <v>2.3208907376840201E-7</v>
      </c>
      <c r="G62" s="4">
        <v>2.6679549784682503E-4</v>
      </c>
      <c r="H62" s="4">
        <v>1.95345301891038E-4</v>
      </c>
      <c r="I62" s="4">
        <v>0.22378133389563501</v>
      </c>
      <c r="J62" s="4">
        <v>0.77575629321555295</v>
      </c>
    </row>
    <row r="63" spans="1:10" ht="14.45" customHeight="1" x14ac:dyDescent="0.25">
      <c r="A63" s="4" t="s">
        <v>1700</v>
      </c>
      <c r="B63" s="4" t="s">
        <v>1022</v>
      </c>
      <c r="C63" s="4" t="s">
        <v>1642</v>
      </c>
      <c r="D63" s="4" t="s">
        <v>1674</v>
      </c>
      <c r="E63" s="4">
        <v>6117</v>
      </c>
      <c r="F63" s="4">
        <v>7.7888705432029598E-48</v>
      </c>
      <c r="G63" s="4">
        <v>8.95384506290666E-45</v>
      </c>
      <c r="H63" s="4">
        <v>8.6913176814917099E-4</v>
      </c>
      <c r="I63" s="4">
        <v>0.99912703880051301</v>
      </c>
      <c r="J63" s="4">
        <v>3.8294313421829198E-6</v>
      </c>
    </row>
    <row r="64" spans="1:10" ht="14.45" customHeight="1" x14ac:dyDescent="0.25">
      <c r="A64" s="4" t="s">
        <v>1700</v>
      </c>
      <c r="B64" s="4" t="s">
        <v>1022</v>
      </c>
      <c r="C64" s="4" t="s">
        <v>1642</v>
      </c>
      <c r="D64" s="4" t="s">
        <v>1675</v>
      </c>
      <c r="E64" s="4">
        <v>5942</v>
      </c>
      <c r="F64" s="4">
        <v>1.17614070171897E-4</v>
      </c>
      <c r="G64" s="4">
        <v>0.13520813073770599</v>
      </c>
      <c r="H64" s="4">
        <v>7.9887942036395806E-5</v>
      </c>
      <c r="I64" s="4">
        <v>9.1064966584010601E-2</v>
      </c>
      <c r="J64" s="4">
        <v>0.77352940066607501</v>
      </c>
    </row>
    <row r="65" spans="1:10" ht="14.45" customHeight="1" x14ac:dyDescent="0.25">
      <c r="A65" s="4" t="s">
        <v>1700</v>
      </c>
      <c r="B65" s="4" t="s">
        <v>1022</v>
      </c>
      <c r="C65" s="4" t="s">
        <v>1642</v>
      </c>
      <c r="D65" s="4" t="s">
        <v>1688</v>
      </c>
      <c r="E65" s="4">
        <v>3569</v>
      </c>
      <c r="F65" s="4">
        <v>3.0839143043678002E-3</v>
      </c>
      <c r="G65" s="4">
        <v>0.70614256330159997</v>
      </c>
      <c r="H65" s="4">
        <v>1.0794946071609199E-3</v>
      </c>
      <c r="I65" s="4">
        <v>0.24713586955983199</v>
      </c>
      <c r="J65" s="4">
        <v>4.2558158227039199E-2</v>
      </c>
    </row>
    <row r="66" spans="1:10" ht="14.45" customHeight="1" x14ac:dyDescent="0.25">
      <c r="A66" s="4" t="s">
        <v>1700</v>
      </c>
      <c r="B66" s="4" t="s">
        <v>1022</v>
      </c>
      <c r="C66" s="4" t="s">
        <v>1642</v>
      </c>
      <c r="D66" s="4" t="s">
        <v>1689</v>
      </c>
      <c r="E66" s="4">
        <v>3569</v>
      </c>
      <c r="F66" s="4">
        <v>3.02406847399479E-3</v>
      </c>
      <c r="G66" s="4">
        <v>0.69243930053497404</v>
      </c>
      <c r="H66" s="4">
        <v>1.0487575079350499E-3</v>
      </c>
      <c r="I66" s="4">
        <v>0.24007695676021501</v>
      </c>
      <c r="J66" s="4">
        <v>6.3410916722880406E-2</v>
      </c>
    </row>
    <row r="67" spans="1:10" ht="14.45" customHeight="1" x14ac:dyDescent="0.25">
      <c r="A67" s="4" t="s">
        <v>1700</v>
      </c>
      <c r="B67" s="4" t="s">
        <v>1022</v>
      </c>
      <c r="C67" s="4" t="s">
        <v>1642</v>
      </c>
      <c r="D67" s="4" t="s">
        <v>1690</v>
      </c>
      <c r="E67" s="4">
        <v>3569</v>
      </c>
      <c r="F67" s="4">
        <v>3.03165347376615E-3</v>
      </c>
      <c r="G67" s="4">
        <v>0.69417608393832697</v>
      </c>
      <c r="H67" s="4">
        <v>1.06991813672159E-3</v>
      </c>
      <c r="I67" s="4">
        <v>0.244928851704141</v>
      </c>
      <c r="J67" s="4">
        <v>5.67934927470444E-2</v>
      </c>
    </row>
    <row r="68" spans="1:10" ht="14.45" customHeight="1" x14ac:dyDescent="0.25">
      <c r="A68" s="4" t="s">
        <v>1700</v>
      </c>
      <c r="B68" s="4" t="s">
        <v>1022</v>
      </c>
      <c r="C68" s="4" t="s">
        <v>1642</v>
      </c>
      <c r="D68" s="4" t="s">
        <v>1691</v>
      </c>
      <c r="E68" s="4">
        <v>3569</v>
      </c>
      <c r="F68" s="4">
        <v>2.9898475142779101E-3</v>
      </c>
      <c r="G68" s="4">
        <v>0.68460351982638101</v>
      </c>
      <c r="H68" s="4">
        <v>1.0792134654630399E-3</v>
      </c>
      <c r="I68" s="4">
        <v>0.24704977535443401</v>
      </c>
      <c r="J68" s="4">
        <v>6.4277643839444204E-2</v>
      </c>
    </row>
    <row r="69" spans="1:10" ht="14.45" customHeight="1" x14ac:dyDescent="0.25">
      <c r="A69" s="4" t="s">
        <v>1700</v>
      </c>
      <c r="B69" s="4" t="s">
        <v>1022</v>
      </c>
      <c r="C69" s="4" t="s">
        <v>1642</v>
      </c>
      <c r="D69" s="4" t="s">
        <v>1692</v>
      </c>
      <c r="E69" s="4">
        <v>3569</v>
      </c>
      <c r="F69" s="4">
        <v>3.05589385195742E-3</v>
      </c>
      <c r="G69" s="4">
        <v>0.69972655035924602</v>
      </c>
      <c r="H69" s="4">
        <v>1.0438281761926201E-3</v>
      </c>
      <c r="I69" s="4">
        <v>0.23895444941153601</v>
      </c>
      <c r="J69" s="4">
        <v>5.7219278201068299E-2</v>
      </c>
    </row>
    <row r="70" spans="1:10" ht="14.45" customHeight="1" x14ac:dyDescent="0.25">
      <c r="A70" s="4" t="s">
        <v>1530</v>
      </c>
      <c r="B70" s="4" t="s">
        <v>261</v>
      </c>
      <c r="C70" s="4" t="s">
        <v>1642</v>
      </c>
      <c r="D70" s="4" t="s">
        <v>1673</v>
      </c>
      <c r="E70" s="4">
        <v>6122</v>
      </c>
      <c r="F70" s="4">
        <v>7.9155655898753293E-24</v>
      </c>
      <c r="G70" s="4">
        <v>9.0992689025104E-21</v>
      </c>
      <c r="H70" s="4">
        <v>5.83178349015842E-4</v>
      </c>
      <c r="I70" s="4">
        <v>0.67005819050427995</v>
      </c>
      <c r="J70" s="4">
        <v>0.329358631146704</v>
      </c>
    </row>
    <row r="71" spans="1:10" ht="14.45" customHeight="1" x14ac:dyDescent="0.25">
      <c r="A71" s="4" t="s">
        <v>1530</v>
      </c>
      <c r="B71" s="4" t="s">
        <v>261</v>
      </c>
      <c r="C71" s="4" t="s">
        <v>1642</v>
      </c>
      <c r="D71" s="4" t="s">
        <v>1674</v>
      </c>
      <c r="E71" s="4">
        <v>6151</v>
      </c>
      <c r="F71" s="4">
        <v>1.15828078225685E-35</v>
      </c>
      <c r="G71" s="4">
        <v>1.33153132355061E-32</v>
      </c>
      <c r="H71" s="4">
        <v>6.3294515473588295E-4</v>
      </c>
      <c r="I71" s="4">
        <v>0.72734628433362203</v>
      </c>
      <c r="J71" s="4">
        <v>0.27202077051164802</v>
      </c>
    </row>
    <row r="72" spans="1:10" ht="14.45" customHeight="1" x14ac:dyDescent="0.25">
      <c r="A72" s="4" t="s">
        <v>1530</v>
      </c>
      <c r="B72" s="4" t="s">
        <v>261</v>
      </c>
      <c r="C72" s="4" t="s">
        <v>1642</v>
      </c>
      <c r="D72" s="4" t="s">
        <v>1695</v>
      </c>
      <c r="E72" s="4">
        <v>6821</v>
      </c>
      <c r="F72" s="4">
        <v>4.3960642120973304E-6</v>
      </c>
      <c r="G72" s="4">
        <v>5.05364531863731E-3</v>
      </c>
      <c r="H72" s="4">
        <v>3.23261910865584E-4</v>
      </c>
      <c r="I72" s="4">
        <v>0.37099311241604199</v>
      </c>
      <c r="J72" s="4">
        <v>0.62362558429024195</v>
      </c>
    </row>
    <row r="73" spans="1:10" ht="14.45" customHeight="1" x14ac:dyDescent="0.25">
      <c r="A73" s="4" t="s">
        <v>1530</v>
      </c>
      <c r="B73" s="4" t="s">
        <v>261</v>
      </c>
      <c r="C73" s="4" t="s">
        <v>1642</v>
      </c>
      <c r="D73" s="4" t="s">
        <v>1701</v>
      </c>
      <c r="E73" s="4">
        <v>7114</v>
      </c>
      <c r="F73" s="4">
        <v>1.17686848984165E-8</v>
      </c>
      <c r="G73" s="4">
        <v>1.3529472799990901E-5</v>
      </c>
      <c r="H73" s="4">
        <v>6.1594783971102502E-6</v>
      </c>
      <c r="I73" s="4">
        <v>6.0871440341385098E-3</v>
      </c>
      <c r="J73" s="4">
        <v>0.99389315524598099</v>
      </c>
    </row>
    <row r="74" spans="1:10" ht="14.45" customHeight="1" x14ac:dyDescent="0.25">
      <c r="A74" s="4" t="s">
        <v>1530</v>
      </c>
      <c r="B74" s="4" t="s">
        <v>261</v>
      </c>
      <c r="C74" s="4" t="s">
        <v>1642</v>
      </c>
      <c r="D74" s="4" t="s">
        <v>1685</v>
      </c>
      <c r="E74" s="4">
        <v>7175</v>
      </c>
      <c r="F74" s="4">
        <v>3.4830354646418801E-6</v>
      </c>
      <c r="G74" s="4">
        <v>4.0041503542736102E-3</v>
      </c>
      <c r="H74" s="4">
        <v>8.7363872807099093E-5</v>
      </c>
      <c r="I74" s="4">
        <v>9.9538465609270196E-2</v>
      </c>
      <c r="J74" s="4">
        <v>0.89636653712818404</v>
      </c>
    </row>
    <row r="75" spans="1:10" ht="14.45" customHeight="1" x14ac:dyDescent="0.25">
      <c r="A75" s="4" t="s">
        <v>1530</v>
      </c>
      <c r="B75" s="4" t="s">
        <v>261</v>
      </c>
      <c r="C75" s="4" t="s">
        <v>1642</v>
      </c>
      <c r="D75" s="4" t="s">
        <v>1675</v>
      </c>
      <c r="E75" s="4">
        <v>5972</v>
      </c>
      <c r="F75" s="4">
        <v>4.8879193767840403E-4</v>
      </c>
      <c r="G75" s="4">
        <v>0.56191426274841305</v>
      </c>
      <c r="H75" s="4">
        <v>2.8230699022767499E-4</v>
      </c>
      <c r="I75" s="4">
        <v>0.32442668001401997</v>
      </c>
      <c r="J75" s="4">
        <v>0.11288795830966</v>
      </c>
    </row>
    <row r="76" spans="1:10" ht="14.45" customHeight="1" x14ac:dyDescent="0.25">
      <c r="A76" s="4" t="s">
        <v>1530</v>
      </c>
      <c r="B76" s="4" t="s">
        <v>261</v>
      </c>
      <c r="C76" s="4" t="s">
        <v>1642</v>
      </c>
      <c r="D76" s="4" t="s">
        <v>1688</v>
      </c>
      <c r="E76" s="4">
        <v>3581</v>
      </c>
      <c r="F76" s="4">
        <v>3.9241484984773498E-5</v>
      </c>
      <c r="G76" s="4">
        <v>8.98536692122732E-3</v>
      </c>
      <c r="H76" s="4">
        <v>1.26281307830006E-3</v>
      </c>
      <c r="I76" s="4">
        <v>0.28845290627875603</v>
      </c>
      <c r="J76" s="4">
        <v>0.70125967223673302</v>
      </c>
    </row>
    <row r="77" spans="1:10" ht="14.45" customHeight="1" x14ac:dyDescent="0.25">
      <c r="A77" s="4" t="s">
        <v>1530</v>
      </c>
      <c r="B77" s="4" t="s">
        <v>261</v>
      </c>
      <c r="C77" s="4" t="s">
        <v>1642</v>
      </c>
      <c r="D77" s="4" t="s">
        <v>1689</v>
      </c>
      <c r="E77" s="4">
        <v>3581</v>
      </c>
      <c r="F77" s="4">
        <v>2.5523837740519602E-3</v>
      </c>
      <c r="G77" s="4">
        <v>0.58443519001747102</v>
      </c>
      <c r="H77" s="4">
        <v>9.7518527224304196E-4</v>
      </c>
      <c r="I77" s="4">
        <v>0.22310530605536499</v>
      </c>
      <c r="J77" s="4">
        <v>0.18893193488086801</v>
      </c>
    </row>
    <row r="78" spans="1:10" ht="14.45" customHeight="1" x14ac:dyDescent="0.25">
      <c r="A78" s="150" t="s">
        <v>1530</v>
      </c>
      <c r="B78" s="150" t="s">
        <v>261</v>
      </c>
      <c r="C78" s="150" t="s">
        <v>1642</v>
      </c>
      <c r="D78" s="150" t="s">
        <v>1690</v>
      </c>
      <c r="E78" s="150">
        <v>3581</v>
      </c>
      <c r="F78" s="150">
        <v>3.0333085408728801E-3</v>
      </c>
      <c r="G78" s="150">
        <v>0.69455552550091104</v>
      </c>
      <c r="H78" s="150">
        <v>1.0339924462833101E-3</v>
      </c>
      <c r="I78" s="150">
        <v>0.23669500027093601</v>
      </c>
      <c r="J78" s="150">
        <v>6.4682173240996302E-2</v>
      </c>
    </row>
    <row r="79" spans="1:10" ht="14.45" customHeight="1" x14ac:dyDescent="0.25">
      <c r="A79" s="150" t="s">
        <v>1530</v>
      </c>
      <c r="B79" s="150" t="s">
        <v>261</v>
      </c>
      <c r="C79" s="150" t="s">
        <v>1642</v>
      </c>
      <c r="D79" s="150" t="s">
        <v>1691</v>
      </c>
      <c r="E79" s="150">
        <v>3581</v>
      </c>
      <c r="F79" s="150">
        <v>2.9200411628414599E-3</v>
      </c>
      <c r="G79" s="150">
        <v>0.66861998936580902</v>
      </c>
      <c r="H79" s="150">
        <v>1.0370831225001401E-3</v>
      </c>
      <c r="I79" s="150">
        <v>0.2373773282452</v>
      </c>
      <c r="J79" s="150">
        <v>9.0045558103649198E-2</v>
      </c>
    </row>
    <row r="80" spans="1:10" ht="14.45" customHeight="1" x14ac:dyDescent="0.25">
      <c r="A80" s="150" t="s">
        <v>1530</v>
      </c>
      <c r="B80" s="150" t="s">
        <v>261</v>
      </c>
      <c r="C80" s="150" t="s">
        <v>1642</v>
      </c>
      <c r="D80" s="150" t="s">
        <v>1692</v>
      </c>
      <c r="E80" s="150">
        <v>3581</v>
      </c>
      <c r="F80" s="150">
        <v>3.0085411378232702E-3</v>
      </c>
      <c r="G80" s="150">
        <v>0.688884379157365</v>
      </c>
      <c r="H80" s="150">
        <v>1.07512613825216E-3</v>
      </c>
      <c r="I80" s="150">
        <v>0.246117405220804</v>
      </c>
      <c r="J80" s="150">
        <v>6.09145483457555E-2</v>
      </c>
    </row>
    <row r="81" spans="1:10" ht="14.45" customHeight="1" x14ac:dyDescent="0.25">
      <c r="A81" s="150" t="s">
        <v>1531</v>
      </c>
      <c r="B81" s="150" t="s">
        <v>261</v>
      </c>
      <c r="C81" s="150" t="s">
        <v>1642</v>
      </c>
      <c r="D81" s="150" t="s">
        <v>1673</v>
      </c>
      <c r="E81" s="150">
        <v>6122</v>
      </c>
      <c r="F81" s="150">
        <v>2.7398060514626401E-42</v>
      </c>
      <c r="G81" s="150">
        <v>3.1495199831167703E-39</v>
      </c>
      <c r="H81" s="150">
        <v>5.8803586605321503E-4</v>
      </c>
      <c r="I81" s="150">
        <v>0.675647700919627</v>
      </c>
      <c r="J81" s="150">
        <v>0.323764263214325</v>
      </c>
    </row>
    <row r="82" spans="1:10" ht="14.45" customHeight="1" x14ac:dyDescent="0.25">
      <c r="A82" s="150" t="s">
        <v>1531</v>
      </c>
      <c r="B82" s="150" t="s">
        <v>261</v>
      </c>
      <c r="C82" s="150" t="s">
        <v>1642</v>
      </c>
      <c r="D82" s="150" t="s">
        <v>1674</v>
      </c>
      <c r="E82" s="150">
        <v>6151</v>
      </c>
      <c r="F82" s="150">
        <v>3.2845377455327599E-21</v>
      </c>
      <c r="G82" s="150">
        <v>3.7758244447772598E-18</v>
      </c>
      <c r="H82" s="150">
        <v>2.3219051657877802E-6</v>
      </c>
      <c r="I82" s="150">
        <v>1.6708787213607699E-3</v>
      </c>
      <c r="J82" s="150">
        <v>0.99832679937347202</v>
      </c>
    </row>
    <row r="83" spans="1:10" ht="14.45" customHeight="1" x14ac:dyDescent="0.25">
      <c r="A83" s="150" t="s">
        <v>1531</v>
      </c>
      <c r="B83" s="150" t="s">
        <v>261</v>
      </c>
      <c r="C83" s="150" t="s">
        <v>1642</v>
      </c>
      <c r="D83" s="150" t="s">
        <v>1695</v>
      </c>
      <c r="E83" s="150">
        <v>6821</v>
      </c>
      <c r="F83" s="150">
        <v>2.3476770846877902E-10</v>
      </c>
      <c r="G83" s="150">
        <v>2.6988521405250698E-7</v>
      </c>
      <c r="H83" s="150">
        <v>2.87682263142718E-4</v>
      </c>
      <c r="I83" s="150">
        <v>0.33004527555872198</v>
      </c>
      <c r="J83" s="150">
        <v>0.66966677205815395</v>
      </c>
    </row>
    <row r="84" spans="1:10" ht="14.45" customHeight="1" x14ac:dyDescent="0.25">
      <c r="A84" s="150" t="s">
        <v>1531</v>
      </c>
      <c r="B84" s="150" t="s">
        <v>261</v>
      </c>
      <c r="C84" s="150" t="s">
        <v>1642</v>
      </c>
      <c r="D84" s="150" t="s">
        <v>1698</v>
      </c>
      <c r="E84" s="150">
        <v>7140</v>
      </c>
      <c r="F84" s="150">
        <v>8.3647889717687492E-6</v>
      </c>
      <c r="G84" s="150">
        <v>9.6163049697624292E-3</v>
      </c>
      <c r="H84" s="150">
        <v>5.5321102461102498E-4</v>
      </c>
      <c r="I84" s="150">
        <v>0.63562669342255396</v>
      </c>
      <c r="J84" s="150">
        <v>0.35419542579410201</v>
      </c>
    </row>
    <row r="85" spans="1:10" ht="14.45" customHeight="1" x14ac:dyDescent="0.25">
      <c r="A85" s="4" t="s">
        <v>1531</v>
      </c>
      <c r="B85" s="4" t="s">
        <v>261</v>
      </c>
      <c r="C85" s="4" t="s">
        <v>1642</v>
      </c>
      <c r="D85" s="4" t="s">
        <v>1701</v>
      </c>
      <c r="E85" s="4">
        <v>7114</v>
      </c>
      <c r="F85" s="4">
        <v>5.8002929357997402E-6</v>
      </c>
      <c r="G85" s="4">
        <v>6.6681117035805098E-3</v>
      </c>
      <c r="H85" s="4">
        <v>1.20030056498129E-5</v>
      </c>
      <c r="I85" s="4">
        <v>1.28183560424206E-2</v>
      </c>
      <c r="J85" s="4">
        <v>0.98049572895541304</v>
      </c>
    </row>
    <row r="86" spans="1:10" ht="14.45" customHeight="1" x14ac:dyDescent="0.25">
      <c r="A86" s="4" t="s">
        <v>1531</v>
      </c>
      <c r="B86" s="4" t="s">
        <v>261</v>
      </c>
      <c r="C86" s="4" t="s">
        <v>1642</v>
      </c>
      <c r="D86" s="4" t="s">
        <v>1685</v>
      </c>
      <c r="E86" s="4">
        <v>7175</v>
      </c>
      <c r="F86" s="4">
        <v>4.9137611257933296E-9</v>
      </c>
      <c r="G86" s="4">
        <v>5.6489342564544298E-6</v>
      </c>
      <c r="H86" s="4">
        <v>8.0149383516281393E-6</v>
      </c>
      <c r="I86" s="4">
        <v>8.2223305918524992E-3</v>
      </c>
      <c r="J86" s="4">
        <v>0.99176400062178005</v>
      </c>
    </row>
    <row r="87" spans="1:10" ht="14.45" customHeight="1" x14ac:dyDescent="0.25">
      <c r="A87" s="4" t="s">
        <v>1531</v>
      </c>
      <c r="B87" s="4" t="s">
        <v>261</v>
      </c>
      <c r="C87" s="4" t="s">
        <v>1642</v>
      </c>
      <c r="D87" s="4" t="s">
        <v>1675</v>
      </c>
      <c r="E87" s="4">
        <v>5972</v>
      </c>
      <c r="F87" s="4">
        <v>4.88415983874892E-4</v>
      </c>
      <c r="G87" s="4">
        <v>0.56148206698566905</v>
      </c>
      <c r="H87" s="4">
        <v>3.0990223938457101E-4</v>
      </c>
      <c r="I87" s="4">
        <v>0.356181474697152</v>
      </c>
      <c r="J87" s="4">
        <v>8.1538140093918896E-2</v>
      </c>
    </row>
    <row r="88" spans="1:10" ht="14.45" customHeight="1" x14ac:dyDescent="0.25">
      <c r="A88" s="4" t="s">
        <v>1531</v>
      </c>
      <c r="B88" s="4" t="s">
        <v>261</v>
      </c>
      <c r="C88" s="4" t="s">
        <v>1642</v>
      </c>
      <c r="D88" s="4" t="s">
        <v>1688</v>
      </c>
      <c r="E88" s="4">
        <v>3581</v>
      </c>
      <c r="F88" s="4">
        <v>7.1904266320850301E-4</v>
      </c>
      <c r="G88" s="4">
        <v>0.164643671447495</v>
      </c>
      <c r="H88" s="4">
        <v>2.65954273945683E-3</v>
      </c>
      <c r="I88" s="4">
        <v>0.60874881598852204</v>
      </c>
      <c r="J88" s="4">
        <v>0.22322892716131701</v>
      </c>
    </row>
    <row r="89" spans="1:10" ht="14.45" customHeight="1" x14ac:dyDescent="0.25">
      <c r="A89" s="4" t="s">
        <v>1531</v>
      </c>
      <c r="B89" s="4" t="s">
        <v>261</v>
      </c>
      <c r="C89" s="4" t="s">
        <v>1642</v>
      </c>
      <c r="D89" s="4" t="s">
        <v>1689</v>
      </c>
      <c r="E89" s="4">
        <v>3581</v>
      </c>
      <c r="F89" s="4">
        <v>2.9995258696195099E-3</v>
      </c>
      <c r="G89" s="4">
        <v>0.68682009711667502</v>
      </c>
      <c r="H89" s="4">
        <v>1.0796144707824599E-3</v>
      </c>
      <c r="I89" s="4">
        <v>0.24714408451055001</v>
      </c>
      <c r="J89" s="4">
        <v>6.19566780323728E-2</v>
      </c>
    </row>
    <row r="90" spans="1:10" ht="14.45" customHeight="1" x14ac:dyDescent="0.25">
      <c r="A90" s="4" t="s">
        <v>1531</v>
      </c>
      <c r="B90" s="4" t="s">
        <v>261</v>
      </c>
      <c r="C90" s="4" t="s">
        <v>1642</v>
      </c>
      <c r="D90" s="4" t="s">
        <v>1690</v>
      </c>
      <c r="E90" s="4">
        <v>3581</v>
      </c>
      <c r="F90" s="4">
        <v>2.9710977370368602E-3</v>
      </c>
      <c r="G90" s="4">
        <v>0.68031073076013904</v>
      </c>
      <c r="H90" s="4">
        <v>1.02461116126115E-3</v>
      </c>
      <c r="I90" s="4">
        <v>0.23453042812352901</v>
      </c>
      <c r="J90" s="4">
        <v>8.1163132218034104E-2</v>
      </c>
    </row>
    <row r="91" spans="1:10" ht="14.45" customHeight="1" x14ac:dyDescent="0.25">
      <c r="A91" s="4" t="s">
        <v>1531</v>
      </c>
      <c r="B91" s="4" t="s">
        <v>261</v>
      </c>
      <c r="C91" s="4" t="s">
        <v>1642</v>
      </c>
      <c r="D91" s="4" t="s">
        <v>1691</v>
      </c>
      <c r="E91" s="4">
        <v>3581</v>
      </c>
      <c r="F91" s="4">
        <v>2.9178143309765898E-3</v>
      </c>
      <c r="G91" s="4">
        <v>0.66811009782155395</v>
      </c>
      <c r="H91" s="4">
        <v>1.0282821550307601E-3</v>
      </c>
      <c r="I91" s="4">
        <v>0.23535957730644899</v>
      </c>
      <c r="J91" s="4">
        <v>9.2584228385989897E-2</v>
      </c>
    </row>
    <row r="92" spans="1:10" ht="14.45" customHeight="1" x14ac:dyDescent="0.25">
      <c r="A92" s="4" t="s">
        <v>1531</v>
      </c>
      <c r="B92" s="4" t="s">
        <v>261</v>
      </c>
      <c r="C92" s="4" t="s">
        <v>1642</v>
      </c>
      <c r="D92" s="4" t="s">
        <v>1692</v>
      </c>
      <c r="E92" s="4">
        <v>3581</v>
      </c>
      <c r="F92" s="4">
        <v>2.97448293842761E-3</v>
      </c>
      <c r="G92" s="4">
        <v>0.68108586138045002</v>
      </c>
      <c r="H92" s="4">
        <v>1.1183126949695799E-3</v>
      </c>
      <c r="I92" s="4">
        <v>0.256008201163758</v>
      </c>
      <c r="J92" s="4">
        <v>5.8813141822394499E-2</v>
      </c>
    </row>
    <row r="93" spans="1:10" ht="14.45" customHeight="1" x14ac:dyDescent="0.25">
      <c r="A93" s="4" t="s">
        <v>1535</v>
      </c>
      <c r="B93" s="4" t="s">
        <v>261</v>
      </c>
      <c r="C93" s="4" t="s">
        <v>1642</v>
      </c>
      <c r="D93" s="4" t="s">
        <v>1673</v>
      </c>
      <c r="E93" s="4">
        <v>6127</v>
      </c>
      <c r="F93" s="4">
        <v>2.5404144342797601E-98</v>
      </c>
      <c r="G93" s="4">
        <v>2.92031121635486E-95</v>
      </c>
      <c r="H93" s="4">
        <v>5.8900638203168297E-4</v>
      </c>
      <c r="I93" s="4">
        <v>0.67676449359070201</v>
      </c>
      <c r="J93" s="4">
        <v>0.32264650002728001</v>
      </c>
    </row>
    <row r="94" spans="1:10" ht="14.45" customHeight="1" x14ac:dyDescent="0.25">
      <c r="A94" s="4" t="s">
        <v>1535</v>
      </c>
      <c r="B94" s="4" t="s">
        <v>261</v>
      </c>
      <c r="C94" s="4" t="s">
        <v>1642</v>
      </c>
      <c r="D94" s="4" t="s">
        <v>1674</v>
      </c>
      <c r="E94" s="4">
        <v>6158</v>
      </c>
      <c r="F94" s="4">
        <v>7.51319987734185E-188</v>
      </c>
      <c r="G94" s="4">
        <v>8.6370045553935696E-185</v>
      </c>
      <c r="H94" s="4">
        <v>5.4071803786432998E-4</v>
      </c>
      <c r="I94" s="4">
        <v>0.62121897958551298</v>
      </c>
      <c r="J94" s="4">
        <v>0.378240302376603</v>
      </c>
    </row>
    <row r="95" spans="1:10" ht="14.45" customHeight="1" x14ac:dyDescent="0.25">
      <c r="A95" s="4" t="s">
        <v>1535</v>
      </c>
      <c r="B95" s="4" t="s">
        <v>261</v>
      </c>
      <c r="C95" s="4" t="s">
        <v>1642</v>
      </c>
      <c r="D95" s="4" t="s">
        <v>1695</v>
      </c>
      <c r="E95" s="4">
        <v>6828</v>
      </c>
      <c r="F95" s="4">
        <v>1.05856560914316E-6</v>
      </c>
      <c r="G95" s="4">
        <v>1.21691031137135E-3</v>
      </c>
      <c r="H95" s="4">
        <v>2.1018444889920899E-4</v>
      </c>
      <c r="I95" s="4">
        <v>0.240867019182185</v>
      </c>
      <c r="J95" s="4">
        <v>0.75770482749193502</v>
      </c>
    </row>
    <row r="96" spans="1:10" ht="14.45" customHeight="1" x14ac:dyDescent="0.25">
      <c r="A96" s="4" t="s">
        <v>1535</v>
      </c>
      <c r="B96" s="4" t="s">
        <v>261</v>
      </c>
      <c r="C96" s="4" t="s">
        <v>1642</v>
      </c>
      <c r="D96" s="4" t="s">
        <v>1698</v>
      </c>
      <c r="E96" s="4">
        <v>7147</v>
      </c>
      <c r="F96" s="4">
        <v>1.85492004105494E-6</v>
      </c>
      <c r="G96" s="4">
        <v>2.1324482084327202E-3</v>
      </c>
      <c r="H96" s="4">
        <v>5.2316405521499101E-4</v>
      </c>
      <c r="I96" s="4">
        <v>0.60104215927300997</v>
      </c>
      <c r="J96" s="4">
        <v>0.396300373543302</v>
      </c>
    </row>
    <row r="97" spans="1:10" ht="14.45" customHeight="1" x14ac:dyDescent="0.25">
      <c r="A97" s="4" t="s">
        <v>1535</v>
      </c>
      <c r="B97" s="4" t="s">
        <v>261</v>
      </c>
      <c r="C97" s="4" t="s">
        <v>1642</v>
      </c>
      <c r="D97" s="4" t="s">
        <v>1685</v>
      </c>
      <c r="E97" s="4">
        <v>7182</v>
      </c>
      <c r="F97" s="4">
        <v>8.25344814442865E-9</v>
      </c>
      <c r="G97" s="4">
        <v>9.4882903666842894E-6</v>
      </c>
      <c r="H97" s="4">
        <v>5.3562542690287305E-4</v>
      </c>
      <c r="I97" s="4">
        <v>0.61537911670076095</v>
      </c>
      <c r="J97" s="4">
        <v>0.384075761328523</v>
      </c>
    </row>
    <row r="98" spans="1:10" ht="14.45" customHeight="1" x14ac:dyDescent="0.25">
      <c r="A98" s="4" t="s">
        <v>1535</v>
      </c>
      <c r="B98" s="4" t="s">
        <v>261</v>
      </c>
      <c r="C98" s="4" t="s">
        <v>1642</v>
      </c>
      <c r="D98" s="4" t="s">
        <v>1675</v>
      </c>
      <c r="E98" s="4">
        <v>5978</v>
      </c>
      <c r="F98" s="4">
        <v>2.55154201618914E-4</v>
      </c>
      <c r="G98" s="4">
        <v>0.293325214459149</v>
      </c>
      <c r="H98" s="4">
        <v>2.09195999703843E-4</v>
      </c>
      <c r="I98" s="4">
        <v>0.24002549062947501</v>
      </c>
      <c r="J98" s="4">
        <v>0.46618494471005301</v>
      </c>
    </row>
    <row r="99" spans="1:10" ht="14.45" customHeight="1" x14ac:dyDescent="0.25">
      <c r="A99" s="4" t="s">
        <v>1536</v>
      </c>
      <c r="B99" s="4" t="s">
        <v>261</v>
      </c>
      <c r="C99" s="4" t="s">
        <v>1642</v>
      </c>
      <c r="D99" s="4" t="s">
        <v>1673</v>
      </c>
      <c r="E99" s="4">
        <v>6147</v>
      </c>
      <c r="F99" s="4">
        <v>1.9156267685849102E-6</v>
      </c>
      <c r="G99" s="4">
        <v>2.2020927891707601E-3</v>
      </c>
      <c r="H99" s="4">
        <v>3.8408959350451597E-6</v>
      </c>
      <c r="I99" s="4">
        <v>3.4208986644466699E-3</v>
      </c>
      <c r="J99" s="4">
        <v>0.99437125202367804</v>
      </c>
    </row>
    <row r="100" spans="1:10" ht="14.45" customHeight="1" x14ac:dyDescent="0.25">
      <c r="A100" s="4" t="s">
        <v>1541</v>
      </c>
      <c r="B100" s="4" t="s">
        <v>390</v>
      </c>
      <c r="C100" s="4" t="s">
        <v>1648</v>
      </c>
      <c r="D100" s="4" t="s">
        <v>1675</v>
      </c>
      <c r="E100" s="4">
        <v>7894</v>
      </c>
      <c r="F100" s="4">
        <v>3.8937111315553597E-33</v>
      </c>
      <c r="G100" s="4">
        <v>1.0246793564469099E-24</v>
      </c>
      <c r="H100" s="4">
        <v>4.9049745420587701E-11</v>
      </c>
      <c r="I100" s="4">
        <v>1.19199811787146E-2</v>
      </c>
      <c r="J100" s="4">
        <v>0.98808001877223495</v>
      </c>
    </row>
    <row r="101" spans="1:10" ht="14.45" customHeight="1" x14ac:dyDescent="0.25">
      <c r="A101" s="4" t="s">
        <v>1542</v>
      </c>
      <c r="B101" s="4" t="s">
        <v>390</v>
      </c>
      <c r="C101" s="4" t="s">
        <v>1648</v>
      </c>
      <c r="D101" s="4" t="s">
        <v>1675</v>
      </c>
      <c r="E101" s="4">
        <v>7894</v>
      </c>
      <c r="F101" s="4">
        <v>1.66656480924092E-29</v>
      </c>
      <c r="G101" s="4">
        <v>4.3857761875825303E-21</v>
      </c>
      <c r="H101" s="4">
        <v>8.7270351540480602E-11</v>
      </c>
      <c r="I101" s="4">
        <v>2.1988285638573801E-2</v>
      </c>
      <c r="J101" s="4">
        <v>0.97801171427415501</v>
      </c>
    </row>
    <row r="102" spans="1:10" ht="14.45" customHeight="1" x14ac:dyDescent="0.25">
      <c r="A102" s="4" t="s">
        <v>1542</v>
      </c>
      <c r="B102" s="4" t="s">
        <v>390</v>
      </c>
      <c r="C102" s="4" t="s">
        <v>1648</v>
      </c>
      <c r="D102" s="4" t="s">
        <v>1689</v>
      </c>
      <c r="E102" s="4">
        <v>5213</v>
      </c>
      <c r="F102" s="4">
        <v>1.9065790331204999E-11</v>
      </c>
      <c r="G102" s="4">
        <v>5.01736654278167E-3</v>
      </c>
      <c r="H102" s="4">
        <v>8.0295301095392606E-11</v>
      </c>
      <c r="I102" s="4">
        <v>2.0155739962741E-2</v>
      </c>
      <c r="J102" s="4">
        <v>0.97482689339511497</v>
      </c>
    </row>
    <row r="103" spans="1:10" ht="14.45" customHeight="1" x14ac:dyDescent="0.25">
      <c r="A103" s="4" t="s">
        <v>1542</v>
      </c>
      <c r="B103" s="4" t="s">
        <v>390</v>
      </c>
      <c r="C103" s="4" t="s">
        <v>1648</v>
      </c>
      <c r="D103" s="4" t="s">
        <v>1691</v>
      </c>
      <c r="E103" s="4">
        <v>5213</v>
      </c>
      <c r="F103" s="4">
        <v>2.22356193202722E-11</v>
      </c>
      <c r="G103" s="4">
        <v>5.85154092736278E-3</v>
      </c>
      <c r="H103" s="4">
        <v>8.3082295032390802E-11</v>
      </c>
      <c r="I103" s="4">
        <v>2.0890736381596199E-2</v>
      </c>
      <c r="J103" s="4">
        <v>0.97325772258572296</v>
      </c>
    </row>
    <row r="104" spans="1:10" ht="14.45" customHeight="1" x14ac:dyDescent="0.25">
      <c r="A104" s="4" t="s">
        <v>1543</v>
      </c>
      <c r="B104" s="4" t="s">
        <v>390</v>
      </c>
      <c r="C104" s="4" t="s">
        <v>1648</v>
      </c>
      <c r="D104" s="4" t="s">
        <v>1673</v>
      </c>
      <c r="E104" s="4">
        <v>7649</v>
      </c>
      <c r="F104" s="4">
        <v>6.4712784173813096E-19</v>
      </c>
      <c r="G104" s="4">
        <v>1.70299880408068E-10</v>
      </c>
      <c r="H104" s="4">
        <v>1.03961880311638E-10</v>
      </c>
      <c r="I104" s="4">
        <v>2.6385269623438099E-2</v>
      </c>
      <c r="J104" s="4">
        <v>0.97361473010230104</v>
      </c>
    </row>
    <row r="105" spans="1:10" ht="14.45" customHeight="1" x14ac:dyDescent="0.25">
      <c r="A105" s="4" t="s">
        <v>1543</v>
      </c>
      <c r="B105" s="4" t="s">
        <v>390</v>
      </c>
      <c r="C105" s="4" t="s">
        <v>1648</v>
      </c>
      <c r="D105" s="4" t="s">
        <v>1674</v>
      </c>
      <c r="E105" s="4">
        <v>7686</v>
      </c>
      <c r="F105" s="4">
        <v>1.69020723699757E-34</v>
      </c>
      <c r="G105" s="4">
        <v>4.4479942249864098E-26</v>
      </c>
      <c r="H105" s="4">
        <v>1.0487586330963699E-10</v>
      </c>
      <c r="I105" s="4">
        <v>2.6626036578220099E-2</v>
      </c>
      <c r="J105" s="4">
        <v>0.97337396331690595</v>
      </c>
    </row>
    <row r="106" spans="1:10" ht="14.45" customHeight="1" x14ac:dyDescent="0.25">
      <c r="A106" s="4" t="s">
        <v>1543</v>
      </c>
      <c r="B106" s="4" t="s">
        <v>390</v>
      </c>
      <c r="C106" s="4" t="s">
        <v>1648</v>
      </c>
      <c r="D106" s="4" t="s">
        <v>1675</v>
      </c>
      <c r="E106" s="4">
        <v>7906</v>
      </c>
      <c r="F106" s="4">
        <v>1.9741699896577902E-9</v>
      </c>
      <c r="G106" s="4">
        <v>0.519527814512456</v>
      </c>
      <c r="H106" s="4">
        <v>1.6084634939434399E-9</v>
      </c>
      <c r="I106" s="4">
        <v>0.42323028050509098</v>
      </c>
      <c r="J106" s="4">
        <v>5.72419013998186E-2</v>
      </c>
    </row>
    <row r="107" spans="1:10" ht="14.45" customHeight="1" x14ac:dyDescent="0.25">
      <c r="A107" s="4" t="s">
        <v>1543</v>
      </c>
      <c r="B107" s="4" t="s">
        <v>390</v>
      </c>
      <c r="C107" s="4" t="s">
        <v>1648</v>
      </c>
      <c r="D107" s="4" t="s">
        <v>1689</v>
      </c>
      <c r="E107" s="4">
        <v>5213</v>
      </c>
      <c r="F107" s="4">
        <v>1.3726811730168899E-9</v>
      </c>
      <c r="G107" s="4">
        <v>0.36123572491662698</v>
      </c>
      <c r="H107" s="4">
        <v>1.0318914622868001E-9</v>
      </c>
      <c r="I107" s="4">
        <v>0.27118569084576899</v>
      </c>
      <c r="J107" s="4">
        <v>0.36757858183303199</v>
      </c>
    </row>
    <row r="108" spans="1:10" ht="14.45" customHeight="1" x14ac:dyDescent="0.25">
      <c r="A108" s="4" t="s">
        <v>1544</v>
      </c>
      <c r="B108" s="4" t="s">
        <v>390</v>
      </c>
      <c r="C108" s="4" t="s">
        <v>1648</v>
      </c>
      <c r="D108" s="4" t="s">
        <v>1673</v>
      </c>
      <c r="E108" s="4">
        <v>7649</v>
      </c>
      <c r="F108" s="4">
        <v>2.6174792639964299E-24</v>
      </c>
      <c r="G108" s="4">
        <v>6.88822790303574E-16</v>
      </c>
      <c r="H108" s="4">
        <v>3.6908129360542701E-10</v>
      </c>
      <c r="I108" s="4">
        <v>9.6224637461233498E-2</v>
      </c>
      <c r="J108" s="4">
        <v>0.90377536216968302</v>
      </c>
    </row>
    <row r="109" spans="1:10" ht="14.45" customHeight="1" x14ac:dyDescent="0.25">
      <c r="A109" s="4" t="s">
        <v>1544</v>
      </c>
      <c r="B109" s="4" t="s">
        <v>390</v>
      </c>
      <c r="C109" s="4" t="s">
        <v>1648</v>
      </c>
      <c r="D109" s="4" t="s">
        <v>1674</v>
      </c>
      <c r="E109" s="4">
        <v>7686</v>
      </c>
      <c r="F109" s="4">
        <v>1.70087897792393E-53</v>
      </c>
      <c r="G109" s="4">
        <v>4.47607826164885E-45</v>
      </c>
      <c r="H109" s="4">
        <v>4.4813812989767998E-11</v>
      </c>
      <c r="I109" s="4">
        <v>1.0804126093697399E-2</v>
      </c>
      <c r="J109" s="4">
        <v>0.98919587386149499</v>
      </c>
    </row>
    <row r="110" spans="1:10" ht="14.45" customHeight="1" x14ac:dyDescent="0.25">
      <c r="A110" s="4" t="s">
        <v>1544</v>
      </c>
      <c r="B110" s="4" t="s">
        <v>390</v>
      </c>
      <c r="C110" s="4" t="s">
        <v>1648</v>
      </c>
      <c r="D110" s="4" t="s">
        <v>1675</v>
      </c>
      <c r="E110" s="4">
        <v>7906</v>
      </c>
      <c r="F110" s="4">
        <v>1.9992878680730801E-9</v>
      </c>
      <c r="G110" s="4">
        <v>0.52613790206654198</v>
      </c>
      <c r="H110" s="4">
        <v>1.5976050147979899E-9</v>
      </c>
      <c r="I110" s="4">
        <v>0.420376490609219</v>
      </c>
      <c r="J110" s="4">
        <v>5.3485603727347897E-2</v>
      </c>
    </row>
    <row r="111" spans="1:10" ht="14.45" customHeight="1" x14ac:dyDescent="0.25">
      <c r="A111" s="4" t="s">
        <v>1544</v>
      </c>
      <c r="B111" s="4" t="s">
        <v>390</v>
      </c>
      <c r="C111" s="4" t="s">
        <v>1648</v>
      </c>
      <c r="D111" s="4" t="s">
        <v>1688</v>
      </c>
      <c r="E111" s="4">
        <v>5212</v>
      </c>
      <c r="F111" s="4">
        <v>5.8938002602092099E-10</v>
      </c>
      <c r="G111" s="4">
        <v>0.15510165443808499</v>
      </c>
      <c r="H111" s="4">
        <v>1.39492015339837E-9</v>
      </c>
      <c r="I111" s="4">
        <v>0.36660986186125999</v>
      </c>
      <c r="J111" s="4">
        <v>0.47828848171635502</v>
      </c>
    </row>
    <row r="112" spans="1:10" ht="14.45" customHeight="1" x14ac:dyDescent="0.25">
      <c r="A112" s="4" t="s">
        <v>1544</v>
      </c>
      <c r="B112" s="4" t="s">
        <v>390</v>
      </c>
      <c r="C112" s="4" t="s">
        <v>1648</v>
      </c>
      <c r="D112" s="4" t="s">
        <v>1689</v>
      </c>
      <c r="E112" s="4">
        <v>5213</v>
      </c>
      <c r="F112" s="4">
        <v>1.97791528920876E-9</v>
      </c>
      <c r="G112" s="4">
        <v>0.52050955266668897</v>
      </c>
      <c r="H112" s="4">
        <v>1.1329471213125E-9</v>
      </c>
      <c r="I112" s="4">
        <v>0.297965621582852</v>
      </c>
      <c r="J112" s="4">
        <v>0.18152482263959799</v>
      </c>
    </row>
    <row r="113" spans="1:10" ht="14.45" customHeight="1" x14ac:dyDescent="0.25">
      <c r="A113" s="4" t="s">
        <v>1544</v>
      </c>
      <c r="B113" s="4" t="s">
        <v>390</v>
      </c>
      <c r="C113" s="4" t="s">
        <v>1648</v>
      </c>
      <c r="D113" s="4" t="s">
        <v>1690</v>
      </c>
      <c r="E113" s="4">
        <v>5212</v>
      </c>
      <c r="F113" s="4">
        <v>2.3788168578758502E-9</v>
      </c>
      <c r="G113" s="4">
        <v>0.626011086179316</v>
      </c>
      <c r="H113" s="4">
        <v>1.1851152166866099E-9</v>
      </c>
      <c r="I113" s="4">
        <v>0.31181356304321201</v>
      </c>
      <c r="J113" s="4">
        <v>6.2175347213539303E-2</v>
      </c>
    </row>
    <row r="114" spans="1:10" ht="14.45" customHeight="1" x14ac:dyDescent="0.25">
      <c r="A114" s="4" t="s">
        <v>1544</v>
      </c>
      <c r="B114" s="4" t="s">
        <v>390</v>
      </c>
      <c r="C114" s="4" t="s">
        <v>1648</v>
      </c>
      <c r="D114" s="4" t="s">
        <v>1691</v>
      </c>
      <c r="E114" s="4">
        <v>5213</v>
      </c>
      <c r="F114" s="4">
        <v>2.38499330763771E-9</v>
      </c>
      <c r="G114" s="4">
        <v>0.62763648496198399</v>
      </c>
      <c r="H114" s="4">
        <v>1.2022212477862701E-9</v>
      </c>
      <c r="I114" s="4">
        <v>0.31632133116108602</v>
      </c>
      <c r="J114" s="4">
        <v>5.6042180289715998E-2</v>
      </c>
    </row>
    <row r="115" spans="1:10" ht="14.45" customHeight="1" x14ac:dyDescent="0.25">
      <c r="A115" s="4" t="s">
        <v>1544</v>
      </c>
      <c r="B115" s="4" t="s">
        <v>390</v>
      </c>
      <c r="C115" s="4" t="s">
        <v>1648</v>
      </c>
      <c r="D115" s="4" t="s">
        <v>1692</v>
      </c>
      <c r="E115" s="4">
        <v>5213</v>
      </c>
      <c r="F115" s="4">
        <v>2.28615620067331E-9</v>
      </c>
      <c r="G115" s="4">
        <v>0.60162644367579299</v>
      </c>
      <c r="H115" s="4">
        <v>1.1689875022597201E-9</v>
      </c>
      <c r="I115" s="4">
        <v>0.30754072510289299</v>
      </c>
      <c r="J115" s="4">
        <v>9.0832827766171298E-2</v>
      </c>
    </row>
    <row r="116" spans="1:10" ht="14.45" customHeight="1" x14ac:dyDescent="0.25">
      <c r="A116" s="4" t="s">
        <v>1545</v>
      </c>
      <c r="B116" s="4" t="s">
        <v>390</v>
      </c>
      <c r="C116" s="4" t="s">
        <v>1648</v>
      </c>
      <c r="D116" s="4" t="s">
        <v>1673</v>
      </c>
      <c r="E116" s="4">
        <v>7649</v>
      </c>
      <c r="F116" s="4">
        <v>5.5487531189198303E-17</v>
      </c>
      <c r="G116" s="4">
        <v>1.4602245980143301E-8</v>
      </c>
      <c r="H116" s="4">
        <v>1.2804535201685101E-10</v>
      </c>
      <c r="I116" s="4">
        <v>3.2729484187619499E-2</v>
      </c>
      <c r="J116" s="4">
        <v>0.96727050108209101</v>
      </c>
    </row>
    <row r="117" spans="1:10" ht="14.45" customHeight="1" x14ac:dyDescent="0.25">
      <c r="A117" s="4" t="s">
        <v>1545</v>
      </c>
      <c r="B117" s="4" t="s">
        <v>390</v>
      </c>
      <c r="C117" s="4" t="s">
        <v>1648</v>
      </c>
      <c r="D117" s="4" t="s">
        <v>1674</v>
      </c>
      <c r="E117" s="4">
        <v>7686</v>
      </c>
      <c r="F117" s="4">
        <v>1.89378356056457E-30</v>
      </c>
      <c r="G117" s="4">
        <v>4.9837310812422696E-22</v>
      </c>
      <c r="H117" s="4">
        <v>4.6757055879373197E-11</v>
      </c>
      <c r="I117" s="4">
        <v>1.13160269509824E-2</v>
      </c>
      <c r="J117" s="4">
        <v>0.98868397300225797</v>
      </c>
    </row>
    <row r="118" spans="1:10" ht="14.45" customHeight="1" x14ac:dyDescent="0.25">
      <c r="A118" s="4" t="s">
        <v>1546</v>
      </c>
      <c r="B118" s="4" t="s">
        <v>398</v>
      </c>
      <c r="C118" s="4" t="s">
        <v>1650</v>
      </c>
      <c r="D118" s="4" t="s">
        <v>1674</v>
      </c>
      <c r="E118" s="4">
        <v>6717</v>
      </c>
      <c r="F118" s="4">
        <v>1.8693195257458899E-4</v>
      </c>
      <c r="G118" s="4">
        <v>1.0870681875324E-3</v>
      </c>
      <c r="H118" s="4">
        <v>2.63947519422492E-2</v>
      </c>
      <c r="I118" s="4">
        <v>0.15267413974701999</v>
      </c>
      <c r="J118" s="4">
        <v>0.81965710817062398</v>
      </c>
    </row>
    <row r="119" spans="1:10" ht="14.45" customHeight="1" x14ac:dyDescent="0.25">
      <c r="A119" s="4" t="s">
        <v>1546</v>
      </c>
      <c r="B119" s="4" t="s">
        <v>398</v>
      </c>
      <c r="C119" s="4" t="s">
        <v>1650</v>
      </c>
      <c r="D119" s="4" t="s">
        <v>1688</v>
      </c>
      <c r="E119" s="4">
        <v>4407</v>
      </c>
      <c r="F119" s="4">
        <v>6.6660445589227998E-2</v>
      </c>
      <c r="G119" s="4">
        <v>0.36614830996008202</v>
      </c>
      <c r="H119" s="4">
        <v>8.3741495868041693E-2</v>
      </c>
      <c r="I119" s="4">
        <v>0.45994652720048901</v>
      </c>
      <c r="J119" s="4">
        <v>2.35032213821584E-2</v>
      </c>
    </row>
    <row r="120" spans="1:10" ht="14.45" customHeight="1" x14ac:dyDescent="0.25">
      <c r="A120" s="4" t="s">
        <v>1546</v>
      </c>
      <c r="B120" s="4" t="s">
        <v>398</v>
      </c>
      <c r="C120" s="4" t="s">
        <v>1650</v>
      </c>
      <c r="D120" s="4" t="s">
        <v>1689</v>
      </c>
      <c r="E120" s="4">
        <v>4408</v>
      </c>
      <c r="F120" s="4">
        <v>0.102198238102734</v>
      </c>
      <c r="G120" s="4">
        <v>0.56134884541494801</v>
      </c>
      <c r="H120" s="4">
        <v>4.3600287724862498E-2</v>
      </c>
      <c r="I120" s="4">
        <v>0.239431834808088</v>
      </c>
      <c r="J120" s="4">
        <v>5.3420793949367003E-2</v>
      </c>
    </row>
    <row r="121" spans="1:10" ht="14.45" customHeight="1" x14ac:dyDescent="0.25">
      <c r="A121" s="4" t="s">
        <v>1546</v>
      </c>
      <c r="B121" s="4" t="s">
        <v>398</v>
      </c>
      <c r="C121" s="4" t="s">
        <v>1650</v>
      </c>
      <c r="D121" s="4" t="s">
        <v>1690</v>
      </c>
      <c r="E121" s="4">
        <v>4408</v>
      </c>
      <c r="F121" s="4">
        <v>9.6943531010094106E-2</v>
      </c>
      <c r="G121" s="4">
        <v>0.53248608012459397</v>
      </c>
      <c r="H121" s="4">
        <v>5.0291701430920897E-2</v>
      </c>
      <c r="I121" s="4">
        <v>0.27619540044874802</v>
      </c>
      <c r="J121" s="4">
        <v>4.4083286985642997E-2</v>
      </c>
    </row>
    <row r="122" spans="1:10" ht="14.45" customHeight="1" x14ac:dyDescent="0.25">
      <c r="A122" s="4" t="s">
        <v>1546</v>
      </c>
      <c r="B122" s="4" t="s">
        <v>398</v>
      </c>
      <c r="C122" s="4" t="s">
        <v>1650</v>
      </c>
      <c r="D122" s="4" t="s">
        <v>1691</v>
      </c>
      <c r="E122" s="4">
        <v>4407</v>
      </c>
      <c r="F122" s="4">
        <v>0.10172408087561099</v>
      </c>
      <c r="G122" s="4">
        <v>0.55874364423490297</v>
      </c>
      <c r="H122" s="4">
        <v>4.5332766826278702E-2</v>
      </c>
      <c r="I122" s="4">
        <v>0.24895573142744701</v>
      </c>
      <c r="J122" s="4">
        <v>4.5243776635760603E-2</v>
      </c>
    </row>
    <row r="123" spans="1:10" ht="14.45" customHeight="1" x14ac:dyDescent="0.25">
      <c r="A123" s="4" t="s">
        <v>1546</v>
      </c>
      <c r="B123" s="4" t="s">
        <v>398</v>
      </c>
      <c r="C123" s="4" t="s">
        <v>1650</v>
      </c>
      <c r="D123" s="4" t="s">
        <v>1692</v>
      </c>
      <c r="E123" s="4">
        <v>4408</v>
      </c>
      <c r="F123" s="4">
        <v>0.100753641323289</v>
      </c>
      <c r="G123" s="4">
        <v>0.55341404390285198</v>
      </c>
      <c r="H123" s="4">
        <v>4.5938201484874597E-2</v>
      </c>
      <c r="I123" s="4">
        <v>0.25227920444445201</v>
      </c>
      <c r="J123" s="4">
        <v>4.7614908844532101E-2</v>
      </c>
    </row>
    <row r="124" spans="1:10" ht="14.45" customHeight="1" x14ac:dyDescent="0.25">
      <c r="A124" s="4" t="s">
        <v>1702</v>
      </c>
      <c r="B124" s="4" t="s">
        <v>1703</v>
      </c>
      <c r="C124" s="4" t="s">
        <v>1704</v>
      </c>
      <c r="D124" s="4" t="s">
        <v>1673</v>
      </c>
      <c r="E124" s="4">
        <v>3659</v>
      </c>
      <c r="F124" s="4">
        <v>1.1168731905531199E-6</v>
      </c>
      <c r="G124" s="4">
        <v>6.3210762384885702E-3</v>
      </c>
      <c r="H124" s="4">
        <v>2.9704255354093401E-6</v>
      </c>
      <c r="I124" s="4">
        <v>1.5833634289307199E-2</v>
      </c>
      <c r="J124" s="4">
        <v>0.97784120217347803</v>
      </c>
    </row>
    <row r="125" spans="1:10" ht="14.45" customHeight="1" x14ac:dyDescent="0.25">
      <c r="A125" s="4" t="s">
        <v>1549</v>
      </c>
      <c r="B125" s="4" t="s">
        <v>1550</v>
      </c>
      <c r="C125" s="4" t="s">
        <v>1704</v>
      </c>
      <c r="D125" s="4" t="s">
        <v>1674</v>
      </c>
      <c r="E125" s="4">
        <v>3763</v>
      </c>
      <c r="F125" s="4">
        <v>1.0922419431807199E-5</v>
      </c>
      <c r="G125" s="4">
        <v>6.1866523745489697E-2</v>
      </c>
      <c r="H125" s="4">
        <v>3.4907768334125398E-5</v>
      </c>
      <c r="I125" s="4">
        <v>0.19698269535090801</v>
      </c>
      <c r="J125" s="4">
        <v>0.74110495071583604</v>
      </c>
    </row>
    <row r="126" spans="1:10" ht="14.45" customHeight="1" x14ac:dyDescent="0.25">
      <c r="A126" s="4" t="s">
        <v>1549</v>
      </c>
      <c r="B126" s="4" t="s">
        <v>1550</v>
      </c>
      <c r="C126" s="4" t="s">
        <v>1704</v>
      </c>
      <c r="D126" s="4" t="s">
        <v>1675</v>
      </c>
      <c r="E126" s="4">
        <v>3792</v>
      </c>
      <c r="F126" s="4">
        <v>7.5057932870752498E-5</v>
      </c>
      <c r="G126" s="4">
        <v>0.43844151999619202</v>
      </c>
      <c r="H126" s="4">
        <v>4.8681965775525799E-5</v>
      </c>
      <c r="I126" s="4">
        <v>0.28409226716950098</v>
      </c>
      <c r="J126" s="4">
        <v>0.27734247293566</v>
      </c>
    </row>
    <row r="127" spans="1:10" ht="14.45" customHeight="1" x14ac:dyDescent="0.25">
      <c r="A127" s="4" t="s">
        <v>1559</v>
      </c>
      <c r="B127" s="4" t="s">
        <v>454</v>
      </c>
      <c r="C127" s="4" t="s">
        <v>1653</v>
      </c>
      <c r="D127" s="4" t="s">
        <v>1673</v>
      </c>
      <c r="E127" s="4">
        <v>6824</v>
      </c>
      <c r="F127" s="4">
        <v>2.5257794325667499E-3</v>
      </c>
      <c r="G127" s="4">
        <v>1.74288785872934E-2</v>
      </c>
      <c r="H127" s="4">
        <v>7.4394207147940802E-3</v>
      </c>
      <c r="I127" s="4">
        <v>5.0412756643793397E-2</v>
      </c>
      <c r="J127" s="4">
        <v>0.92219316462155299</v>
      </c>
    </row>
    <row r="128" spans="1:10" ht="14.45" customHeight="1" x14ac:dyDescent="0.25">
      <c r="A128" s="4" t="s">
        <v>1559</v>
      </c>
      <c r="B128" s="4" t="s">
        <v>454</v>
      </c>
      <c r="C128" s="4" t="s">
        <v>1653</v>
      </c>
      <c r="D128" s="4" t="s">
        <v>1674</v>
      </c>
      <c r="E128" s="4">
        <v>6758</v>
      </c>
      <c r="F128" s="4">
        <v>2.62804140779893E-6</v>
      </c>
      <c r="G128" s="4">
        <v>1.81210797231956E-5</v>
      </c>
      <c r="H128" s="4">
        <v>8.90306376748541E-4</v>
      </c>
      <c r="I128" s="4">
        <v>5.1449672222365203E-3</v>
      </c>
      <c r="J128" s="4">
        <v>0.99394397727988504</v>
      </c>
    </row>
    <row r="129" spans="1:10" ht="14.45" customHeight="1" x14ac:dyDescent="0.25">
      <c r="A129" s="4" t="s">
        <v>1559</v>
      </c>
      <c r="B129" s="4" t="s">
        <v>454</v>
      </c>
      <c r="C129" s="4" t="s">
        <v>1653</v>
      </c>
      <c r="D129" s="4" t="s">
        <v>1688</v>
      </c>
      <c r="E129" s="4">
        <v>4549</v>
      </c>
      <c r="F129" s="4">
        <v>0.131055888888894</v>
      </c>
      <c r="G129" s="4">
        <v>0.35804291698196999</v>
      </c>
      <c r="H129" s="4">
        <v>0.125711530081416</v>
      </c>
      <c r="I129" s="4">
        <v>0.343400411706482</v>
      </c>
      <c r="J129" s="4">
        <v>4.1789252341238099E-2</v>
      </c>
    </row>
    <row r="130" spans="1:10" ht="14.45" customHeight="1" x14ac:dyDescent="0.25">
      <c r="A130" s="4" t="s">
        <v>1559</v>
      </c>
      <c r="B130" s="4" t="s">
        <v>454</v>
      </c>
      <c r="C130" s="4" t="s">
        <v>1653</v>
      </c>
      <c r="D130" s="4" t="s">
        <v>1689</v>
      </c>
      <c r="E130" s="4">
        <v>4549</v>
      </c>
      <c r="F130" s="4">
        <v>0.15047231854405499</v>
      </c>
      <c r="G130" s="4">
        <v>0.41108834035094699</v>
      </c>
      <c r="H130" s="4">
        <v>7.4791536958358301E-2</v>
      </c>
      <c r="I130" s="4">
        <v>0.20416999021048499</v>
      </c>
      <c r="J130" s="4">
        <v>0.15947781393615401</v>
      </c>
    </row>
    <row r="131" spans="1:10" ht="14.45" customHeight="1" x14ac:dyDescent="0.25">
      <c r="A131" s="4" t="s">
        <v>1559</v>
      </c>
      <c r="B131" s="4" t="s">
        <v>454</v>
      </c>
      <c r="C131" s="4" t="s">
        <v>1653</v>
      </c>
      <c r="D131" s="4" t="s">
        <v>1690</v>
      </c>
      <c r="E131" s="4">
        <v>4549</v>
      </c>
      <c r="F131" s="4">
        <v>0.17573396494621599</v>
      </c>
      <c r="G131" s="4">
        <v>0.480102816863824</v>
      </c>
      <c r="H131" s="4">
        <v>8.0298875740403494E-2</v>
      </c>
      <c r="I131" s="4">
        <v>0.21933090970236099</v>
      </c>
      <c r="J131" s="4">
        <v>4.4533432747195498E-2</v>
      </c>
    </row>
    <row r="132" spans="1:10" ht="14.45" customHeight="1" x14ac:dyDescent="0.25">
      <c r="A132" s="4" t="s">
        <v>1559</v>
      </c>
      <c r="B132" s="4" t="s">
        <v>454</v>
      </c>
      <c r="C132" s="4" t="s">
        <v>1653</v>
      </c>
      <c r="D132" s="4" t="s">
        <v>1691</v>
      </c>
      <c r="E132" s="4">
        <v>4549</v>
      </c>
      <c r="F132" s="4">
        <v>0.17386802129998</v>
      </c>
      <c r="G132" s="4">
        <v>0.47500508404398301</v>
      </c>
      <c r="H132" s="4">
        <v>8.0277316889561495E-2</v>
      </c>
      <c r="I132" s="4">
        <v>0.219264960028278</v>
      </c>
      <c r="J132" s="4">
        <v>5.1584617738197197E-2</v>
      </c>
    </row>
    <row r="133" spans="1:10" ht="14.45" customHeight="1" x14ac:dyDescent="0.25">
      <c r="A133" s="4" t="s">
        <v>1559</v>
      </c>
      <c r="B133" s="4" t="s">
        <v>454</v>
      </c>
      <c r="C133" s="4" t="s">
        <v>1653</v>
      </c>
      <c r="D133" s="4" t="s">
        <v>1692</v>
      </c>
      <c r="E133" s="4">
        <v>4549</v>
      </c>
      <c r="F133" s="4">
        <v>0.17532916293474299</v>
      </c>
      <c r="G133" s="4">
        <v>0.478996903240128</v>
      </c>
      <c r="H133" s="4">
        <v>8.0312106874285097E-2</v>
      </c>
      <c r="I133" s="4">
        <v>0.219365594181261</v>
      </c>
      <c r="J133" s="4">
        <v>4.5996232769583201E-2</v>
      </c>
    </row>
    <row r="134" spans="1:10" ht="14.45" customHeight="1" x14ac:dyDescent="0.25">
      <c r="A134" s="4" t="s">
        <v>1560</v>
      </c>
      <c r="B134" s="4" t="s">
        <v>454</v>
      </c>
      <c r="C134" s="4" t="s">
        <v>1653</v>
      </c>
      <c r="D134" s="4" t="s">
        <v>1673</v>
      </c>
      <c r="E134" s="4">
        <v>6824</v>
      </c>
      <c r="F134" s="4">
        <v>2.8365378880842302E-4</v>
      </c>
      <c r="G134" s="4">
        <v>1.9573235026875599E-3</v>
      </c>
      <c r="H134" s="4">
        <v>2.3739181625854499E-3</v>
      </c>
      <c r="I134" s="4">
        <v>1.5400991556697999E-2</v>
      </c>
      <c r="J134" s="4">
        <v>0.97998411298922095</v>
      </c>
    </row>
    <row r="135" spans="1:10" ht="14.45" customHeight="1" x14ac:dyDescent="0.25">
      <c r="A135" s="4" t="s">
        <v>1560</v>
      </c>
      <c r="B135" s="4" t="s">
        <v>454</v>
      </c>
      <c r="C135" s="4" t="s">
        <v>1653</v>
      </c>
      <c r="D135" s="4" t="s">
        <v>1674</v>
      </c>
      <c r="E135" s="4">
        <v>6758</v>
      </c>
      <c r="F135" s="4">
        <v>1.8231593552636501E-4</v>
      </c>
      <c r="G135" s="4">
        <v>1.25711931047892E-3</v>
      </c>
      <c r="H135" s="4">
        <v>5.4573022126726597E-3</v>
      </c>
      <c r="I135" s="4">
        <v>3.6673193336248897E-2</v>
      </c>
      <c r="J135" s="4">
        <v>0.95643006920507301</v>
      </c>
    </row>
    <row r="136" spans="1:10" ht="14.45" customHeight="1" x14ac:dyDescent="0.25">
      <c r="A136" s="4" t="s">
        <v>1560</v>
      </c>
      <c r="B136" s="4" t="s">
        <v>454</v>
      </c>
      <c r="C136" s="4" t="s">
        <v>1653</v>
      </c>
      <c r="D136" s="4" t="s">
        <v>1688</v>
      </c>
      <c r="E136" s="4">
        <v>4549</v>
      </c>
      <c r="F136" s="4">
        <v>7.5793637864468105E-2</v>
      </c>
      <c r="G136" s="4">
        <v>0.20706719415466801</v>
      </c>
      <c r="H136" s="4">
        <v>0.182767675635296</v>
      </c>
      <c r="I136" s="4">
        <v>0.49928373163208201</v>
      </c>
      <c r="J136" s="4">
        <v>3.5087760713485197E-2</v>
      </c>
    </row>
    <row r="137" spans="1:10" ht="14.45" customHeight="1" x14ac:dyDescent="0.25">
      <c r="A137" s="4" t="s">
        <v>1560</v>
      </c>
      <c r="B137" s="4" t="s">
        <v>454</v>
      </c>
      <c r="C137" s="4" t="s">
        <v>1653</v>
      </c>
      <c r="D137" s="4" t="s">
        <v>1689</v>
      </c>
      <c r="E137" s="4">
        <v>4549</v>
      </c>
      <c r="F137" s="4">
        <v>0.16749068539407999</v>
      </c>
      <c r="G137" s="4">
        <v>0.457582288550542</v>
      </c>
      <c r="H137" s="4">
        <v>7.4197789653474594E-2</v>
      </c>
      <c r="I137" s="4">
        <v>0.20260923841508399</v>
      </c>
      <c r="J137" s="4">
        <v>9.8119997986819293E-2</v>
      </c>
    </row>
    <row r="138" spans="1:10" ht="14.45" customHeight="1" x14ac:dyDescent="0.25">
      <c r="A138" s="4" t="s">
        <v>1560</v>
      </c>
      <c r="B138" s="4" t="s">
        <v>454</v>
      </c>
      <c r="C138" s="4" t="s">
        <v>1653</v>
      </c>
      <c r="D138" s="4" t="s">
        <v>1690</v>
      </c>
      <c r="E138" s="4">
        <v>4549</v>
      </c>
      <c r="F138" s="4">
        <v>0.17608815002623501</v>
      </c>
      <c r="G138" s="4">
        <v>0.48107044571496899</v>
      </c>
      <c r="H138" s="4">
        <v>8.0192889786515606E-2</v>
      </c>
      <c r="I138" s="4">
        <v>0.219042284711923</v>
      </c>
      <c r="J138" s="4">
        <v>4.3606229760357801E-2</v>
      </c>
    </row>
    <row r="139" spans="1:10" ht="14.45" customHeight="1" x14ac:dyDescent="0.25">
      <c r="A139" s="4" t="s">
        <v>1560</v>
      </c>
      <c r="B139" s="4" t="s">
        <v>454</v>
      </c>
      <c r="C139" s="4" t="s">
        <v>1653</v>
      </c>
      <c r="D139" s="4" t="s">
        <v>1691</v>
      </c>
      <c r="E139" s="4">
        <v>4549</v>
      </c>
      <c r="F139" s="4">
        <v>0.17478869911891801</v>
      </c>
      <c r="G139" s="4">
        <v>0.47752036340065901</v>
      </c>
      <c r="H139" s="4">
        <v>8.0734212585142906E-2</v>
      </c>
      <c r="I139" s="4">
        <v>0.220518339124784</v>
      </c>
      <c r="J139" s="4">
        <v>4.6438385770496401E-2</v>
      </c>
    </row>
    <row r="140" spans="1:10" ht="14.45" customHeight="1" x14ac:dyDescent="0.25">
      <c r="A140" s="4" t="s">
        <v>1560</v>
      </c>
      <c r="B140" s="4" t="s">
        <v>454</v>
      </c>
      <c r="C140" s="4" t="s">
        <v>1653</v>
      </c>
      <c r="D140" s="4" t="s">
        <v>1692</v>
      </c>
      <c r="E140" s="4">
        <v>4549</v>
      </c>
      <c r="F140" s="4">
        <v>0.174656064599232</v>
      </c>
      <c r="G140" s="4">
        <v>0.47715800768567901</v>
      </c>
      <c r="H140" s="4">
        <v>8.1595554649802796E-2</v>
      </c>
      <c r="I140" s="4">
        <v>0.222874236251763</v>
      </c>
      <c r="J140" s="4">
        <v>4.3716136813523397E-2</v>
      </c>
    </row>
    <row r="141" spans="1:10" ht="14.45" customHeight="1" x14ac:dyDescent="0.25">
      <c r="A141" s="4" t="s">
        <v>1561</v>
      </c>
      <c r="B141" s="4" t="s">
        <v>454</v>
      </c>
      <c r="C141" s="4" t="s">
        <v>1653</v>
      </c>
      <c r="D141" s="4" t="s">
        <v>1673</v>
      </c>
      <c r="E141" s="4">
        <v>6826</v>
      </c>
      <c r="F141" s="4">
        <v>3.5761660128113297E-5</v>
      </c>
      <c r="G141" s="4">
        <v>2.4677572607894298E-4</v>
      </c>
      <c r="H141" s="4">
        <v>5.8388319716382096E-4</v>
      </c>
      <c r="I141" s="4">
        <v>3.03302447474666E-3</v>
      </c>
      <c r="J141" s="4">
        <v>0.99610055494188199</v>
      </c>
    </row>
    <row r="142" spans="1:10" ht="14.45" customHeight="1" x14ac:dyDescent="0.25">
      <c r="A142" s="4" t="s">
        <v>1561</v>
      </c>
      <c r="B142" s="4" t="s">
        <v>454</v>
      </c>
      <c r="C142" s="4" t="s">
        <v>1653</v>
      </c>
      <c r="D142" s="4" t="s">
        <v>1674</v>
      </c>
      <c r="E142" s="4">
        <v>6760</v>
      </c>
      <c r="F142" s="4">
        <v>2.9465175892165101E-5</v>
      </c>
      <c r="G142" s="4">
        <v>2.0317565013995399E-4</v>
      </c>
      <c r="H142" s="4">
        <v>1.47364343428333E-3</v>
      </c>
      <c r="I142" s="4">
        <v>9.1723133683134905E-3</v>
      </c>
      <c r="J142" s="4">
        <v>0.98912140237137203</v>
      </c>
    </row>
    <row r="143" spans="1:10" ht="14.45" customHeight="1" x14ac:dyDescent="0.25">
      <c r="A143" s="4" t="s">
        <v>1561</v>
      </c>
      <c r="B143" s="4" t="s">
        <v>454</v>
      </c>
      <c r="C143" s="4" t="s">
        <v>1653</v>
      </c>
      <c r="D143" s="4" t="s">
        <v>1688</v>
      </c>
      <c r="E143" s="4">
        <v>4549</v>
      </c>
      <c r="F143" s="4">
        <v>8.2903707831788298E-2</v>
      </c>
      <c r="G143" s="4">
        <v>0.226491809199654</v>
      </c>
      <c r="H143" s="4">
        <v>6.0510267722527301E-2</v>
      </c>
      <c r="I143" s="4">
        <v>0.164847987281908</v>
      </c>
      <c r="J143" s="4">
        <v>0.46524622796412202</v>
      </c>
    </row>
    <row r="144" spans="1:10" ht="14.45" customHeight="1" x14ac:dyDescent="0.25">
      <c r="A144" s="4" t="s">
        <v>1561</v>
      </c>
      <c r="B144" s="4" t="s">
        <v>454</v>
      </c>
      <c r="C144" s="4" t="s">
        <v>1653</v>
      </c>
      <c r="D144" s="4" t="s">
        <v>1689</v>
      </c>
      <c r="E144" s="4">
        <v>4549</v>
      </c>
      <c r="F144" s="4">
        <v>0.168143975965587</v>
      </c>
      <c r="G144" s="4">
        <v>0.459367069561469</v>
      </c>
      <c r="H144" s="4">
        <v>7.3665358734622696E-2</v>
      </c>
      <c r="I144" s="4">
        <v>0.20115509583965599</v>
      </c>
      <c r="J144" s="4">
        <v>9.7668499898665301E-2</v>
      </c>
    </row>
    <row r="145" spans="1:10" ht="14.45" customHeight="1" x14ac:dyDescent="0.25">
      <c r="A145" s="4" t="s">
        <v>1561</v>
      </c>
      <c r="B145" s="4" t="s">
        <v>454</v>
      </c>
      <c r="C145" s="4" t="s">
        <v>1653</v>
      </c>
      <c r="D145" s="4" t="s">
        <v>1690</v>
      </c>
      <c r="E145" s="4">
        <v>4549</v>
      </c>
      <c r="F145" s="4">
        <v>0.174332501372048</v>
      </c>
      <c r="G145" s="4">
        <v>0.47627403732256601</v>
      </c>
      <c r="H145" s="4">
        <v>8.0741458839811903E-2</v>
      </c>
      <c r="I145" s="4">
        <v>0.22053645863653501</v>
      </c>
      <c r="J145" s="4">
        <v>4.8115543829039202E-2</v>
      </c>
    </row>
    <row r="146" spans="1:10" ht="14.45" customHeight="1" x14ac:dyDescent="0.25">
      <c r="A146" s="4" t="s">
        <v>1561</v>
      </c>
      <c r="B146" s="4" t="s">
        <v>454</v>
      </c>
      <c r="C146" s="4" t="s">
        <v>1653</v>
      </c>
      <c r="D146" s="4" t="s">
        <v>1691</v>
      </c>
      <c r="E146" s="4">
        <v>4549</v>
      </c>
      <c r="F146" s="4">
        <v>0.17132238201654501</v>
      </c>
      <c r="G146" s="4">
        <v>0.46805043193065599</v>
      </c>
      <c r="H146" s="4">
        <v>7.8596745596062306E-2</v>
      </c>
      <c r="I146" s="4">
        <v>0.214657874021768</v>
      </c>
      <c r="J146" s="4">
        <v>6.7372566434969805E-2</v>
      </c>
    </row>
    <row r="147" spans="1:10" ht="14.45" customHeight="1" x14ac:dyDescent="0.25">
      <c r="A147" s="4" t="s">
        <v>1561</v>
      </c>
      <c r="B147" s="4" t="s">
        <v>454</v>
      </c>
      <c r="C147" s="4" t="s">
        <v>1653</v>
      </c>
      <c r="D147" s="4" t="s">
        <v>1692</v>
      </c>
      <c r="E147" s="4">
        <v>4549</v>
      </c>
      <c r="F147" s="4">
        <v>0.17665390162535599</v>
      </c>
      <c r="G147" s="4">
        <v>0.48261607143659102</v>
      </c>
      <c r="H147" s="4">
        <v>7.7275536620306007E-2</v>
      </c>
      <c r="I147" s="4">
        <v>0.211063330365065</v>
      </c>
      <c r="J147" s="4">
        <v>5.23911599526821E-2</v>
      </c>
    </row>
    <row r="148" spans="1:10" ht="14.45" customHeight="1" x14ac:dyDescent="0.25">
      <c r="A148" s="4" t="s">
        <v>1562</v>
      </c>
      <c r="B148" s="4" t="s">
        <v>454</v>
      </c>
      <c r="C148" s="4" t="s">
        <v>1653</v>
      </c>
      <c r="D148" s="4" t="s">
        <v>1673</v>
      </c>
      <c r="E148" s="4">
        <v>6823</v>
      </c>
      <c r="F148" s="4">
        <v>5.9116575199701804E-7</v>
      </c>
      <c r="G148" s="4">
        <v>4.0793496807244299E-6</v>
      </c>
      <c r="H148" s="4">
        <v>0.117051068914224</v>
      </c>
      <c r="I148" s="4">
        <v>0.80763765543753296</v>
      </c>
      <c r="J148" s="4">
        <v>7.53066051328104E-2</v>
      </c>
    </row>
    <row r="149" spans="1:10" ht="14.45" customHeight="1" x14ac:dyDescent="0.25">
      <c r="A149" s="4" t="s">
        <v>1562</v>
      </c>
      <c r="B149" s="4" t="s">
        <v>454</v>
      </c>
      <c r="C149" s="4" t="s">
        <v>1653</v>
      </c>
      <c r="D149" s="4" t="s">
        <v>1674</v>
      </c>
      <c r="E149" s="4">
        <v>6756</v>
      </c>
      <c r="F149" s="4">
        <v>6.5642313045736402E-6</v>
      </c>
      <c r="G149" s="4">
        <v>4.5262908674267701E-5</v>
      </c>
      <c r="H149" s="4">
        <v>2.2419897870786E-2</v>
      </c>
      <c r="I149" s="4">
        <v>0.15377009183928</v>
      </c>
      <c r="J149" s="4">
        <v>0.82375818314995497</v>
      </c>
    </row>
    <row r="150" spans="1:10" ht="14.45" customHeight="1" x14ac:dyDescent="0.25">
      <c r="A150" s="4" t="s">
        <v>1562</v>
      </c>
      <c r="B150" s="4" t="s">
        <v>454</v>
      </c>
      <c r="C150" s="4" t="s">
        <v>1653</v>
      </c>
      <c r="D150" s="4" t="s">
        <v>1675</v>
      </c>
      <c r="E150" s="4">
        <v>6798</v>
      </c>
      <c r="F150" s="4">
        <v>2.65705028569771E-2</v>
      </c>
      <c r="G150" s="4">
        <v>0.18344463127972299</v>
      </c>
      <c r="H150" s="4">
        <v>8.6115707647590398E-2</v>
      </c>
      <c r="I150" s="4">
        <v>0.59443950763671205</v>
      </c>
      <c r="J150" s="4">
        <v>0.10942965057899801</v>
      </c>
    </row>
    <row r="151" spans="1:10" ht="14.45" customHeight="1" x14ac:dyDescent="0.25">
      <c r="A151" s="4" t="s">
        <v>1562</v>
      </c>
      <c r="B151" s="4" t="s">
        <v>454</v>
      </c>
      <c r="C151" s="4" t="s">
        <v>1653</v>
      </c>
      <c r="D151" s="4" t="s">
        <v>1688</v>
      </c>
      <c r="E151" s="4">
        <v>4549</v>
      </c>
      <c r="F151" s="4">
        <v>2.3044298600962999E-3</v>
      </c>
      <c r="G151" s="4">
        <v>6.2956712291556503E-3</v>
      </c>
      <c r="H151" s="4">
        <v>0.11570401634721</v>
      </c>
      <c r="I151" s="4">
        <v>0.31554165447892701</v>
      </c>
      <c r="J151" s="4">
        <v>0.56015422808461202</v>
      </c>
    </row>
    <row r="152" spans="1:10" ht="14.45" customHeight="1" x14ac:dyDescent="0.25">
      <c r="A152" s="4" t="s">
        <v>1562</v>
      </c>
      <c r="B152" s="4" t="s">
        <v>454</v>
      </c>
      <c r="C152" s="4" t="s">
        <v>1653</v>
      </c>
      <c r="D152" s="4" t="s">
        <v>1689</v>
      </c>
      <c r="E152" s="4">
        <v>4549</v>
      </c>
      <c r="F152" s="4">
        <v>0.17102426316072</v>
      </c>
      <c r="G152" s="4">
        <v>0.467235975246171</v>
      </c>
      <c r="H152" s="4">
        <v>7.6811059539044296E-2</v>
      </c>
      <c r="I152" s="4">
        <v>0.20977161933455701</v>
      </c>
      <c r="J152" s="4">
        <v>7.5157082719506801E-2</v>
      </c>
    </row>
    <row r="153" spans="1:10" ht="14.45" customHeight="1" x14ac:dyDescent="0.25">
      <c r="A153" s="4" t="s">
        <v>1562</v>
      </c>
      <c r="B153" s="4" t="s">
        <v>454</v>
      </c>
      <c r="C153" s="4" t="s">
        <v>1653</v>
      </c>
      <c r="D153" s="4" t="s">
        <v>1690</v>
      </c>
      <c r="E153" s="4">
        <v>4549</v>
      </c>
      <c r="F153" s="4">
        <v>0.17257489802540901</v>
      </c>
      <c r="G153" s="4">
        <v>0.47147228873680602</v>
      </c>
      <c r="H153" s="4">
        <v>7.7116010273466998E-2</v>
      </c>
      <c r="I153" s="4">
        <v>0.21061167257135299</v>
      </c>
      <c r="J153" s="4">
        <v>6.8225130392964795E-2</v>
      </c>
    </row>
    <row r="154" spans="1:10" ht="14.45" customHeight="1" x14ac:dyDescent="0.25">
      <c r="A154" s="4" t="s">
        <v>1562</v>
      </c>
      <c r="B154" s="4" t="s">
        <v>454</v>
      </c>
      <c r="C154" s="4" t="s">
        <v>1653</v>
      </c>
      <c r="D154" s="4" t="s">
        <v>1691</v>
      </c>
      <c r="E154" s="4">
        <v>4549</v>
      </c>
      <c r="F154" s="4">
        <v>0.173033587334225</v>
      </c>
      <c r="G154" s="4">
        <v>0.472725421728458</v>
      </c>
      <c r="H154" s="4">
        <v>8.2011096824888399E-2</v>
      </c>
      <c r="I154" s="4">
        <v>0.22400498308306099</v>
      </c>
      <c r="J154" s="4">
        <v>4.82249110293674E-2</v>
      </c>
    </row>
    <row r="155" spans="1:10" ht="14.45" customHeight="1" x14ac:dyDescent="0.25">
      <c r="A155" s="4" t="s">
        <v>1562</v>
      </c>
      <c r="B155" s="4" t="s">
        <v>454</v>
      </c>
      <c r="C155" s="4" t="s">
        <v>1653</v>
      </c>
      <c r="D155" s="4" t="s">
        <v>1692</v>
      </c>
      <c r="E155" s="4">
        <v>4549</v>
      </c>
      <c r="F155" s="4">
        <v>0.16685175298650401</v>
      </c>
      <c r="G155" s="4">
        <v>0.45583673384939799</v>
      </c>
      <c r="H155" s="4">
        <v>8.2802051002943397E-2</v>
      </c>
      <c r="I155" s="4">
        <v>0.22614572037554301</v>
      </c>
      <c r="J155" s="4">
        <v>6.8363741785611207E-2</v>
      </c>
    </row>
    <row r="156" spans="1:10" ht="14.45" customHeight="1" x14ac:dyDescent="0.25">
      <c r="A156" s="4" t="s">
        <v>1563</v>
      </c>
      <c r="B156" s="4" t="s">
        <v>454</v>
      </c>
      <c r="C156" s="4" t="s">
        <v>1653</v>
      </c>
      <c r="D156" s="4" t="s">
        <v>1673</v>
      </c>
      <c r="E156" s="4">
        <v>6823</v>
      </c>
      <c r="F156" s="4">
        <v>2.1416259985936999E-4</v>
      </c>
      <c r="G156" s="4">
        <v>1.4778327912403199E-3</v>
      </c>
      <c r="H156" s="4">
        <v>6.7703320841455503E-3</v>
      </c>
      <c r="I156" s="4">
        <v>4.5773031115210701E-2</v>
      </c>
      <c r="J156" s="4">
        <v>0.94576464140954397</v>
      </c>
    </row>
    <row r="157" spans="1:10" ht="14.45" customHeight="1" x14ac:dyDescent="0.25">
      <c r="A157" s="4" t="s">
        <v>1563</v>
      </c>
      <c r="B157" s="4" t="s">
        <v>454</v>
      </c>
      <c r="C157" s="4" t="s">
        <v>1653</v>
      </c>
      <c r="D157" s="4" t="s">
        <v>1674</v>
      </c>
      <c r="E157" s="4">
        <v>6756</v>
      </c>
      <c r="F157" s="4">
        <v>7.9195966126570106E-5</v>
      </c>
      <c r="G157" s="4">
        <v>5.4608675651934098E-4</v>
      </c>
      <c r="H157" s="4">
        <v>5.9701050516427698E-3</v>
      </c>
      <c r="I157" s="4">
        <v>4.02129871992956E-2</v>
      </c>
      <c r="J157" s="4">
        <v>0.95319162502641597</v>
      </c>
    </row>
    <row r="158" spans="1:10" ht="14.45" customHeight="1" x14ac:dyDescent="0.25">
      <c r="A158" s="4" t="s">
        <v>1563</v>
      </c>
      <c r="B158" s="4" t="s">
        <v>454</v>
      </c>
      <c r="C158" s="4" t="s">
        <v>1653</v>
      </c>
      <c r="D158" s="4" t="s">
        <v>1675</v>
      </c>
      <c r="E158" s="4">
        <v>6798</v>
      </c>
      <c r="F158" s="4">
        <v>1.8189455696578399E-2</v>
      </c>
      <c r="G158" s="4">
        <v>0.12558128882237099</v>
      </c>
      <c r="H158" s="4">
        <v>9.5264257947831499E-2</v>
      </c>
      <c r="I158" s="4">
        <v>0.657607818535068</v>
      </c>
      <c r="J158" s="4">
        <v>0.103357178998151</v>
      </c>
    </row>
    <row r="159" spans="1:10" ht="14.45" customHeight="1" x14ac:dyDescent="0.25">
      <c r="A159" s="4" t="s">
        <v>1563</v>
      </c>
      <c r="B159" s="4" t="s">
        <v>454</v>
      </c>
      <c r="C159" s="4" t="s">
        <v>1653</v>
      </c>
      <c r="D159" s="4" t="s">
        <v>1688</v>
      </c>
      <c r="E159" s="4">
        <v>4549</v>
      </c>
      <c r="F159" s="4">
        <v>2.5084998806900198E-4</v>
      </c>
      <c r="G159" s="4">
        <v>6.8531877670343104E-4</v>
      </c>
      <c r="H159" s="4">
        <v>4.0405468972873997E-3</v>
      </c>
      <c r="I159" s="4">
        <v>1.00537499735678E-2</v>
      </c>
      <c r="J159" s="4">
        <v>0.98496953436437196</v>
      </c>
    </row>
    <row r="160" spans="1:10" ht="14.45" customHeight="1" x14ac:dyDescent="0.25">
      <c r="A160" s="4" t="s">
        <v>1563</v>
      </c>
      <c r="B160" s="4" t="s">
        <v>454</v>
      </c>
      <c r="C160" s="4" t="s">
        <v>1653</v>
      </c>
      <c r="D160" s="4" t="s">
        <v>1689</v>
      </c>
      <c r="E160" s="4">
        <v>4549</v>
      </c>
      <c r="F160" s="4">
        <v>0.168647059576818</v>
      </c>
      <c r="G160" s="4">
        <v>0.460741487187249</v>
      </c>
      <c r="H160" s="4">
        <v>7.6111969734769302E-2</v>
      </c>
      <c r="I160" s="4">
        <v>0.207850223261247</v>
      </c>
      <c r="J160" s="4">
        <v>8.6649260239916495E-2</v>
      </c>
    </row>
    <row r="161" spans="1:10" ht="14.45" customHeight="1" x14ac:dyDescent="0.25">
      <c r="A161" s="4" t="s">
        <v>1563</v>
      </c>
      <c r="B161" s="4" t="s">
        <v>454</v>
      </c>
      <c r="C161" s="4" t="s">
        <v>1653</v>
      </c>
      <c r="D161" s="4" t="s">
        <v>1690</v>
      </c>
      <c r="E161" s="4">
        <v>4549</v>
      </c>
      <c r="F161" s="4">
        <v>0.16960940775698999</v>
      </c>
      <c r="G161" s="4">
        <v>0.46337060940756403</v>
      </c>
      <c r="H161" s="4">
        <v>7.4759622218304803E-2</v>
      </c>
      <c r="I161" s="4">
        <v>0.20415417119656101</v>
      </c>
      <c r="J161" s="4">
        <v>8.8106189420580794E-2</v>
      </c>
    </row>
    <row r="162" spans="1:10" ht="14.45" customHeight="1" x14ac:dyDescent="0.25">
      <c r="A162" s="4" t="s">
        <v>1563</v>
      </c>
      <c r="B162" s="4" t="s">
        <v>454</v>
      </c>
      <c r="C162" s="4" t="s">
        <v>1653</v>
      </c>
      <c r="D162" s="4" t="s">
        <v>1691</v>
      </c>
      <c r="E162" s="4">
        <v>4549</v>
      </c>
      <c r="F162" s="4">
        <v>0.17398409154970601</v>
      </c>
      <c r="G162" s="4">
        <v>0.47532218639732898</v>
      </c>
      <c r="H162" s="4">
        <v>8.1380194231079103E-2</v>
      </c>
      <c r="I162" s="4">
        <v>0.22228255966746299</v>
      </c>
      <c r="J162" s="4">
        <v>4.7030968154423002E-2</v>
      </c>
    </row>
    <row r="163" spans="1:10" ht="14.45" customHeight="1" x14ac:dyDescent="0.25">
      <c r="A163" s="4" t="s">
        <v>1563</v>
      </c>
      <c r="B163" s="4" t="s">
        <v>454</v>
      </c>
      <c r="C163" s="4" t="s">
        <v>1653</v>
      </c>
      <c r="D163" s="4" t="s">
        <v>1692</v>
      </c>
      <c r="E163" s="4">
        <v>4549</v>
      </c>
      <c r="F163" s="4">
        <v>0.17058418687502899</v>
      </c>
      <c r="G163" s="4">
        <v>0.46603369278210699</v>
      </c>
      <c r="H163" s="4">
        <v>7.8294617555881602E-2</v>
      </c>
      <c r="I163" s="4">
        <v>0.213828577941403</v>
      </c>
      <c r="J163" s="4">
        <v>7.1258924845580301E-2</v>
      </c>
    </row>
    <row r="164" spans="1:10" ht="14.45" customHeight="1" x14ac:dyDescent="0.25">
      <c r="A164" s="4" t="s">
        <v>1580</v>
      </c>
      <c r="B164" s="4" t="s">
        <v>1064</v>
      </c>
      <c r="C164" s="4" t="s">
        <v>1654</v>
      </c>
      <c r="D164" s="4" t="s">
        <v>1674</v>
      </c>
      <c r="E164" s="4">
        <v>2639</v>
      </c>
      <c r="F164" s="4">
        <v>1.7192327111669999E-8</v>
      </c>
      <c r="G164" s="4">
        <v>7.2441355682006502E-3</v>
      </c>
      <c r="H164" s="4">
        <v>2.2606205161177299E-7</v>
      </c>
      <c r="I164" s="4">
        <v>9.43547977729422E-2</v>
      </c>
      <c r="J164" s="4">
        <v>0.89840082340447902</v>
      </c>
    </row>
    <row r="165" spans="1:10" ht="14.45" customHeight="1" x14ac:dyDescent="0.25">
      <c r="A165" s="4" t="s">
        <v>1580</v>
      </c>
      <c r="B165" s="4" t="s">
        <v>1064</v>
      </c>
      <c r="C165" s="4" t="s">
        <v>1654</v>
      </c>
      <c r="D165" s="4" t="s">
        <v>1675</v>
      </c>
      <c r="E165" s="4">
        <v>2701</v>
      </c>
      <c r="F165" s="4">
        <v>1.6165398594647301E-6</v>
      </c>
      <c r="G165" s="4">
        <v>0.73417955314794103</v>
      </c>
      <c r="H165" s="4">
        <v>4.4247586375424499E-7</v>
      </c>
      <c r="I165" s="4">
        <v>0.20089314580572401</v>
      </c>
      <c r="J165" s="4">
        <v>6.4925242030611896E-2</v>
      </c>
    </row>
    <row r="166" spans="1:10" ht="14.45" customHeight="1" x14ac:dyDescent="0.25">
      <c r="A166" s="4" t="s">
        <v>1580</v>
      </c>
      <c r="B166" s="4" t="s">
        <v>1064</v>
      </c>
      <c r="C166" s="4" t="s">
        <v>1654</v>
      </c>
      <c r="D166" s="4" t="s">
        <v>1688</v>
      </c>
      <c r="E166" s="4">
        <v>1810</v>
      </c>
      <c r="F166" s="4">
        <v>1.84214782344755E-6</v>
      </c>
      <c r="G166" s="4">
        <v>0.77270390577657899</v>
      </c>
      <c r="H166" s="4">
        <v>3.6092425073254399E-7</v>
      </c>
      <c r="I166" s="4">
        <v>0.15131663884545499</v>
      </c>
      <c r="J166" s="4">
        <v>7.5977252305891696E-2</v>
      </c>
    </row>
    <row r="167" spans="1:10" ht="14.45" customHeight="1" x14ac:dyDescent="0.25">
      <c r="A167" s="4" t="s">
        <v>1580</v>
      </c>
      <c r="B167" s="4" t="s">
        <v>1064</v>
      </c>
      <c r="C167" s="4" t="s">
        <v>1654</v>
      </c>
      <c r="D167" s="4" t="s">
        <v>1689</v>
      </c>
      <c r="E167" s="4">
        <v>1810</v>
      </c>
      <c r="F167" s="4">
        <v>1.89510042368402E-6</v>
      </c>
      <c r="G167" s="4">
        <v>0.79491530515666198</v>
      </c>
      <c r="H167" s="4">
        <v>3.2533087860465402E-7</v>
      </c>
      <c r="I167" s="4">
        <v>0.136393997833296</v>
      </c>
      <c r="J167" s="4">
        <v>6.8688476578739305E-2</v>
      </c>
    </row>
    <row r="168" spans="1:10" ht="14.45" customHeight="1" x14ac:dyDescent="0.25">
      <c r="A168" s="4" t="s">
        <v>1580</v>
      </c>
      <c r="B168" s="4" t="s">
        <v>1064</v>
      </c>
      <c r="C168" s="4" t="s">
        <v>1654</v>
      </c>
      <c r="D168" s="4" t="s">
        <v>1690</v>
      </c>
      <c r="E168" s="4">
        <v>1810</v>
      </c>
      <c r="F168" s="4">
        <v>1.8913007340836499E-6</v>
      </c>
      <c r="G168" s="4">
        <v>0.79332149441163102</v>
      </c>
      <c r="H168" s="4">
        <v>3.3062344741592001E-7</v>
      </c>
      <c r="I168" s="4">
        <v>0.13861463574902</v>
      </c>
      <c r="J168" s="4">
        <v>6.8061647915166598E-2</v>
      </c>
    </row>
    <row r="169" spans="1:10" ht="14.45" customHeight="1" x14ac:dyDescent="0.25">
      <c r="A169" s="4" t="s">
        <v>1580</v>
      </c>
      <c r="B169" s="4" t="s">
        <v>1064</v>
      </c>
      <c r="C169" s="4" t="s">
        <v>1654</v>
      </c>
      <c r="D169" s="4" t="s">
        <v>1691</v>
      </c>
      <c r="E169" s="4">
        <v>1810</v>
      </c>
      <c r="F169" s="4">
        <v>1.89322396912335E-6</v>
      </c>
      <c r="G169" s="4">
        <v>0.79412821101058495</v>
      </c>
      <c r="H169" s="4">
        <v>3.2782677056649699E-7</v>
      </c>
      <c r="I169" s="4">
        <v>0.137441180130352</v>
      </c>
      <c r="J169" s="4">
        <v>6.8428387808323596E-2</v>
      </c>
    </row>
    <row r="170" spans="1:10" ht="14.45" customHeight="1" x14ac:dyDescent="0.25">
      <c r="A170" s="4" t="s">
        <v>1580</v>
      </c>
      <c r="B170" s="4" t="s">
        <v>1064</v>
      </c>
      <c r="C170" s="4" t="s">
        <v>1654</v>
      </c>
      <c r="D170" s="4" t="s">
        <v>1692</v>
      </c>
      <c r="E170" s="4">
        <v>1810</v>
      </c>
      <c r="F170" s="4">
        <v>1.8841091943579199E-6</v>
      </c>
      <c r="G170" s="4">
        <v>0.79030494451054101</v>
      </c>
      <c r="H170" s="4">
        <v>3.31965131322372E-7</v>
      </c>
      <c r="I170" s="4">
        <v>0.13917495975762401</v>
      </c>
      <c r="J170" s="4">
        <v>7.0517879657510593E-2</v>
      </c>
    </row>
    <row r="171" spans="1:10" ht="14.45" customHeight="1" x14ac:dyDescent="0.25">
      <c r="A171" s="4" t="s">
        <v>1581</v>
      </c>
      <c r="B171" s="4" t="s">
        <v>1066</v>
      </c>
      <c r="C171" s="4" t="s">
        <v>1654</v>
      </c>
      <c r="D171" s="4" t="s">
        <v>1673</v>
      </c>
      <c r="E171" s="4">
        <v>2542</v>
      </c>
      <c r="F171" s="4">
        <v>2.0750812284583699E-8</v>
      </c>
      <c r="G171" s="4">
        <v>8.7435374822290093E-3</v>
      </c>
      <c r="H171" s="4">
        <v>1.2740479437135401E-6</v>
      </c>
      <c r="I171" s="4">
        <v>0.53637644128372297</v>
      </c>
      <c r="J171" s="4">
        <v>0.45487872643529298</v>
      </c>
    </row>
    <row r="172" spans="1:10" ht="14.45" customHeight="1" x14ac:dyDescent="0.25">
      <c r="A172" s="4" t="s">
        <v>1581</v>
      </c>
      <c r="B172" s="4" t="s">
        <v>1066</v>
      </c>
      <c r="C172" s="4" t="s">
        <v>1654</v>
      </c>
      <c r="D172" s="4" t="s">
        <v>1674</v>
      </c>
      <c r="E172" s="4">
        <v>2634</v>
      </c>
      <c r="F172" s="4">
        <v>1.54752428948228E-8</v>
      </c>
      <c r="G172" s="4">
        <v>6.5206299063679104E-3</v>
      </c>
      <c r="H172" s="4">
        <v>2.8776328881100201E-7</v>
      </c>
      <c r="I172" s="4">
        <v>0.120378495913113</v>
      </c>
      <c r="J172" s="4">
        <v>0.87310057094198701</v>
      </c>
    </row>
    <row r="173" spans="1:10" ht="14.45" customHeight="1" x14ac:dyDescent="0.25">
      <c r="A173" s="4" t="s">
        <v>1581</v>
      </c>
      <c r="B173" s="4" t="s">
        <v>1066</v>
      </c>
      <c r="C173" s="4" t="s">
        <v>1654</v>
      </c>
      <c r="D173" s="4" t="s">
        <v>1675</v>
      </c>
      <c r="E173" s="4">
        <v>2699</v>
      </c>
      <c r="F173" s="4">
        <v>1.53809171745736E-6</v>
      </c>
      <c r="G173" s="4">
        <v>0.69855123164455701</v>
      </c>
      <c r="H173" s="4">
        <v>4.0698443770726802E-7</v>
      </c>
      <c r="I173" s="4">
        <v>0.184722369986771</v>
      </c>
      <c r="J173" s="4">
        <v>0.116724453292517</v>
      </c>
    </row>
    <row r="174" spans="1:10" ht="14.45" customHeight="1" x14ac:dyDescent="0.25">
      <c r="A174" s="4" t="s">
        <v>1585</v>
      </c>
      <c r="B174" s="4" t="s">
        <v>457</v>
      </c>
      <c r="C174" s="4" t="s">
        <v>1654</v>
      </c>
      <c r="D174" s="4" t="s">
        <v>1673</v>
      </c>
      <c r="E174" s="4">
        <v>2541</v>
      </c>
      <c r="F174" s="4">
        <v>9.0845088461202493E-12</v>
      </c>
      <c r="G174" s="4">
        <v>3.8278391246399597E-6</v>
      </c>
      <c r="H174" s="4">
        <v>1.26580386479439E-7</v>
      </c>
      <c r="I174" s="4">
        <v>5.2388171085647299E-2</v>
      </c>
      <c r="J174" s="4">
        <v>0.94760787448575701</v>
      </c>
    </row>
    <row r="175" spans="1:10" ht="14.45" customHeight="1" x14ac:dyDescent="0.25">
      <c r="A175" s="4" t="s">
        <v>1585</v>
      </c>
      <c r="B175" s="4" t="s">
        <v>457</v>
      </c>
      <c r="C175" s="4" t="s">
        <v>1654</v>
      </c>
      <c r="D175" s="4" t="s">
        <v>1674</v>
      </c>
      <c r="E175" s="4">
        <v>2633</v>
      </c>
      <c r="F175" s="4">
        <v>3.2564093346830599E-18</v>
      </c>
      <c r="G175" s="4">
        <v>1.37211723254785E-12</v>
      </c>
      <c r="H175" s="4">
        <v>9.2729903221474602E-7</v>
      </c>
      <c r="I175" s="4">
        <v>0.39011586747827998</v>
      </c>
      <c r="J175" s="4">
        <v>0.609883205221316</v>
      </c>
    </row>
    <row r="176" spans="1:10" ht="14.45" customHeight="1" x14ac:dyDescent="0.25">
      <c r="A176" s="4" t="s">
        <v>1586</v>
      </c>
      <c r="B176" s="4" t="s">
        <v>457</v>
      </c>
      <c r="C176" s="4" t="s">
        <v>1654</v>
      </c>
      <c r="D176" s="4" t="s">
        <v>1673</v>
      </c>
      <c r="E176" s="4">
        <v>2541</v>
      </c>
      <c r="F176" s="4">
        <v>1.0740221755281E-10</v>
      </c>
      <c r="G176" s="4">
        <v>4.5254885804565702E-5</v>
      </c>
      <c r="H176" s="4">
        <v>3.5715272623835299E-7</v>
      </c>
      <c r="I176" s="4">
        <v>0.149639183140687</v>
      </c>
      <c r="J176" s="4">
        <v>0.85031520471338096</v>
      </c>
    </row>
    <row r="177" spans="1:10" ht="14.45" customHeight="1" x14ac:dyDescent="0.25">
      <c r="A177" s="4" t="s">
        <v>1586</v>
      </c>
      <c r="B177" s="4" t="s">
        <v>457</v>
      </c>
      <c r="C177" s="4" t="s">
        <v>1654</v>
      </c>
      <c r="D177" s="4" t="s">
        <v>1674</v>
      </c>
      <c r="E177" s="4">
        <v>2633</v>
      </c>
      <c r="F177" s="4">
        <v>2.4336928610694E-13</v>
      </c>
      <c r="G177" s="4">
        <v>1.0254582794109901E-7</v>
      </c>
      <c r="H177" s="4">
        <v>4.9303917370292902E-7</v>
      </c>
      <c r="I177" s="4">
        <v>0.20695342475842199</v>
      </c>
      <c r="J177" s="4">
        <v>0.79304597965633195</v>
      </c>
    </row>
    <row r="178" spans="1:10" ht="14.45" customHeight="1" x14ac:dyDescent="0.25">
      <c r="A178" s="4" t="s">
        <v>1587</v>
      </c>
      <c r="B178" s="4" t="s">
        <v>457</v>
      </c>
      <c r="C178" s="4" t="s">
        <v>1654</v>
      </c>
      <c r="D178" s="4" t="s">
        <v>1673</v>
      </c>
      <c r="E178" s="4">
        <v>2541</v>
      </c>
      <c r="F178" s="4">
        <v>3.5551289196573E-16</v>
      </c>
      <c r="G178" s="4">
        <v>1.4979853949522999E-10</v>
      </c>
      <c r="H178" s="4">
        <v>1.1068007307534299E-6</v>
      </c>
      <c r="I178" s="4">
        <v>0.46582622304554899</v>
      </c>
      <c r="J178" s="4">
        <v>0.53417267000392299</v>
      </c>
    </row>
    <row r="179" spans="1:10" ht="14.45" customHeight="1" x14ac:dyDescent="0.25">
      <c r="A179" s="4" t="s">
        <v>1587</v>
      </c>
      <c r="B179" s="4" t="s">
        <v>457</v>
      </c>
      <c r="C179" s="4" t="s">
        <v>1654</v>
      </c>
      <c r="D179" s="4" t="s">
        <v>1674</v>
      </c>
      <c r="E179" s="4">
        <v>2633</v>
      </c>
      <c r="F179" s="4">
        <v>2.13502238792793E-17</v>
      </c>
      <c r="G179" s="4">
        <v>8.9961080112076803E-12</v>
      </c>
      <c r="H179" s="4">
        <v>8.1700566182513298E-8</v>
      </c>
      <c r="I179" s="4">
        <v>3.3458723950913698E-2</v>
      </c>
      <c r="J179" s="4">
        <v>0.96654119433952701</v>
      </c>
    </row>
    <row r="180" spans="1:10" ht="14.45" customHeight="1" x14ac:dyDescent="0.25">
      <c r="A180" s="4" t="s">
        <v>1591</v>
      </c>
      <c r="B180" s="4" t="s">
        <v>1069</v>
      </c>
      <c r="C180" s="4" t="s">
        <v>1654</v>
      </c>
      <c r="D180" s="4" t="s">
        <v>1673</v>
      </c>
      <c r="E180" s="4">
        <v>2538</v>
      </c>
      <c r="F180" s="4">
        <v>3.1788627318586499E-9</v>
      </c>
      <c r="G180" s="4">
        <v>1.3394444920498099E-3</v>
      </c>
      <c r="H180" s="4">
        <v>5.7760365102015398E-7</v>
      </c>
      <c r="I180" s="4">
        <v>0.24262283581243699</v>
      </c>
      <c r="J180" s="4">
        <v>0.75603713891300095</v>
      </c>
    </row>
    <row r="181" spans="1:10" ht="14.45" customHeight="1" x14ac:dyDescent="0.25">
      <c r="A181" s="4" t="s">
        <v>1591</v>
      </c>
      <c r="B181" s="4" t="s">
        <v>1069</v>
      </c>
      <c r="C181" s="4" t="s">
        <v>1654</v>
      </c>
      <c r="D181" s="4" t="s">
        <v>1674</v>
      </c>
      <c r="E181" s="4">
        <v>2629</v>
      </c>
      <c r="F181" s="4">
        <v>7.3032432033194998E-14</v>
      </c>
      <c r="G181" s="4">
        <v>3.0772920277805301E-8</v>
      </c>
      <c r="H181" s="4">
        <v>1.51645653308637E-6</v>
      </c>
      <c r="I181" s="4">
        <v>0.63861221354741904</v>
      </c>
      <c r="J181" s="4">
        <v>0.36138623922305402</v>
      </c>
    </row>
    <row r="182" spans="1:10" ht="14.45" customHeight="1" x14ac:dyDescent="0.25">
      <c r="A182" s="4" t="s">
        <v>1592</v>
      </c>
      <c r="B182" s="4" t="s">
        <v>1071</v>
      </c>
      <c r="C182" s="4" t="s">
        <v>1654</v>
      </c>
      <c r="D182" s="4" t="s">
        <v>1673</v>
      </c>
      <c r="E182" s="4">
        <v>2574</v>
      </c>
      <c r="F182" s="4">
        <v>4.7068449613171102E-10</v>
      </c>
      <c r="G182" s="4">
        <v>1.9833033079406901E-4</v>
      </c>
      <c r="H182" s="4">
        <v>5.3574429837828595E-7</v>
      </c>
      <c r="I182" s="4">
        <v>0.224969472201837</v>
      </c>
      <c r="J182" s="4">
        <v>0.774831661252388</v>
      </c>
    </row>
    <row r="183" spans="1:10" ht="14.45" customHeight="1" x14ac:dyDescent="0.25">
      <c r="A183" s="4" t="s">
        <v>1593</v>
      </c>
      <c r="B183" s="4" t="s">
        <v>1072</v>
      </c>
      <c r="C183" s="4" t="s">
        <v>1654</v>
      </c>
      <c r="D183" s="4" t="s">
        <v>1673</v>
      </c>
      <c r="E183" s="4">
        <v>2570</v>
      </c>
      <c r="F183" s="4">
        <v>1.3851688435962E-18</v>
      </c>
      <c r="G183" s="4">
        <v>5.8366358072429704E-13</v>
      </c>
      <c r="H183" s="4">
        <v>5.9524058938644798E-8</v>
      </c>
      <c r="I183" s="4">
        <v>2.4105542814842298E-2</v>
      </c>
      <c r="J183" s="4">
        <v>0.975894397660512</v>
      </c>
    </row>
    <row r="184" spans="1:10" ht="14.45" customHeight="1" x14ac:dyDescent="0.25">
      <c r="A184" s="4" t="s">
        <v>1593</v>
      </c>
      <c r="B184" s="4" t="s">
        <v>1072</v>
      </c>
      <c r="C184" s="4" t="s">
        <v>1654</v>
      </c>
      <c r="D184" s="4" t="s">
        <v>1674</v>
      </c>
      <c r="E184" s="4">
        <v>2654</v>
      </c>
      <c r="F184" s="4">
        <v>5.3055829223894101E-18</v>
      </c>
      <c r="G184" s="4">
        <v>2.23559426657168E-12</v>
      </c>
      <c r="H184" s="4">
        <v>1.7239632082506799E-6</v>
      </c>
      <c r="I184" s="4">
        <v>0.72614628327298802</v>
      </c>
      <c r="J184" s="4">
        <v>0.27385199276156802</v>
      </c>
    </row>
    <row r="185" spans="1:10" ht="14.45" customHeight="1" x14ac:dyDescent="0.25">
      <c r="A185" s="4" t="s">
        <v>1593</v>
      </c>
      <c r="B185" s="4" t="s">
        <v>1072</v>
      </c>
      <c r="C185" s="4" t="s">
        <v>1654</v>
      </c>
      <c r="D185" s="4" t="s">
        <v>1675</v>
      </c>
      <c r="E185" s="4">
        <v>2726</v>
      </c>
      <c r="F185" s="4">
        <v>1.46167475524916E-6</v>
      </c>
      <c r="G185" s="4">
        <v>0.66385629243132305</v>
      </c>
      <c r="H185" s="4">
        <v>4.4940264036276101E-7</v>
      </c>
      <c r="I185" s="4">
        <v>0.20397532705378099</v>
      </c>
      <c r="J185" s="4">
        <v>0.13216646943750099</v>
      </c>
    </row>
    <row r="186" spans="1:10" ht="14.45" customHeight="1" x14ac:dyDescent="0.25">
      <c r="A186" s="4" t="s">
        <v>1593</v>
      </c>
      <c r="B186" s="4" t="s">
        <v>1072</v>
      </c>
      <c r="C186" s="4" t="s">
        <v>1654</v>
      </c>
      <c r="D186" s="4" t="s">
        <v>1688</v>
      </c>
      <c r="E186" s="4">
        <v>1824</v>
      </c>
      <c r="F186" s="4">
        <v>1.7666180309333701E-6</v>
      </c>
      <c r="G186" s="4">
        <v>0.74103496135767399</v>
      </c>
      <c r="H186" s="4">
        <v>5.0870824083766098E-7</v>
      </c>
      <c r="I186" s="4">
        <v>0.21333983164353101</v>
      </c>
      <c r="J186" s="4">
        <v>4.5622931672522703E-2</v>
      </c>
    </row>
    <row r="187" spans="1:10" ht="14.45" customHeight="1" x14ac:dyDescent="0.25">
      <c r="A187" s="4" t="s">
        <v>1593</v>
      </c>
      <c r="B187" s="4" t="s">
        <v>1072</v>
      </c>
      <c r="C187" s="4" t="s">
        <v>1654</v>
      </c>
      <c r="D187" s="4" t="s">
        <v>1689</v>
      </c>
      <c r="E187" s="4">
        <v>1824</v>
      </c>
      <c r="F187" s="4">
        <v>1.7526847017339501E-6</v>
      </c>
      <c r="G187" s="4">
        <v>0.73519041325271495</v>
      </c>
      <c r="H187" s="4">
        <v>3.8020945218070401E-7</v>
      </c>
      <c r="I187" s="4">
        <v>0.15937924350201199</v>
      </c>
      <c r="J187" s="4">
        <v>0.10542821035112</v>
      </c>
    </row>
    <row r="188" spans="1:10" ht="14.45" customHeight="1" x14ac:dyDescent="0.25">
      <c r="A188" s="4" t="s">
        <v>1593</v>
      </c>
      <c r="B188" s="4" t="s">
        <v>1072</v>
      </c>
      <c r="C188" s="4" t="s">
        <v>1654</v>
      </c>
      <c r="D188" s="4" t="s">
        <v>1690</v>
      </c>
      <c r="E188" s="4">
        <v>1824</v>
      </c>
      <c r="F188" s="4">
        <v>1.8956705415371901E-6</v>
      </c>
      <c r="G188" s="4">
        <v>0.79516801136276705</v>
      </c>
      <c r="H188" s="4">
        <v>3.3443464391226101E-7</v>
      </c>
      <c r="I188" s="4">
        <v>0.140219117413696</v>
      </c>
      <c r="J188" s="4">
        <v>6.4610641118351103E-2</v>
      </c>
    </row>
    <row r="189" spans="1:10" ht="14.45" customHeight="1" x14ac:dyDescent="0.25">
      <c r="A189" s="4" t="s">
        <v>1593</v>
      </c>
      <c r="B189" s="4" t="s">
        <v>1072</v>
      </c>
      <c r="C189" s="4" t="s">
        <v>1654</v>
      </c>
      <c r="D189" s="4" t="s">
        <v>1691</v>
      </c>
      <c r="E189" s="4">
        <v>1824</v>
      </c>
      <c r="F189" s="4">
        <v>1.8959536599424401E-6</v>
      </c>
      <c r="G189" s="4">
        <v>0.79528676970940304</v>
      </c>
      <c r="H189" s="4">
        <v>3.2536956475723699E-7</v>
      </c>
      <c r="I189" s="4">
        <v>0.13641294384740299</v>
      </c>
      <c r="J189" s="4">
        <v>6.8298065119968707E-2</v>
      </c>
    </row>
    <row r="190" spans="1:10" ht="14.45" customHeight="1" x14ac:dyDescent="0.25">
      <c r="A190" s="4" t="s">
        <v>1593</v>
      </c>
      <c r="B190" s="4" t="s">
        <v>1072</v>
      </c>
      <c r="C190" s="4" t="s">
        <v>1654</v>
      </c>
      <c r="D190" s="4" t="s">
        <v>1692</v>
      </c>
      <c r="E190" s="4">
        <v>1824</v>
      </c>
      <c r="F190" s="4">
        <v>1.8974675204927E-6</v>
      </c>
      <c r="G190" s="4">
        <v>0.79592178167844196</v>
      </c>
      <c r="H190" s="4">
        <v>3.2428684288914201E-7</v>
      </c>
      <c r="I190" s="4">
        <v>0.13595896062395901</v>
      </c>
      <c r="J190" s="4">
        <v>6.8117035943235205E-2</v>
      </c>
    </row>
    <row r="191" spans="1:10" ht="14.45" customHeight="1" x14ac:dyDescent="0.25">
      <c r="A191" s="4" t="s">
        <v>1594</v>
      </c>
      <c r="B191" s="4" t="s">
        <v>1072</v>
      </c>
      <c r="C191" s="4" t="s">
        <v>1654</v>
      </c>
      <c r="D191" s="4" t="s">
        <v>1673</v>
      </c>
      <c r="E191" s="4">
        <v>2570</v>
      </c>
      <c r="F191" s="4">
        <v>1.3118145519780801E-19</v>
      </c>
      <c r="G191" s="4">
        <v>5.5275454843898099E-14</v>
      </c>
      <c r="H191" s="4">
        <v>5.8687289285577202E-8</v>
      </c>
      <c r="I191" s="4">
        <v>2.3752603275215198E-2</v>
      </c>
      <c r="J191" s="4">
        <v>0.97624733803743902</v>
      </c>
    </row>
    <row r="192" spans="1:10" ht="14.45" customHeight="1" x14ac:dyDescent="0.25">
      <c r="A192" s="4" t="s">
        <v>1594</v>
      </c>
      <c r="B192" s="4" t="s">
        <v>1072</v>
      </c>
      <c r="C192" s="4" t="s">
        <v>1654</v>
      </c>
      <c r="D192" s="4" t="s">
        <v>1674</v>
      </c>
      <c r="E192" s="4">
        <v>2654</v>
      </c>
      <c r="F192" s="4">
        <v>1.8304991368700901E-15</v>
      </c>
      <c r="G192" s="4">
        <v>7.7131079378327804E-10</v>
      </c>
      <c r="H192" s="4">
        <v>8.5334253351870304E-7</v>
      </c>
      <c r="I192" s="4">
        <v>0.35892878336752498</v>
      </c>
      <c r="J192" s="4">
        <v>0.64107036251863003</v>
      </c>
    </row>
    <row r="193" spans="1:10" ht="14.45" customHeight="1" x14ac:dyDescent="0.25">
      <c r="A193" s="4" t="s">
        <v>1594</v>
      </c>
      <c r="B193" s="4" t="s">
        <v>1072</v>
      </c>
      <c r="C193" s="4" t="s">
        <v>1654</v>
      </c>
      <c r="D193" s="4" t="s">
        <v>1675</v>
      </c>
      <c r="E193" s="4">
        <v>2726</v>
      </c>
      <c r="F193" s="4">
        <v>1.45146903222644E-6</v>
      </c>
      <c r="G193" s="4">
        <v>0.65922110705707304</v>
      </c>
      <c r="H193" s="4">
        <v>4.3264370101072002E-7</v>
      </c>
      <c r="I193" s="4">
        <v>0.19635157496930999</v>
      </c>
      <c r="J193" s="4">
        <v>0.14442543386088399</v>
      </c>
    </row>
    <row r="194" spans="1:10" ht="14.45" customHeight="1" x14ac:dyDescent="0.25">
      <c r="A194" s="4" t="s">
        <v>1594</v>
      </c>
      <c r="B194" s="4" t="s">
        <v>1072</v>
      </c>
      <c r="C194" s="4" t="s">
        <v>1654</v>
      </c>
      <c r="D194" s="4" t="s">
        <v>1688</v>
      </c>
      <c r="E194" s="4">
        <v>1824</v>
      </c>
      <c r="F194" s="4">
        <v>1.8290347102980401E-6</v>
      </c>
      <c r="G194" s="4">
        <v>0.76721659245799401</v>
      </c>
      <c r="H194" s="4">
        <v>4.4548665205840698E-7</v>
      </c>
      <c r="I194" s="4">
        <v>0.18682023100424799</v>
      </c>
      <c r="J194" s="4">
        <v>4.5960902016395397E-2</v>
      </c>
    </row>
    <row r="195" spans="1:10" ht="14.45" customHeight="1" x14ac:dyDescent="0.25">
      <c r="A195" s="4" t="s">
        <v>1594</v>
      </c>
      <c r="B195" s="4" t="s">
        <v>1072</v>
      </c>
      <c r="C195" s="4" t="s">
        <v>1654</v>
      </c>
      <c r="D195" s="4" t="s">
        <v>1689</v>
      </c>
      <c r="E195" s="4">
        <v>1824</v>
      </c>
      <c r="F195" s="4">
        <v>1.8352747466016E-6</v>
      </c>
      <c r="G195" s="4">
        <v>0.76983407115463898</v>
      </c>
      <c r="H195" s="4">
        <v>3.5224597963387601E-7</v>
      </c>
      <c r="I195" s="4">
        <v>0.14767247405960601</v>
      </c>
      <c r="J195" s="4">
        <v>8.2491267265029103E-2</v>
      </c>
    </row>
    <row r="196" spans="1:10" ht="14.45" customHeight="1" x14ac:dyDescent="0.25">
      <c r="A196" s="4" t="s">
        <v>1594</v>
      </c>
      <c r="B196" s="4" t="s">
        <v>1072</v>
      </c>
      <c r="C196" s="4" t="s">
        <v>1654</v>
      </c>
      <c r="D196" s="4" t="s">
        <v>1690</v>
      </c>
      <c r="E196" s="4">
        <v>1824</v>
      </c>
      <c r="F196" s="4">
        <v>1.8940021051961001E-6</v>
      </c>
      <c r="G196" s="4">
        <v>0.79446816021333999</v>
      </c>
      <c r="H196" s="4">
        <v>3.3714294676680099E-7</v>
      </c>
      <c r="I196" s="4">
        <v>0.14135559310715901</v>
      </c>
      <c r="J196" s="4">
        <v>6.4174015534449694E-2</v>
      </c>
    </row>
    <row r="197" spans="1:10" ht="14.45" customHeight="1" x14ac:dyDescent="0.25">
      <c r="A197" s="4" t="s">
        <v>1594</v>
      </c>
      <c r="B197" s="4" t="s">
        <v>1072</v>
      </c>
      <c r="C197" s="4" t="s">
        <v>1654</v>
      </c>
      <c r="D197" s="4" t="s">
        <v>1691</v>
      </c>
      <c r="E197" s="4">
        <v>1824</v>
      </c>
      <c r="F197" s="4">
        <v>1.89132184504783E-6</v>
      </c>
      <c r="G197" s="4">
        <v>0.793343884087643</v>
      </c>
      <c r="H197" s="4">
        <v>3.26779398087384E-7</v>
      </c>
      <c r="I197" s="4">
        <v>0.137002967141857</v>
      </c>
      <c r="J197" s="4">
        <v>6.9650930669256497E-2</v>
      </c>
    </row>
    <row r="198" spans="1:10" ht="14.45" customHeight="1" x14ac:dyDescent="0.25">
      <c r="A198" s="4" t="s">
        <v>1594</v>
      </c>
      <c r="B198" s="4" t="s">
        <v>1072</v>
      </c>
      <c r="C198" s="4" t="s">
        <v>1654</v>
      </c>
      <c r="D198" s="4" t="s">
        <v>1692</v>
      </c>
      <c r="E198" s="4">
        <v>1824</v>
      </c>
      <c r="F198" s="4">
        <v>1.9007399226708099E-6</v>
      </c>
      <c r="G198" s="4">
        <v>0.79729444083800105</v>
      </c>
      <c r="H198" s="4">
        <v>3.2354191700664499E-7</v>
      </c>
      <c r="I198" s="4">
        <v>0.13564755131797099</v>
      </c>
      <c r="J198" s="4">
        <v>6.7055783562187901E-2</v>
      </c>
    </row>
    <row r="199" spans="1:10" ht="14.45" customHeight="1" x14ac:dyDescent="0.25">
      <c r="A199" s="4" t="s">
        <v>1705</v>
      </c>
      <c r="B199" s="4" t="s">
        <v>484</v>
      </c>
      <c r="C199" s="4" t="s">
        <v>1656</v>
      </c>
      <c r="D199" s="4" t="s">
        <v>1674</v>
      </c>
      <c r="E199" s="4">
        <v>7286</v>
      </c>
      <c r="F199" s="4">
        <v>1.97320096203213E-4</v>
      </c>
      <c r="G199" s="4">
        <v>2.1199184245010898E-3</v>
      </c>
      <c r="H199" s="4">
        <v>1.7698869885280501E-2</v>
      </c>
      <c r="I199" s="4">
        <v>0.189358077154025</v>
      </c>
      <c r="J199" s="4">
        <v>0.79062581443999003</v>
      </c>
    </row>
    <row r="200" spans="1:10" ht="14.45" customHeight="1" x14ac:dyDescent="0.25">
      <c r="A200" s="4" t="s">
        <v>1705</v>
      </c>
      <c r="B200" s="4" t="s">
        <v>484</v>
      </c>
      <c r="C200" s="4" t="s">
        <v>1656</v>
      </c>
      <c r="D200" s="4" t="s">
        <v>1675</v>
      </c>
      <c r="E200" s="4">
        <v>7306</v>
      </c>
      <c r="F200" s="4">
        <v>4.4418018296307801E-2</v>
      </c>
      <c r="G200" s="4">
        <v>0.47748152070351901</v>
      </c>
      <c r="H200" s="4">
        <v>3.4123787085348398E-2</v>
      </c>
      <c r="I200" s="4">
        <v>0.36674412451753002</v>
      </c>
      <c r="J200" s="4">
        <v>7.72325493972945E-2</v>
      </c>
    </row>
    <row r="201" spans="1:10" ht="14.45" customHeight="1" x14ac:dyDescent="0.25">
      <c r="A201" s="4" t="s">
        <v>1598</v>
      </c>
      <c r="B201" s="4" t="s">
        <v>3154</v>
      </c>
      <c r="C201" s="4" t="s">
        <v>1656</v>
      </c>
      <c r="D201" s="4" t="s">
        <v>1674</v>
      </c>
      <c r="E201" s="4">
        <v>7275</v>
      </c>
      <c r="F201" s="4">
        <v>4.7951651804689399E-4</v>
      </c>
      <c r="G201" s="4">
        <v>5.1515509156198598E-3</v>
      </c>
      <c r="H201" s="4">
        <v>1.24296307738109E-2</v>
      </c>
      <c r="I201" s="4">
        <v>0.13268498983556101</v>
      </c>
      <c r="J201" s="4">
        <v>0.84925431195696099</v>
      </c>
    </row>
    <row r="202" spans="1:10" ht="14.45" customHeight="1" x14ac:dyDescent="0.25">
      <c r="A202" s="4" t="s">
        <v>1600</v>
      </c>
      <c r="B202" s="4" t="s">
        <v>3154</v>
      </c>
      <c r="C202" s="4" t="s">
        <v>1656</v>
      </c>
      <c r="D202" s="4" t="s">
        <v>1674</v>
      </c>
      <c r="E202" s="4">
        <v>7276</v>
      </c>
      <c r="F202" s="4">
        <v>3.3846494593917098E-4</v>
      </c>
      <c r="G202" s="4">
        <v>3.6361944893837901E-3</v>
      </c>
      <c r="H202" s="4">
        <v>6.86965322253426E-3</v>
      </c>
      <c r="I202" s="4">
        <v>7.2885745574030797E-2</v>
      </c>
      <c r="J202" s="4">
        <v>0.91626994176811205</v>
      </c>
    </row>
    <row r="203" spans="1:10" ht="14.45" customHeight="1" x14ac:dyDescent="0.25">
      <c r="A203" s="4" t="s">
        <v>1601</v>
      </c>
      <c r="B203" s="4" t="s">
        <v>3154</v>
      </c>
      <c r="C203" s="4" t="s">
        <v>1656</v>
      </c>
      <c r="D203" s="4" t="s">
        <v>1674</v>
      </c>
      <c r="E203" s="4">
        <v>7276</v>
      </c>
      <c r="F203" s="4">
        <v>3.0149271572974998E-4</v>
      </c>
      <c r="G203" s="4">
        <v>3.2389946571391702E-3</v>
      </c>
      <c r="H203" s="4">
        <v>3.98969678671227E-3</v>
      </c>
      <c r="I203" s="4">
        <v>4.19115272662548E-2</v>
      </c>
      <c r="J203" s="4">
        <v>0.95055828857416302</v>
      </c>
    </row>
    <row r="204" spans="1:10" ht="14.45" customHeight="1" x14ac:dyDescent="0.25">
      <c r="A204" s="4" t="s">
        <v>1602</v>
      </c>
      <c r="B204" s="4" t="s">
        <v>3154</v>
      </c>
      <c r="C204" s="4" t="s">
        <v>1656</v>
      </c>
      <c r="D204" s="4" t="s">
        <v>1674</v>
      </c>
      <c r="E204" s="4">
        <v>7274</v>
      </c>
      <c r="F204" s="4">
        <v>1.10204766684174E-5</v>
      </c>
      <c r="G204" s="4">
        <v>1.1839494778224799E-4</v>
      </c>
      <c r="H204" s="4">
        <v>3.2689296535863702E-3</v>
      </c>
      <c r="I204" s="4">
        <v>3.41562493010555E-2</v>
      </c>
      <c r="J204" s="4">
        <v>0.96244540562090697</v>
      </c>
    </row>
    <row r="205" spans="1:10" ht="14.45" customHeight="1" x14ac:dyDescent="0.25">
      <c r="A205" s="4" t="s">
        <v>1603</v>
      </c>
      <c r="B205" s="4" t="s">
        <v>3154</v>
      </c>
      <c r="C205" s="4" t="s">
        <v>1656</v>
      </c>
      <c r="D205" s="4" t="s">
        <v>1674</v>
      </c>
      <c r="E205" s="4">
        <v>7274</v>
      </c>
      <c r="F205" s="4">
        <v>2.0013920672989401E-5</v>
      </c>
      <c r="G205" s="4">
        <v>2.1501312187224199E-4</v>
      </c>
      <c r="H205" s="4">
        <v>4.7905502565427603E-3</v>
      </c>
      <c r="I205" s="4">
        <v>5.0521283283493999E-2</v>
      </c>
      <c r="J205" s="4">
        <v>0.94445313941741804</v>
      </c>
    </row>
    <row r="206" spans="1:10" ht="14.45" customHeight="1" x14ac:dyDescent="0.25">
      <c r="A206" s="4" t="s">
        <v>1604</v>
      </c>
      <c r="B206" s="4" t="s">
        <v>3154</v>
      </c>
      <c r="C206" s="4" t="s">
        <v>1656</v>
      </c>
      <c r="D206" s="4" t="s">
        <v>1674</v>
      </c>
      <c r="E206" s="4">
        <v>7273</v>
      </c>
      <c r="F206" s="4">
        <v>1.54624631859478E-5</v>
      </c>
      <c r="G206" s="4">
        <v>1.6611659443002301E-4</v>
      </c>
      <c r="H206" s="4">
        <v>3.1507374370929901E-3</v>
      </c>
      <c r="I206" s="4">
        <v>3.2885272988931201E-2</v>
      </c>
      <c r="J206" s="4">
        <v>0.96378241051636004</v>
      </c>
    </row>
    <row r="207" spans="1:10" ht="14.45" customHeight="1" x14ac:dyDescent="0.25">
      <c r="A207" s="4" t="s">
        <v>1605</v>
      </c>
      <c r="B207" s="4" t="s">
        <v>3154</v>
      </c>
      <c r="C207" s="4" t="s">
        <v>1656</v>
      </c>
      <c r="D207" s="4" t="s">
        <v>1674</v>
      </c>
      <c r="E207" s="4">
        <v>7272</v>
      </c>
      <c r="F207" s="4">
        <v>3.71905219928695E-4</v>
      </c>
      <c r="G207" s="4">
        <v>3.9954561306317603E-3</v>
      </c>
      <c r="H207" s="4">
        <v>3.14269878718503E-3</v>
      </c>
      <c r="I207" s="4">
        <v>3.2802988222413697E-2</v>
      </c>
      <c r="J207" s="4">
        <v>0.95968695163984097</v>
      </c>
    </row>
    <row r="208" spans="1:10" ht="14.45" customHeight="1" x14ac:dyDescent="0.25">
      <c r="A208" s="4" t="s">
        <v>1606</v>
      </c>
      <c r="B208" s="4" t="s">
        <v>3154</v>
      </c>
      <c r="C208" s="4" t="s">
        <v>1656</v>
      </c>
      <c r="D208" s="4" t="s">
        <v>1674</v>
      </c>
      <c r="E208" s="4">
        <v>7272</v>
      </c>
      <c r="F208" s="4">
        <v>1.6086978455094299E-4</v>
      </c>
      <c r="G208" s="4">
        <v>1.72825798745366E-3</v>
      </c>
      <c r="H208" s="4">
        <v>4.4474795259001202E-3</v>
      </c>
      <c r="I208" s="4">
        <v>4.6833379527912299E-2</v>
      </c>
      <c r="J208" s="4">
        <v>0.94683001317418303</v>
      </c>
    </row>
    <row r="209" spans="1:10" ht="14.45" customHeight="1" x14ac:dyDescent="0.25">
      <c r="A209" s="4" t="s">
        <v>1607</v>
      </c>
      <c r="B209" s="4" t="s">
        <v>3154</v>
      </c>
      <c r="C209" s="4" t="s">
        <v>1656</v>
      </c>
      <c r="D209" s="4" t="s">
        <v>1674</v>
      </c>
      <c r="E209" s="4">
        <v>7272</v>
      </c>
      <c r="F209" s="4">
        <v>3.3284251610069199E-4</v>
      </c>
      <c r="G209" s="4">
        <v>3.57579727368275E-3</v>
      </c>
      <c r="H209" s="4">
        <v>7.30615942048558E-3</v>
      </c>
      <c r="I209" s="4">
        <v>7.75804051192132E-2</v>
      </c>
      <c r="J209" s="4">
        <v>0.91120479567051704</v>
      </c>
    </row>
    <row r="210" spans="1:10" ht="14.45" customHeight="1" x14ac:dyDescent="0.25">
      <c r="A210" s="4" t="s">
        <v>1608</v>
      </c>
      <c r="B210" s="4" t="s">
        <v>3154</v>
      </c>
      <c r="C210" s="4" t="s">
        <v>1656</v>
      </c>
      <c r="D210" s="4" t="s">
        <v>1674</v>
      </c>
      <c r="E210" s="4">
        <v>7272</v>
      </c>
      <c r="F210" s="4">
        <v>6.5420678410007201E-6</v>
      </c>
      <c r="G210" s="4">
        <v>7.02828130977747E-5</v>
      </c>
      <c r="H210" s="4">
        <v>6.2509811661049502E-3</v>
      </c>
      <c r="I210" s="4">
        <v>6.6228163592910894E-2</v>
      </c>
      <c r="J210" s="4">
        <v>0.92744403036004597</v>
      </c>
    </row>
    <row r="211" spans="1:10" ht="14.45" customHeight="1" x14ac:dyDescent="0.25">
      <c r="A211" s="4" t="s">
        <v>1609</v>
      </c>
      <c r="B211" s="4" t="s">
        <v>3154</v>
      </c>
      <c r="C211" s="4" t="s">
        <v>1656</v>
      </c>
      <c r="D211" s="4" t="s">
        <v>1674</v>
      </c>
      <c r="E211" s="4">
        <v>7272</v>
      </c>
      <c r="F211" s="4">
        <v>1.13906134297767E-6</v>
      </c>
      <c r="G211" s="4">
        <v>1.22371759848877E-5</v>
      </c>
      <c r="H211" s="4">
        <v>1.7992047075443302E-2</v>
      </c>
      <c r="I211" s="4">
        <v>0.192502860577246</v>
      </c>
      <c r="J211" s="4">
        <v>0.78949171610998203</v>
      </c>
    </row>
    <row r="212" spans="1:10" ht="14.45" customHeight="1" x14ac:dyDescent="0.25">
      <c r="A212" s="4" t="s">
        <v>1610</v>
      </c>
      <c r="B212" s="4" t="s">
        <v>3154</v>
      </c>
      <c r="C212" s="4" t="s">
        <v>1656</v>
      </c>
      <c r="D212" s="4" t="s">
        <v>1674</v>
      </c>
      <c r="E212" s="4">
        <v>7272</v>
      </c>
      <c r="F212" s="4">
        <v>6.65236131024311E-7</v>
      </c>
      <c r="G212" s="4">
        <v>7.1467719074457796E-6</v>
      </c>
      <c r="H212" s="4">
        <v>8.56891689412583E-3</v>
      </c>
      <c r="I212" s="4">
        <v>9.1157413634298606E-2</v>
      </c>
      <c r="J212" s="4">
        <v>0.90026585746353704</v>
      </c>
    </row>
    <row r="213" spans="1:10" ht="14.45" customHeight="1" x14ac:dyDescent="0.25">
      <c r="A213" s="4" t="s">
        <v>1611</v>
      </c>
      <c r="B213" s="4" t="s">
        <v>1092</v>
      </c>
      <c r="C213" s="4" t="s">
        <v>1656</v>
      </c>
      <c r="D213" s="4" t="s">
        <v>1674</v>
      </c>
      <c r="E213" s="4">
        <v>7269</v>
      </c>
      <c r="F213" s="4">
        <v>1.73890856766761E-5</v>
      </c>
      <c r="G213" s="4">
        <v>1.86811308684641E-4</v>
      </c>
      <c r="H213" s="4">
        <v>4.0278591915304399E-3</v>
      </c>
      <c r="I213" s="4">
        <v>4.2317924958359898E-2</v>
      </c>
      <c r="J213" s="4">
        <v>0.95345001545574803</v>
      </c>
    </row>
    <row r="214" spans="1:10" ht="14.45" customHeight="1" x14ac:dyDescent="0.25">
      <c r="A214" s="4" t="s">
        <v>1612</v>
      </c>
      <c r="B214" s="4" t="s">
        <v>492</v>
      </c>
      <c r="C214" s="4" t="s">
        <v>1657</v>
      </c>
      <c r="D214" s="4" t="s">
        <v>1674</v>
      </c>
      <c r="E214" s="4">
        <v>3800</v>
      </c>
      <c r="F214" s="4">
        <v>1.08719522932999E-4</v>
      </c>
      <c r="G214" s="4">
        <v>6.3938646371550505E-4</v>
      </c>
      <c r="H214" s="4">
        <v>2.61935628136221E-2</v>
      </c>
      <c r="I214" s="4">
        <v>0.153226185052005</v>
      </c>
      <c r="J214" s="4">
        <v>0.81983214614772504</v>
      </c>
    </row>
    <row r="215" spans="1:10" ht="14.45" customHeight="1" x14ac:dyDescent="0.25">
      <c r="A215" s="4" t="s">
        <v>1612</v>
      </c>
      <c r="B215" s="4" t="s">
        <v>492</v>
      </c>
      <c r="C215" s="4" t="s">
        <v>1657</v>
      </c>
      <c r="D215" s="4" t="s">
        <v>1675</v>
      </c>
      <c r="E215" s="4">
        <v>3966</v>
      </c>
      <c r="F215" s="4">
        <v>0.100024491840545</v>
      </c>
      <c r="G215" s="4">
        <v>0.59274378384617699</v>
      </c>
      <c r="H215" s="4">
        <v>3.6763572953752703E-2</v>
      </c>
      <c r="I215" s="4">
        <v>0.21780777499631901</v>
      </c>
      <c r="J215" s="4">
        <v>5.26603763632068E-2</v>
      </c>
    </row>
    <row r="216" spans="1:10" ht="14.45" customHeight="1" x14ac:dyDescent="0.25">
      <c r="A216" s="4" t="s">
        <v>1706</v>
      </c>
      <c r="B216" s="4" t="s">
        <v>1099</v>
      </c>
      <c r="C216" s="4" t="s">
        <v>1657</v>
      </c>
      <c r="D216" s="4" t="s">
        <v>1673</v>
      </c>
      <c r="E216" s="4">
        <v>3036</v>
      </c>
      <c r="F216" s="4">
        <v>4.2799863844102796E-31</v>
      </c>
      <c r="G216" s="4">
        <v>2.5306273918411101E-30</v>
      </c>
      <c r="H216" s="4">
        <v>0.144096311966074</v>
      </c>
      <c r="I216" s="4">
        <v>0.85199430129186504</v>
      </c>
      <c r="J216" s="4">
        <v>3.9093867420662504E-3</v>
      </c>
    </row>
    <row r="217" spans="1:10" ht="14.45" customHeight="1" x14ac:dyDescent="0.25">
      <c r="A217" s="4" t="s">
        <v>1706</v>
      </c>
      <c r="B217" s="4" t="s">
        <v>1099</v>
      </c>
      <c r="C217" s="4" t="s">
        <v>1657</v>
      </c>
      <c r="D217" s="4" t="s">
        <v>1674</v>
      </c>
      <c r="E217" s="4">
        <v>3220</v>
      </c>
      <c r="F217" s="4">
        <v>1.0507922963941699E-6</v>
      </c>
      <c r="G217" s="4">
        <v>6.1981283330953998E-6</v>
      </c>
      <c r="H217" s="4">
        <v>0.14393152317494801</v>
      </c>
      <c r="I217" s="4">
        <v>0.84897711083517602</v>
      </c>
      <c r="J217" s="4">
        <v>7.0841170692466796E-3</v>
      </c>
    </row>
    <row r="218" spans="1:10" ht="14.45" customHeight="1" x14ac:dyDescent="0.25">
      <c r="A218" s="4" t="s">
        <v>1706</v>
      </c>
      <c r="B218" s="4" t="s">
        <v>1099</v>
      </c>
      <c r="C218" s="4" t="s">
        <v>1657</v>
      </c>
      <c r="D218" s="4" t="s">
        <v>1675</v>
      </c>
      <c r="E218" s="4">
        <v>3192</v>
      </c>
      <c r="F218" s="4">
        <v>9.6350946675346598E-3</v>
      </c>
      <c r="G218" s="4">
        <v>5.7253058754934798E-2</v>
      </c>
      <c r="H218" s="4">
        <v>2.6679713272478402E-2</v>
      </c>
      <c r="I218" s="4">
        <v>0.15778588239268301</v>
      </c>
      <c r="J218" s="4">
        <v>0.74864625091237003</v>
      </c>
    </row>
    <row r="219" spans="1:10" ht="14.45" customHeight="1" x14ac:dyDescent="0.25">
      <c r="A219" s="4" t="s">
        <v>1707</v>
      </c>
      <c r="B219" s="4" t="s">
        <v>1101</v>
      </c>
      <c r="C219" s="4" t="s">
        <v>1658</v>
      </c>
      <c r="D219" s="4" t="s">
        <v>1674</v>
      </c>
      <c r="E219" s="4">
        <v>4557</v>
      </c>
      <c r="F219" s="4">
        <v>1.06120133123285E-7</v>
      </c>
      <c r="G219" s="4">
        <v>2.3546211910491999E-2</v>
      </c>
      <c r="H219" s="4">
        <v>1.01051837038447E-6</v>
      </c>
      <c r="I219" s="4">
        <v>0.22346346235599401</v>
      </c>
      <c r="J219" s="4">
        <v>0.75298920909501199</v>
      </c>
    </row>
    <row r="220" spans="1:10" ht="14.45" customHeight="1" x14ac:dyDescent="0.25">
      <c r="A220" s="6" t="s">
        <v>1615</v>
      </c>
      <c r="B220" s="6" t="s">
        <v>1101</v>
      </c>
      <c r="C220" s="6" t="s">
        <v>1658</v>
      </c>
      <c r="D220" s="6" t="s">
        <v>1674</v>
      </c>
      <c r="E220" s="6">
        <v>4546</v>
      </c>
      <c r="F220" s="6">
        <v>4.2368142255151402E-8</v>
      </c>
      <c r="G220" s="6">
        <v>9.40075388308227E-3</v>
      </c>
      <c r="H220" s="6">
        <v>6.2087510592448497E-7</v>
      </c>
      <c r="I220" s="6">
        <v>0.136907696615197</v>
      </c>
      <c r="J220" s="6">
        <v>0.853690886258472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60"/>
  <sheetViews>
    <sheetView zoomScaleNormal="100" workbookViewId="0"/>
  </sheetViews>
  <sheetFormatPr baseColWidth="10" defaultColWidth="10.85546875" defaultRowHeight="15" x14ac:dyDescent="0.25"/>
  <cols>
    <col min="1" max="1" width="14.140625" style="23" customWidth="1"/>
    <col min="2" max="2" width="20.42578125" style="23" customWidth="1"/>
    <col min="3" max="3" width="48.42578125" style="23" customWidth="1"/>
    <col min="4" max="4" width="12" style="23" customWidth="1"/>
    <col min="5" max="5" width="14.42578125" style="23" customWidth="1"/>
    <col min="6" max="6" width="23.42578125" style="23" customWidth="1"/>
    <col min="7" max="7" width="17.42578125" style="23" customWidth="1"/>
    <col min="8" max="8" width="7.5703125" style="23" customWidth="1"/>
    <col min="9" max="9" width="12.85546875" style="23" customWidth="1"/>
    <col min="10" max="28" width="19" style="23" customWidth="1"/>
    <col min="29" max="1024" width="10.85546875" style="23"/>
  </cols>
  <sheetData>
    <row r="1" spans="1:9" ht="14.45" customHeight="1" x14ac:dyDescent="0.25">
      <c r="A1" s="42"/>
      <c r="B1" s="42"/>
      <c r="C1" s="42"/>
      <c r="D1" s="42"/>
      <c r="E1" s="42"/>
      <c r="F1" s="42"/>
      <c r="G1" s="42"/>
      <c r="H1" s="42"/>
      <c r="I1" s="42"/>
    </row>
    <row r="2" spans="1:9" s="63" customFormat="1" ht="26.85" customHeight="1" x14ac:dyDescent="0.25">
      <c r="A2" s="27" t="s">
        <v>953</v>
      </c>
      <c r="B2" s="27" t="s">
        <v>536</v>
      </c>
      <c r="C2" s="27" t="s">
        <v>1708</v>
      </c>
      <c r="D2" s="27" t="s">
        <v>1709</v>
      </c>
      <c r="E2" s="27" t="s">
        <v>1710</v>
      </c>
      <c r="F2" s="151" t="s">
        <v>1711</v>
      </c>
      <c r="G2" s="151" t="s">
        <v>1712</v>
      </c>
      <c r="H2" s="151" t="s">
        <v>1713</v>
      </c>
      <c r="I2" s="151" t="s">
        <v>1714</v>
      </c>
    </row>
    <row r="3" spans="1:9" ht="14.45" customHeight="1" x14ac:dyDescent="0.25">
      <c r="A3" s="43" t="s">
        <v>1007</v>
      </c>
      <c r="B3" s="43" t="s">
        <v>1628</v>
      </c>
      <c r="C3" s="43" t="s">
        <v>1715</v>
      </c>
      <c r="D3" s="43">
        <v>2.15E-3</v>
      </c>
      <c r="E3" s="43">
        <v>3.0692300000000001</v>
      </c>
      <c r="F3" s="43" t="s">
        <v>1716</v>
      </c>
      <c r="G3" s="43">
        <v>2.85</v>
      </c>
      <c r="H3" s="43">
        <v>8.0099999999999998E-3</v>
      </c>
      <c r="I3" s="43">
        <v>0</v>
      </c>
    </row>
    <row r="4" spans="1:9" ht="14.45" customHeight="1" x14ac:dyDescent="0.25">
      <c r="A4" s="43" t="s">
        <v>1007</v>
      </c>
      <c r="B4" s="43" t="s">
        <v>1628</v>
      </c>
      <c r="C4" s="43" t="s">
        <v>1717</v>
      </c>
      <c r="D4" s="43">
        <v>2.5999999999999999E-2</v>
      </c>
      <c r="E4" s="43">
        <v>2.2259899999999999</v>
      </c>
      <c r="F4" s="43" t="s">
        <v>1716</v>
      </c>
      <c r="G4" s="43">
        <v>2.14</v>
      </c>
      <c r="H4" s="43">
        <v>1.4499999999999999E-3</v>
      </c>
      <c r="I4" s="43">
        <v>0</v>
      </c>
    </row>
    <row r="5" spans="1:9" ht="14.45" customHeight="1" x14ac:dyDescent="0.25">
      <c r="A5" s="43" t="s">
        <v>1007</v>
      </c>
      <c r="B5" s="43" t="s">
        <v>1628</v>
      </c>
      <c r="C5" s="43" t="s">
        <v>1718</v>
      </c>
      <c r="D5" s="43" t="s">
        <v>596</v>
      </c>
      <c r="E5" s="43" t="s">
        <v>596</v>
      </c>
      <c r="F5" s="43" t="s">
        <v>596</v>
      </c>
      <c r="G5" s="43" t="s">
        <v>596</v>
      </c>
      <c r="H5" s="43" t="s">
        <v>596</v>
      </c>
      <c r="I5" s="43" t="s">
        <v>596</v>
      </c>
    </row>
    <row r="6" spans="1:9" ht="14.45" customHeight="1" x14ac:dyDescent="0.25">
      <c r="A6" s="43" t="s">
        <v>1007</v>
      </c>
      <c r="B6" s="43" t="s">
        <v>1628</v>
      </c>
      <c r="C6" s="43" t="s">
        <v>1719</v>
      </c>
      <c r="D6" s="43" t="s">
        <v>596</v>
      </c>
      <c r="E6" s="43" t="s">
        <v>596</v>
      </c>
      <c r="F6" s="43" t="s">
        <v>596</v>
      </c>
      <c r="G6" s="43" t="s">
        <v>596</v>
      </c>
      <c r="H6" s="43" t="s">
        <v>596</v>
      </c>
      <c r="I6" s="43" t="s">
        <v>596</v>
      </c>
    </row>
    <row r="7" spans="1:9" ht="14.45" customHeight="1" x14ac:dyDescent="0.25">
      <c r="A7" s="43" t="s">
        <v>1007</v>
      </c>
      <c r="B7" s="43" t="s">
        <v>1628</v>
      </c>
      <c r="C7" s="43" t="s">
        <v>1720</v>
      </c>
      <c r="D7" s="43" t="s">
        <v>596</v>
      </c>
      <c r="E7" s="43" t="s">
        <v>596</v>
      </c>
      <c r="F7" s="43" t="s">
        <v>596</v>
      </c>
      <c r="G7" s="43" t="s">
        <v>596</v>
      </c>
      <c r="H7" s="43" t="s">
        <v>596</v>
      </c>
      <c r="I7" s="43" t="s">
        <v>596</v>
      </c>
    </row>
    <row r="8" spans="1:9" ht="14.45" customHeight="1" x14ac:dyDescent="0.25">
      <c r="A8" s="43" t="s">
        <v>1007</v>
      </c>
      <c r="B8" s="43" t="s">
        <v>1628</v>
      </c>
      <c r="C8" s="43" t="s">
        <v>1721</v>
      </c>
      <c r="D8" s="43" t="s">
        <v>596</v>
      </c>
      <c r="E8" s="43" t="s">
        <v>596</v>
      </c>
      <c r="F8" s="43" t="s">
        <v>596</v>
      </c>
      <c r="G8" s="43" t="s">
        <v>596</v>
      </c>
      <c r="H8" s="43" t="s">
        <v>596</v>
      </c>
      <c r="I8" s="43" t="s">
        <v>596</v>
      </c>
    </row>
    <row r="9" spans="1:9" ht="14.45" customHeight="1" x14ac:dyDescent="0.25">
      <c r="A9" s="43" t="s">
        <v>1007</v>
      </c>
      <c r="B9" s="43" t="s">
        <v>1628</v>
      </c>
      <c r="C9" s="43" t="s">
        <v>1722</v>
      </c>
      <c r="D9" s="43">
        <v>0.12393617799999999</v>
      </c>
      <c r="E9" s="43">
        <v>1.5384600159999999</v>
      </c>
      <c r="F9" s="43" t="s">
        <v>1716</v>
      </c>
      <c r="G9" s="43">
        <v>1.47</v>
      </c>
      <c r="H9" s="43">
        <v>6.2500000000000001E-4</v>
      </c>
      <c r="I9" s="43">
        <v>0</v>
      </c>
    </row>
    <row r="10" spans="1:9" ht="14.45" customHeight="1" x14ac:dyDescent="0.25">
      <c r="A10" s="43" t="s">
        <v>1007</v>
      </c>
      <c r="B10" s="43" t="s">
        <v>1628</v>
      </c>
      <c r="C10" s="43" t="s">
        <v>1723</v>
      </c>
      <c r="D10" s="43">
        <v>0.12393617799999999</v>
      </c>
      <c r="E10" s="43">
        <v>1.5384600159999999</v>
      </c>
      <c r="F10" s="43" t="s">
        <v>1716</v>
      </c>
      <c r="G10" s="43">
        <v>1.47</v>
      </c>
      <c r="H10" s="43">
        <v>4.4200000000000001E-4</v>
      </c>
      <c r="I10" s="43">
        <v>0</v>
      </c>
    </row>
    <row r="11" spans="1:9" ht="14.45" customHeight="1" x14ac:dyDescent="0.25">
      <c r="A11" s="43" t="s">
        <v>1007</v>
      </c>
      <c r="B11" s="43" t="s">
        <v>1628</v>
      </c>
      <c r="C11" s="43" t="s">
        <v>1724</v>
      </c>
      <c r="D11" s="43">
        <v>0.12393617799999999</v>
      </c>
      <c r="E11" s="43">
        <v>1.5384600159999999</v>
      </c>
      <c r="F11" s="43" t="s">
        <v>1716</v>
      </c>
      <c r="G11" s="43">
        <v>1.47</v>
      </c>
      <c r="H11" s="43">
        <v>5.9900000000000003E-4</v>
      </c>
      <c r="I11" s="43">
        <v>0</v>
      </c>
    </row>
    <row r="12" spans="1:9" ht="14.45" customHeight="1" x14ac:dyDescent="0.25">
      <c r="A12" s="43" t="s">
        <v>1007</v>
      </c>
      <c r="B12" s="43" t="s">
        <v>1628</v>
      </c>
      <c r="C12" s="43" t="s">
        <v>1725</v>
      </c>
      <c r="D12" s="43">
        <v>0.12393617799999999</v>
      </c>
      <c r="E12" s="43">
        <v>1.5384600159999999</v>
      </c>
      <c r="F12" s="43" t="s">
        <v>1716</v>
      </c>
      <c r="G12" s="43">
        <v>1.47</v>
      </c>
      <c r="H12" s="43">
        <v>4.4900000000000002E-4</v>
      </c>
      <c r="I12" s="43">
        <v>0</v>
      </c>
    </row>
    <row r="13" spans="1:9" ht="14.45" customHeight="1" x14ac:dyDescent="0.25">
      <c r="A13" s="43" t="s">
        <v>1007</v>
      </c>
      <c r="B13" s="43" t="s">
        <v>1628</v>
      </c>
      <c r="C13" s="43" t="s">
        <v>1726</v>
      </c>
      <c r="D13" s="43" t="s">
        <v>596</v>
      </c>
      <c r="E13" s="43" t="s">
        <v>596</v>
      </c>
      <c r="F13" s="43" t="s">
        <v>596</v>
      </c>
      <c r="G13" s="43" t="s">
        <v>596</v>
      </c>
      <c r="H13" s="43" t="s">
        <v>596</v>
      </c>
      <c r="I13" s="43" t="s">
        <v>596</v>
      </c>
    </row>
    <row r="14" spans="1:9" ht="14.45" customHeight="1" x14ac:dyDescent="0.25">
      <c r="A14" s="43" t="s">
        <v>1007</v>
      </c>
      <c r="B14" s="43" t="s">
        <v>1628</v>
      </c>
      <c r="C14" s="43" t="s">
        <v>1727</v>
      </c>
      <c r="D14" s="143">
        <v>5.3199999999999999E-6</v>
      </c>
      <c r="E14" s="43">
        <v>4.5515914410000002</v>
      </c>
      <c r="F14" s="43" t="s">
        <v>1716</v>
      </c>
      <c r="G14" s="43">
        <v>4.0999999999999996</v>
      </c>
      <c r="H14" s="43">
        <v>7.0400000000000004E-2</v>
      </c>
      <c r="I14" s="43">
        <v>0</v>
      </c>
    </row>
    <row r="15" spans="1:9" ht="14.45" customHeight="1" x14ac:dyDescent="0.25">
      <c r="A15" s="43" t="s">
        <v>1007</v>
      </c>
      <c r="B15" s="43" t="s">
        <v>1628</v>
      </c>
      <c r="C15" s="43" t="s">
        <v>1728</v>
      </c>
      <c r="D15" s="143">
        <v>9.0100000000000003E-7</v>
      </c>
      <c r="E15" s="43">
        <v>4.9120882610000001</v>
      </c>
      <c r="F15" s="43" t="s">
        <v>1716</v>
      </c>
      <c r="G15" s="43">
        <v>4.5999999999999996</v>
      </c>
      <c r="H15" s="43">
        <v>0.82599999999999996</v>
      </c>
      <c r="I15" s="43">
        <v>1</v>
      </c>
    </row>
    <row r="16" spans="1:9" ht="14.45" customHeight="1" x14ac:dyDescent="0.25">
      <c r="A16" s="43" t="s">
        <v>1008</v>
      </c>
      <c r="B16" s="43" t="s">
        <v>1628</v>
      </c>
      <c r="C16" s="43" t="s">
        <v>1715</v>
      </c>
      <c r="D16" s="43">
        <v>0.496</v>
      </c>
      <c r="E16" s="43">
        <v>-0.68086000000000002</v>
      </c>
      <c r="F16" s="43" t="s">
        <v>1716</v>
      </c>
      <c r="G16" s="43">
        <v>-7.0599999999999996E-2</v>
      </c>
      <c r="H16" s="43">
        <v>1.6899999999999999E-4</v>
      </c>
      <c r="I16" s="43">
        <v>0</v>
      </c>
    </row>
    <row r="17" spans="1:9" ht="14.45" customHeight="1" x14ac:dyDescent="0.25">
      <c r="A17" s="43" t="s">
        <v>1008</v>
      </c>
      <c r="B17" s="43" t="s">
        <v>1628</v>
      </c>
      <c r="C17" s="43" t="s">
        <v>1717</v>
      </c>
      <c r="D17" s="43">
        <v>0.20499999999999999</v>
      </c>
      <c r="E17" s="43">
        <v>1.26735</v>
      </c>
      <c r="F17" s="43" t="s">
        <v>1716</v>
      </c>
      <c r="G17" s="43">
        <v>1.37</v>
      </c>
      <c r="H17" s="43">
        <v>3.9800000000000002E-4</v>
      </c>
      <c r="I17" s="43">
        <v>0</v>
      </c>
    </row>
    <row r="18" spans="1:9" ht="14.45" customHeight="1" x14ac:dyDescent="0.25">
      <c r="A18" s="43" t="s">
        <v>1008</v>
      </c>
      <c r="B18" s="43" t="s">
        <v>1628</v>
      </c>
      <c r="C18" s="43" t="s">
        <v>1718</v>
      </c>
      <c r="D18" s="43" t="s">
        <v>596</v>
      </c>
      <c r="E18" s="43" t="s">
        <v>596</v>
      </c>
      <c r="F18" s="43" t="s">
        <v>596</v>
      </c>
      <c r="G18" s="43" t="s">
        <v>596</v>
      </c>
      <c r="H18" s="43" t="s">
        <v>596</v>
      </c>
      <c r="I18" s="43" t="s">
        <v>596</v>
      </c>
    </row>
    <row r="19" spans="1:9" ht="14.45" customHeight="1" x14ac:dyDescent="0.25">
      <c r="A19" s="43" t="s">
        <v>1008</v>
      </c>
      <c r="B19" s="43" t="s">
        <v>1628</v>
      </c>
      <c r="C19" s="43" t="s">
        <v>1719</v>
      </c>
      <c r="D19" s="43" t="s">
        <v>596</v>
      </c>
      <c r="E19" s="43" t="s">
        <v>596</v>
      </c>
      <c r="F19" s="43" t="s">
        <v>596</v>
      </c>
      <c r="G19" s="43" t="s">
        <v>596</v>
      </c>
      <c r="H19" s="43" t="s">
        <v>596</v>
      </c>
      <c r="I19" s="43" t="s">
        <v>596</v>
      </c>
    </row>
    <row r="20" spans="1:9" ht="14.45" customHeight="1" x14ac:dyDescent="0.25">
      <c r="A20" s="43" t="s">
        <v>1008</v>
      </c>
      <c r="B20" s="43" t="s">
        <v>1628</v>
      </c>
      <c r="C20" s="43" t="s">
        <v>1720</v>
      </c>
      <c r="D20" s="43" t="s">
        <v>596</v>
      </c>
      <c r="E20" s="43" t="s">
        <v>596</v>
      </c>
      <c r="F20" s="43" t="s">
        <v>596</v>
      </c>
      <c r="G20" s="43" t="s">
        <v>596</v>
      </c>
      <c r="H20" s="43" t="s">
        <v>596</v>
      </c>
      <c r="I20" s="43" t="s">
        <v>596</v>
      </c>
    </row>
    <row r="21" spans="1:9" ht="14.45" customHeight="1" x14ac:dyDescent="0.25">
      <c r="A21" s="43" t="s">
        <v>1008</v>
      </c>
      <c r="B21" s="43" t="s">
        <v>1628</v>
      </c>
      <c r="C21" s="43" t="s">
        <v>1721</v>
      </c>
      <c r="D21" s="43" t="s">
        <v>596</v>
      </c>
      <c r="E21" s="43" t="s">
        <v>596</v>
      </c>
      <c r="F21" s="43" t="s">
        <v>596</v>
      </c>
      <c r="G21" s="43" t="s">
        <v>596</v>
      </c>
      <c r="H21" s="43" t="s">
        <v>596</v>
      </c>
      <c r="I21" s="43" t="s">
        <v>596</v>
      </c>
    </row>
    <row r="22" spans="1:9" ht="14.45" customHeight="1" x14ac:dyDescent="0.25">
      <c r="A22" s="43" t="s">
        <v>1008</v>
      </c>
      <c r="B22" s="43" t="s">
        <v>1628</v>
      </c>
      <c r="C22" s="43" t="s">
        <v>1722</v>
      </c>
      <c r="D22" s="43">
        <v>1.5166800000000001E-4</v>
      </c>
      <c r="E22" s="43">
        <v>3.7883223770000001</v>
      </c>
      <c r="F22" s="43" t="s">
        <v>1716</v>
      </c>
      <c r="G22" s="43">
        <v>4.03</v>
      </c>
      <c r="H22" s="43">
        <v>0.31900000000000001</v>
      </c>
      <c r="I22" s="43">
        <v>1</v>
      </c>
    </row>
    <row r="23" spans="1:9" ht="14.45" customHeight="1" x14ac:dyDescent="0.25">
      <c r="A23" s="43" t="s">
        <v>1008</v>
      </c>
      <c r="B23" s="43" t="s">
        <v>1628</v>
      </c>
      <c r="C23" s="43" t="s">
        <v>1723</v>
      </c>
      <c r="D23" s="43">
        <v>4.5230482000000002E-2</v>
      </c>
      <c r="E23" s="43">
        <v>2.0025046610000001</v>
      </c>
      <c r="F23" s="43" t="s">
        <v>1716</v>
      </c>
      <c r="G23" s="43">
        <v>1.95</v>
      </c>
      <c r="H23" s="43">
        <v>2.5600000000000002E-3</v>
      </c>
      <c r="I23" s="43">
        <v>0</v>
      </c>
    </row>
    <row r="24" spans="1:9" ht="14.45" customHeight="1" x14ac:dyDescent="0.25">
      <c r="A24" s="43" t="s">
        <v>1008</v>
      </c>
      <c r="B24" s="43" t="s">
        <v>1628</v>
      </c>
      <c r="C24" s="43" t="s">
        <v>1724</v>
      </c>
      <c r="D24" s="43">
        <v>2.1950499999999999E-4</v>
      </c>
      <c r="E24" s="43">
        <v>3.695441577</v>
      </c>
      <c r="F24" s="43" t="s">
        <v>1716</v>
      </c>
      <c r="G24" s="43">
        <v>3.96</v>
      </c>
      <c r="H24" s="43">
        <v>0.247</v>
      </c>
      <c r="I24" s="43">
        <v>1</v>
      </c>
    </row>
    <row r="25" spans="1:9" ht="14.45" customHeight="1" x14ac:dyDescent="0.25">
      <c r="A25" s="43" t="s">
        <v>1008</v>
      </c>
      <c r="B25" s="43" t="s">
        <v>1628</v>
      </c>
      <c r="C25" s="43" t="s">
        <v>1725</v>
      </c>
      <c r="D25" s="43">
        <v>2.767795E-2</v>
      </c>
      <c r="E25" s="43">
        <v>2.2018210709999999</v>
      </c>
      <c r="F25" s="43" t="s">
        <v>1716</v>
      </c>
      <c r="G25" s="43">
        <v>2.14</v>
      </c>
      <c r="H25" s="43">
        <v>1.4599999999999999E-3</v>
      </c>
      <c r="I25" s="43">
        <v>0</v>
      </c>
    </row>
    <row r="26" spans="1:9" ht="14.45" customHeight="1" x14ac:dyDescent="0.25">
      <c r="A26" s="43" t="s">
        <v>1008</v>
      </c>
      <c r="B26" s="43" t="s">
        <v>1628</v>
      </c>
      <c r="C26" s="43" t="s">
        <v>1726</v>
      </c>
      <c r="D26" s="43">
        <v>4.7919000000000003E-2</v>
      </c>
      <c r="E26" s="43">
        <v>1.9780800000000001</v>
      </c>
      <c r="F26" s="43" t="s">
        <v>1716</v>
      </c>
      <c r="G26" s="43">
        <v>2.1</v>
      </c>
      <c r="H26" s="43">
        <v>1.3500000000000001E-3</v>
      </c>
      <c r="I26" s="43">
        <v>0</v>
      </c>
    </row>
    <row r="27" spans="1:9" ht="14.45" customHeight="1" x14ac:dyDescent="0.25">
      <c r="A27" s="43" t="s">
        <v>1008</v>
      </c>
      <c r="B27" s="43" t="s">
        <v>1628</v>
      </c>
      <c r="C27" s="43" t="s">
        <v>1727</v>
      </c>
      <c r="D27" s="143">
        <v>9.540000000000001E-7</v>
      </c>
      <c r="E27" s="43">
        <v>-4.900990009</v>
      </c>
      <c r="F27" s="43" t="s">
        <v>1716</v>
      </c>
      <c r="G27" s="43">
        <v>-4.67</v>
      </c>
      <c r="H27" s="43">
        <v>0.80800000000000005</v>
      </c>
      <c r="I27" s="43">
        <v>1</v>
      </c>
    </row>
    <row r="28" spans="1:9" ht="14.45" customHeight="1" x14ac:dyDescent="0.25">
      <c r="A28" s="43" t="s">
        <v>1008</v>
      </c>
      <c r="B28" s="43" t="s">
        <v>1628</v>
      </c>
      <c r="C28" s="43" t="s">
        <v>1728</v>
      </c>
      <c r="D28" s="43">
        <v>0.96964987499999999</v>
      </c>
      <c r="E28" s="43">
        <v>-3.8047418E-2</v>
      </c>
      <c r="F28" s="43" t="s">
        <v>1716</v>
      </c>
      <c r="G28" s="43">
        <v>1.95</v>
      </c>
      <c r="H28" s="43">
        <v>4.46E-4</v>
      </c>
      <c r="I28" s="43">
        <v>0</v>
      </c>
    </row>
    <row r="29" spans="1:9" ht="14.45" customHeight="1" x14ac:dyDescent="0.25">
      <c r="A29" s="43" t="s">
        <v>1012</v>
      </c>
      <c r="B29" s="43" t="s">
        <v>1641</v>
      </c>
      <c r="C29" s="43" t="s">
        <v>1715</v>
      </c>
      <c r="D29" s="43">
        <v>0.223</v>
      </c>
      <c r="E29" s="43">
        <v>-1.2197100000000001</v>
      </c>
      <c r="F29" s="43" t="s">
        <v>1729</v>
      </c>
      <c r="G29" s="43">
        <v>-0.67500000000000004</v>
      </c>
      <c r="H29" s="43">
        <v>1.1999999999999999E-3</v>
      </c>
      <c r="I29" s="43">
        <v>0</v>
      </c>
    </row>
    <row r="30" spans="1:9" ht="14.45" customHeight="1" x14ac:dyDescent="0.25">
      <c r="A30" s="43" t="s">
        <v>1012</v>
      </c>
      <c r="B30" s="43" t="s">
        <v>1641</v>
      </c>
      <c r="C30" s="43" t="s">
        <v>1717</v>
      </c>
      <c r="D30" s="43">
        <v>8.8700000000000001E-2</v>
      </c>
      <c r="E30" s="43">
        <v>1.7023600000000001</v>
      </c>
      <c r="F30" s="43" t="s">
        <v>1729</v>
      </c>
      <c r="G30" s="43">
        <v>1.63</v>
      </c>
      <c r="H30" s="43">
        <v>4.28E-4</v>
      </c>
      <c r="I30" s="43">
        <v>0</v>
      </c>
    </row>
    <row r="31" spans="1:9" ht="14.45" customHeight="1" x14ac:dyDescent="0.25">
      <c r="A31" s="43" t="s">
        <v>1012</v>
      </c>
      <c r="B31" s="43" t="s">
        <v>1641</v>
      </c>
      <c r="C31" s="43" t="s">
        <v>1718</v>
      </c>
      <c r="D31" s="43" t="s">
        <v>596</v>
      </c>
      <c r="E31" s="43" t="s">
        <v>596</v>
      </c>
      <c r="F31" s="43" t="s">
        <v>596</v>
      </c>
      <c r="G31" s="43" t="s">
        <v>596</v>
      </c>
      <c r="H31" s="43" t="s">
        <v>596</v>
      </c>
      <c r="I31" s="43" t="s">
        <v>596</v>
      </c>
    </row>
    <row r="32" spans="1:9" ht="14.45" customHeight="1" x14ac:dyDescent="0.25">
      <c r="A32" s="43" t="s">
        <v>1012</v>
      </c>
      <c r="B32" s="43" t="s">
        <v>1641</v>
      </c>
      <c r="C32" s="43" t="s">
        <v>1719</v>
      </c>
      <c r="D32" s="143">
        <v>2.2800000000000002E-6</v>
      </c>
      <c r="E32" s="43">
        <v>4.7270799999999999</v>
      </c>
      <c r="F32" s="43" t="s">
        <v>1729</v>
      </c>
      <c r="G32" s="43">
        <v>4.0199999999999996</v>
      </c>
      <c r="H32" s="43">
        <v>5.1900000000000002E-2</v>
      </c>
      <c r="I32" s="43">
        <v>0</v>
      </c>
    </row>
    <row r="33" spans="1:9" ht="14.45" customHeight="1" x14ac:dyDescent="0.25">
      <c r="A33" s="43" t="s">
        <v>1012</v>
      </c>
      <c r="B33" s="43" t="s">
        <v>1641</v>
      </c>
      <c r="C33" s="43" t="s">
        <v>1720</v>
      </c>
      <c r="D33" s="43" t="s">
        <v>596</v>
      </c>
      <c r="E33" s="43" t="s">
        <v>596</v>
      </c>
      <c r="F33" s="43" t="s">
        <v>596</v>
      </c>
      <c r="G33" s="43" t="s">
        <v>596</v>
      </c>
      <c r="H33" s="43" t="s">
        <v>596</v>
      </c>
      <c r="I33" s="43" t="s">
        <v>596</v>
      </c>
    </row>
    <row r="34" spans="1:9" ht="14.45" customHeight="1" x14ac:dyDescent="0.25">
      <c r="A34" s="43" t="s">
        <v>1012</v>
      </c>
      <c r="B34" s="43" t="s">
        <v>1641</v>
      </c>
      <c r="C34" s="43" t="s">
        <v>1721</v>
      </c>
      <c r="D34" s="43" t="s">
        <v>596</v>
      </c>
      <c r="E34" s="43" t="s">
        <v>596</v>
      </c>
      <c r="F34" s="43" t="s">
        <v>596</v>
      </c>
      <c r="G34" s="43" t="s">
        <v>596</v>
      </c>
      <c r="H34" s="43" t="s">
        <v>596</v>
      </c>
      <c r="I34" s="43" t="s">
        <v>596</v>
      </c>
    </row>
    <row r="35" spans="1:9" ht="14.45" customHeight="1" x14ac:dyDescent="0.25">
      <c r="A35" s="43" t="s">
        <v>1012</v>
      </c>
      <c r="B35" s="43" t="s">
        <v>1641</v>
      </c>
      <c r="C35" s="43" t="s">
        <v>1722</v>
      </c>
      <c r="D35" s="43" t="s">
        <v>596</v>
      </c>
      <c r="E35" s="43" t="s">
        <v>596</v>
      </c>
      <c r="F35" s="43" t="s">
        <v>596</v>
      </c>
      <c r="G35" s="43" t="s">
        <v>596</v>
      </c>
      <c r="H35" s="43" t="s">
        <v>596</v>
      </c>
      <c r="I35" s="43" t="s">
        <v>596</v>
      </c>
    </row>
    <row r="36" spans="1:9" ht="14.45" customHeight="1" x14ac:dyDescent="0.25">
      <c r="A36" s="43" t="s">
        <v>1012</v>
      </c>
      <c r="B36" s="43" t="s">
        <v>1641</v>
      </c>
      <c r="C36" s="43" t="s">
        <v>1723</v>
      </c>
      <c r="D36" s="43" t="s">
        <v>596</v>
      </c>
      <c r="E36" s="43" t="s">
        <v>596</v>
      </c>
      <c r="F36" s="43" t="s">
        <v>596</v>
      </c>
      <c r="G36" s="43" t="s">
        <v>596</v>
      </c>
      <c r="H36" s="43" t="s">
        <v>596</v>
      </c>
      <c r="I36" s="43" t="s">
        <v>596</v>
      </c>
    </row>
    <row r="37" spans="1:9" ht="14.45" customHeight="1" x14ac:dyDescent="0.25">
      <c r="A37" s="43" t="s">
        <v>1012</v>
      </c>
      <c r="B37" s="43" t="s">
        <v>1641</v>
      </c>
      <c r="C37" s="43" t="s">
        <v>1724</v>
      </c>
      <c r="D37" s="43">
        <v>0.85126862400000003</v>
      </c>
      <c r="E37" s="43">
        <v>0.1875</v>
      </c>
      <c r="F37" s="43" t="s">
        <v>1729</v>
      </c>
      <c r="G37" s="43">
        <v>0.17899999999999999</v>
      </c>
      <c r="H37" s="43">
        <v>2.6200000000000003E-4</v>
      </c>
      <c r="I37" s="43">
        <v>0</v>
      </c>
    </row>
    <row r="38" spans="1:9" ht="14.45" customHeight="1" x14ac:dyDescent="0.25">
      <c r="A38" s="43" t="s">
        <v>1012</v>
      </c>
      <c r="B38" s="43" t="s">
        <v>1641</v>
      </c>
      <c r="C38" s="43" t="s">
        <v>1725</v>
      </c>
      <c r="D38" s="43" t="s">
        <v>596</v>
      </c>
      <c r="E38" s="43" t="s">
        <v>596</v>
      </c>
      <c r="F38" s="43" t="s">
        <v>596</v>
      </c>
      <c r="G38" s="43" t="s">
        <v>596</v>
      </c>
      <c r="H38" s="43" t="s">
        <v>596</v>
      </c>
      <c r="I38" s="43" t="s">
        <v>596</v>
      </c>
    </row>
    <row r="39" spans="1:9" ht="14.45" customHeight="1" x14ac:dyDescent="0.25">
      <c r="A39" s="43" t="s">
        <v>1012</v>
      </c>
      <c r="B39" s="43" t="s">
        <v>1641</v>
      </c>
      <c r="C39" s="43" t="s">
        <v>1726</v>
      </c>
      <c r="D39" s="43" t="s">
        <v>596</v>
      </c>
      <c r="E39" s="43" t="s">
        <v>596</v>
      </c>
      <c r="F39" s="43" t="s">
        <v>596</v>
      </c>
      <c r="G39" s="43" t="s">
        <v>596</v>
      </c>
      <c r="H39" s="43" t="s">
        <v>596</v>
      </c>
      <c r="I39" s="43" t="s">
        <v>596</v>
      </c>
    </row>
    <row r="40" spans="1:9" ht="14.45" customHeight="1" x14ac:dyDescent="0.25">
      <c r="A40" s="43" t="s">
        <v>1012</v>
      </c>
      <c r="B40" s="43" t="s">
        <v>1641</v>
      </c>
      <c r="C40" s="43" t="s">
        <v>1727</v>
      </c>
      <c r="D40" s="43" t="s">
        <v>596</v>
      </c>
      <c r="E40" s="43" t="s">
        <v>596</v>
      </c>
      <c r="F40" s="43" t="s">
        <v>596</v>
      </c>
      <c r="G40" s="43" t="s">
        <v>596</v>
      </c>
      <c r="H40" s="43" t="s">
        <v>596</v>
      </c>
      <c r="I40" s="43" t="s">
        <v>596</v>
      </c>
    </row>
    <row r="41" spans="1:9" ht="14.45" customHeight="1" x14ac:dyDescent="0.25">
      <c r="A41" s="43" t="s">
        <v>1012</v>
      </c>
      <c r="B41" s="43" t="s">
        <v>1641</v>
      </c>
      <c r="C41" s="43" t="s">
        <v>1728</v>
      </c>
      <c r="D41" s="43">
        <v>0.868807306</v>
      </c>
      <c r="E41" s="43">
        <v>0.16517364800000001</v>
      </c>
      <c r="F41" s="43" t="s">
        <v>1729</v>
      </c>
      <c r="G41" s="43">
        <v>0.151</v>
      </c>
      <c r="H41" s="43">
        <v>2.5399999999999999E-4</v>
      </c>
      <c r="I41" s="43">
        <v>0</v>
      </c>
    </row>
    <row r="42" spans="1:9" ht="14.45" customHeight="1" x14ac:dyDescent="0.25">
      <c r="A42" s="43" t="s">
        <v>1015</v>
      </c>
      <c r="B42" s="43" t="s">
        <v>1641</v>
      </c>
      <c r="C42" s="43" t="s">
        <v>1715</v>
      </c>
      <c r="D42" s="143">
        <v>5.1600000000000001E-7</v>
      </c>
      <c r="E42" s="43">
        <v>5.0204199999999997</v>
      </c>
      <c r="F42" s="43" t="s">
        <v>1729</v>
      </c>
      <c r="G42" s="43">
        <v>4.58</v>
      </c>
      <c r="H42" s="43">
        <v>0.113</v>
      </c>
      <c r="I42" s="43">
        <v>1</v>
      </c>
    </row>
    <row r="43" spans="1:9" ht="14.45" customHeight="1" x14ac:dyDescent="0.25">
      <c r="A43" s="43" t="s">
        <v>1015</v>
      </c>
      <c r="B43" s="43" t="s">
        <v>1641</v>
      </c>
      <c r="C43" s="43" t="s">
        <v>1717</v>
      </c>
      <c r="D43" s="143">
        <v>4.7700000000000005E-7</v>
      </c>
      <c r="E43" s="43">
        <v>5.0354799999999997</v>
      </c>
      <c r="F43" s="43" t="s">
        <v>1729</v>
      </c>
      <c r="G43" s="43">
        <v>4.97</v>
      </c>
      <c r="H43" s="43">
        <v>0.66900000000000004</v>
      </c>
      <c r="I43" s="43">
        <v>1</v>
      </c>
    </row>
    <row r="44" spans="1:9" ht="14.45" customHeight="1" x14ac:dyDescent="0.25">
      <c r="A44" s="43" t="s">
        <v>1015</v>
      </c>
      <c r="B44" s="43" t="s">
        <v>1641</v>
      </c>
      <c r="C44" s="43" t="s">
        <v>1718</v>
      </c>
      <c r="D44" s="143">
        <v>2.1900000000000002E-6</v>
      </c>
      <c r="E44" s="43">
        <v>4.7349199999999998</v>
      </c>
      <c r="F44" s="43" t="s">
        <v>1729</v>
      </c>
      <c r="G44" s="43">
        <v>0.91900000000000004</v>
      </c>
      <c r="H44" s="43">
        <v>2.4399999999999999E-4</v>
      </c>
      <c r="I44" s="43">
        <v>0</v>
      </c>
    </row>
    <row r="45" spans="1:9" ht="14.45" customHeight="1" x14ac:dyDescent="0.25">
      <c r="A45" s="43" t="s">
        <v>1015</v>
      </c>
      <c r="B45" s="43" t="s">
        <v>1641</v>
      </c>
      <c r="C45" s="43" t="s">
        <v>1719</v>
      </c>
      <c r="D45" s="43" t="s">
        <v>596</v>
      </c>
      <c r="E45" s="43" t="s">
        <v>596</v>
      </c>
      <c r="F45" s="43" t="s">
        <v>596</v>
      </c>
      <c r="G45" s="43" t="s">
        <v>596</v>
      </c>
      <c r="H45" s="43" t="s">
        <v>596</v>
      </c>
      <c r="I45" s="43" t="s">
        <v>596</v>
      </c>
    </row>
    <row r="46" spans="1:9" ht="14.45" customHeight="1" x14ac:dyDescent="0.25">
      <c r="A46" s="43" t="s">
        <v>1015</v>
      </c>
      <c r="B46" s="43" t="s">
        <v>1641</v>
      </c>
      <c r="C46" s="43" t="s">
        <v>1720</v>
      </c>
      <c r="D46" s="43">
        <v>4.4000000000000002E-4</v>
      </c>
      <c r="E46" s="43">
        <v>3.5146999999999999</v>
      </c>
      <c r="F46" s="43" t="s">
        <v>1729</v>
      </c>
      <c r="G46" s="43">
        <v>3.53</v>
      </c>
      <c r="H46" s="43">
        <v>6.4399999999999999E-2</v>
      </c>
      <c r="I46" s="43">
        <v>0</v>
      </c>
    </row>
    <row r="47" spans="1:9" ht="14.45" customHeight="1" x14ac:dyDescent="0.25">
      <c r="A47" s="43" t="s">
        <v>1015</v>
      </c>
      <c r="B47" s="43" t="s">
        <v>1641</v>
      </c>
      <c r="C47" s="43" t="s">
        <v>1721</v>
      </c>
      <c r="D47" s="43">
        <v>4.8599999999999997E-3</v>
      </c>
      <c r="E47" s="43">
        <v>2.81623</v>
      </c>
      <c r="F47" s="43" t="s">
        <v>1729</v>
      </c>
      <c r="G47" s="43">
        <v>2.84</v>
      </c>
      <c r="H47" s="43">
        <v>7.4299999999999995E-4</v>
      </c>
      <c r="I47" s="43">
        <v>0</v>
      </c>
    </row>
    <row r="48" spans="1:9" ht="14.45" customHeight="1" x14ac:dyDescent="0.25">
      <c r="A48" s="43" t="s">
        <v>1015</v>
      </c>
      <c r="B48" s="43" t="s">
        <v>1641</v>
      </c>
      <c r="C48" s="43" t="s">
        <v>1722</v>
      </c>
      <c r="D48" s="43">
        <v>0.42517927700000002</v>
      </c>
      <c r="E48" s="43">
        <v>-0.79746800699999998</v>
      </c>
      <c r="F48" s="43" t="s">
        <v>596</v>
      </c>
      <c r="G48" s="43" t="s">
        <v>596</v>
      </c>
      <c r="H48" s="43" t="s">
        <v>596</v>
      </c>
      <c r="I48" s="43" t="s">
        <v>596</v>
      </c>
    </row>
    <row r="49" spans="1:9" ht="14.45" customHeight="1" x14ac:dyDescent="0.25">
      <c r="A49" s="43" t="s">
        <v>1015</v>
      </c>
      <c r="B49" s="43" t="s">
        <v>1641</v>
      </c>
      <c r="C49" s="43" t="s">
        <v>1723</v>
      </c>
      <c r="D49" s="143">
        <v>5.99E-7</v>
      </c>
      <c r="E49" s="43">
        <v>4.9916701320000003</v>
      </c>
      <c r="F49" s="43" t="s">
        <v>596</v>
      </c>
      <c r="G49" s="43" t="s">
        <v>596</v>
      </c>
      <c r="H49" s="43" t="s">
        <v>596</v>
      </c>
      <c r="I49" s="43" t="s">
        <v>596</v>
      </c>
    </row>
    <row r="50" spans="1:9" ht="14.45" customHeight="1" x14ac:dyDescent="0.25">
      <c r="A50" s="43" t="s">
        <v>1015</v>
      </c>
      <c r="B50" s="43" t="s">
        <v>1641</v>
      </c>
      <c r="C50" s="43" t="s">
        <v>1724</v>
      </c>
      <c r="D50" s="143">
        <v>3.4599999999999999E-6</v>
      </c>
      <c r="E50" s="43">
        <v>4.6412407409999998</v>
      </c>
      <c r="F50" s="43" t="s">
        <v>596</v>
      </c>
      <c r="G50" s="43" t="s">
        <v>596</v>
      </c>
      <c r="H50" s="43" t="s">
        <v>596</v>
      </c>
      <c r="I50" s="43" t="s">
        <v>596</v>
      </c>
    </row>
    <row r="51" spans="1:9" ht="14.45" customHeight="1" x14ac:dyDescent="0.25">
      <c r="A51" s="43" t="s">
        <v>1015</v>
      </c>
      <c r="B51" s="43" t="s">
        <v>1641</v>
      </c>
      <c r="C51" s="43" t="s">
        <v>1725</v>
      </c>
      <c r="D51" s="143">
        <v>3.9199999999999997E-6</v>
      </c>
      <c r="E51" s="43">
        <v>4.6154117939999999</v>
      </c>
      <c r="F51" s="43" t="s">
        <v>596</v>
      </c>
      <c r="G51" s="43" t="s">
        <v>596</v>
      </c>
      <c r="H51" s="43" t="s">
        <v>596</v>
      </c>
      <c r="I51" s="43" t="s">
        <v>596</v>
      </c>
    </row>
    <row r="52" spans="1:9" ht="14.45" customHeight="1" x14ac:dyDescent="0.25">
      <c r="A52" s="43" t="s">
        <v>1015</v>
      </c>
      <c r="B52" s="43" t="s">
        <v>1641</v>
      </c>
      <c r="C52" s="43" t="s">
        <v>1726</v>
      </c>
      <c r="D52" s="43" t="s">
        <v>596</v>
      </c>
      <c r="E52" s="43" t="s">
        <v>596</v>
      </c>
      <c r="F52" s="43" t="s">
        <v>596</v>
      </c>
      <c r="G52" s="43" t="s">
        <v>596</v>
      </c>
      <c r="H52" s="43" t="s">
        <v>596</v>
      </c>
      <c r="I52" s="43" t="s">
        <v>596</v>
      </c>
    </row>
    <row r="53" spans="1:9" ht="14.45" customHeight="1" x14ac:dyDescent="0.25">
      <c r="A53" s="43" t="s">
        <v>1015</v>
      </c>
      <c r="B53" s="43" t="s">
        <v>1641</v>
      </c>
      <c r="C53" s="43" t="s">
        <v>1727</v>
      </c>
      <c r="D53" s="143">
        <v>5.9859400000000002E-7</v>
      </c>
      <c r="E53" s="43">
        <v>-4.9916701320000003</v>
      </c>
      <c r="F53" s="43" t="s">
        <v>596</v>
      </c>
      <c r="G53" s="43" t="s">
        <v>596</v>
      </c>
      <c r="H53" s="43" t="s">
        <v>596</v>
      </c>
      <c r="I53" s="43" t="s">
        <v>596</v>
      </c>
    </row>
    <row r="54" spans="1:9" ht="14.45" customHeight="1" x14ac:dyDescent="0.25">
      <c r="A54" s="43" t="s">
        <v>1015</v>
      </c>
      <c r="B54" s="43" t="s">
        <v>1641</v>
      </c>
      <c r="C54" s="43" t="s">
        <v>1728</v>
      </c>
      <c r="D54" s="143">
        <v>2.1986800000000001E-5</v>
      </c>
      <c r="E54" s="43">
        <v>-4.2436962029999998</v>
      </c>
      <c r="F54" s="43" t="s">
        <v>1729</v>
      </c>
      <c r="G54" s="43">
        <v>-2.21</v>
      </c>
      <c r="H54" s="43">
        <v>3.3100000000000002E-4</v>
      </c>
      <c r="I54" s="43">
        <v>0</v>
      </c>
    </row>
    <row r="55" spans="1:9" ht="14.45" customHeight="1" x14ac:dyDescent="0.25">
      <c r="A55" s="43" t="s">
        <v>1198</v>
      </c>
      <c r="B55" s="43" t="s">
        <v>1641</v>
      </c>
      <c r="C55" s="43" t="s">
        <v>1715</v>
      </c>
      <c r="D55" s="43">
        <v>0.16200000000000001</v>
      </c>
      <c r="E55" s="43">
        <v>-1.39819</v>
      </c>
      <c r="F55" s="43" t="s">
        <v>1729</v>
      </c>
      <c r="G55" s="43">
        <v>-1.34</v>
      </c>
      <c r="H55" s="43">
        <v>5.2499999999999997E-4</v>
      </c>
      <c r="I55" s="43">
        <v>0</v>
      </c>
    </row>
    <row r="56" spans="1:9" ht="14.45" customHeight="1" x14ac:dyDescent="0.25">
      <c r="A56" s="43" t="s">
        <v>1198</v>
      </c>
      <c r="B56" s="43" t="s">
        <v>1641</v>
      </c>
      <c r="C56" s="43" t="s">
        <v>1717</v>
      </c>
      <c r="D56" s="143">
        <v>9.4E-7</v>
      </c>
      <c r="E56" s="43">
        <v>4.9037300000000004</v>
      </c>
      <c r="F56" s="43" t="s">
        <v>1729</v>
      </c>
      <c r="G56" s="43">
        <v>4.75</v>
      </c>
      <c r="H56" s="43">
        <v>0.23</v>
      </c>
      <c r="I56" s="43">
        <v>1</v>
      </c>
    </row>
    <row r="57" spans="1:9" ht="14.45" customHeight="1" x14ac:dyDescent="0.25">
      <c r="A57" s="43" t="s">
        <v>1198</v>
      </c>
      <c r="B57" s="43" t="s">
        <v>1641</v>
      </c>
      <c r="C57" s="43" t="s">
        <v>1718</v>
      </c>
      <c r="D57" s="43" t="s">
        <v>596</v>
      </c>
      <c r="E57" s="43" t="s">
        <v>596</v>
      </c>
      <c r="F57" s="43" t="s">
        <v>596</v>
      </c>
      <c r="G57" s="43" t="s">
        <v>596</v>
      </c>
      <c r="H57" s="43" t="s">
        <v>596</v>
      </c>
      <c r="I57" s="43" t="s">
        <v>596</v>
      </c>
    </row>
    <row r="58" spans="1:9" ht="14.45" customHeight="1" x14ac:dyDescent="0.25">
      <c r="A58" s="43" t="s">
        <v>1198</v>
      </c>
      <c r="B58" s="43" t="s">
        <v>1641</v>
      </c>
      <c r="C58" s="43" t="s">
        <v>1719</v>
      </c>
      <c r="D58" s="143">
        <v>7.2200000000000007E-5</v>
      </c>
      <c r="E58" s="43">
        <v>3.9687800000000002</v>
      </c>
      <c r="F58" s="43" t="s">
        <v>1729</v>
      </c>
      <c r="G58" s="43">
        <v>3.4</v>
      </c>
      <c r="H58" s="43">
        <v>6.1900000000000002E-3</v>
      </c>
      <c r="I58" s="43">
        <v>0</v>
      </c>
    </row>
    <row r="59" spans="1:9" ht="14.45" customHeight="1" x14ac:dyDescent="0.25">
      <c r="A59" s="43" t="s">
        <v>1198</v>
      </c>
      <c r="B59" s="43" t="s">
        <v>1641</v>
      </c>
      <c r="C59" s="43" t="s">
        <v>1720</v>
      </c>
      <c r="D59" s="43" t="s">
        <v>596</v>
      </c>
      <c r="E59" s="43" t="s">
        <v>596</v>
      </c>
      <c r="F59" s="43" t="s">
        <v>596</v>
      </c>
      <c r="G59" s="43" t="s">
        <v>596</v>
      </c>
      <c r="H59" s="43" t="s">
        <v>596</v>
      </c>
      <c r="I59" s="43" t="s">
        <v>596</v>
      </c>
    </row>
    <row r="60" spans="1:9" ht="14.45" customHeight="1" x14ac:dyDescent="0.25">
      <c r="A60" s="43" t="s">
        <v>1198</v>
      </c>
      <c r="B60" s="43" t="s">
        <v>1641</v>
      </c>
      <c r="C60" s="43" t="s">
        <v>1721</v>
      </c>
      <c r="D60" s="143">
        <v>1.4100000000000001E-5</v>
      </c>
      <c r="E60" s="43">
        <v>4.343</v>
      </c>
      <c r="F60" s="43" t="s">
        <v>1729</v>
      </c>
      <c r="G60" s="43">
        <v>4.46</v>
      </c>
      <c r="H60" s="43">
        <v>0.15</v>
      </c>
      <c r="I60" s="43">
        <v>1</v>
      </c>
    </row>
    <row r="61" spans="1:9" ht="14.45" customHeight="1" x14ac:dyDescent="0.25">
      <c r="A61" s="43" t="s">
        <v>1198</v>
      </c>
      <c r="B61" s="43" t="s">
        <v>1641</v>
      </c>
      <c r="C61" s="43" t="s">
        <v>1722</v>
      </c>
      <c r="D61" s="43" t="s">
        <v>596</v>
      </c>
      <c r="E61" s="43" t="s">
        <v>596</v>
      </c>
      <c r="F61" s="43" t="s">
        <v>596</v>
      </c>
      <c r="G61" s="43" t="s">
        <v>596</v>
      </c>
      <c r="H61" s="43" t="s">
        <v>596</v>
      </c>
      <c r="I61" s="43" t="s">
        <v>596</v>
      </c>
    </row>
    <row r="62" spans="1:9" ht="14.45" customHeight="1" x14ac:dyDescent="0.25">
      <c r="A62" s="43" t="s">
        <v>1198</v>
      </c>
      <c r="B62" s="43" t="s">
        <v>1641</v>
      </c>
      <c r="C62" s="43" t="s">
        <v>1723</v>
      </c>
      <c r="D62" s="43" t="s">
        <v>596</v>
      </c>
      <c r="E62" s="43" t="s">
        <v>596</v>
      </c>
      <c r="F62" s="43" t="s">
        <v>596</v>
      </c>
      <c r="G62" s="43" t="s">
        <v>596</v>
      </c>
      <c r="H62" s="43" t="s">
        <v>596</v>
      </c>
      <c r="I62" s="43" t="s">
        <v>596</v>
      </c>
    </row>
    <row r="63" spans="1:9" ht="14.45" customHeight="1" x14ac:dyDescent="0.25">
      <c r="A63" s="43" t="s">
        <v>1198</v>
      </c>
      <c r="B63" s="43" t="s">
        <v>1641</v>
      </c>
      <c r="C63" s="43" t="s">
        <v>1724</v>
      </c>
      <c r="D63" s="43" t="s">
        <v>596</v>
      </c>
      <c r="E63" s="43" t="s">
        <v>596</v>
      </c>
      <c r="F63" s="43" t="s">
        <v>596</v>
      </c>
      <c r="G63" s="43" t="s">
        <v>596</v>
      </c>
      <c r="H63" s="43" t="s">
        <v>596</v>
      </c>
      <c r="I63" s="43" t="s">
        <v>596</v>
      </c>
    </row>
    <row r="64" spans="1:9" ht="14.45" customHeight="1" x14ac:dyDescent="0.25">
      <c r="A64" s="43" t="s">
        <v>1198</v>
      </c>
      <c r="B64" s="43" t="s">
        <v>1641</v>
      </c>
      <c r="C64" s="43" t="s">
        <v>1725</v>
      </c>
      <c r="D64" s="43" t="s">
        <v>596</v>
      </c>
      <c r="E64" s="43" t="s">
        <v>596</v>
      </c>
      <c r="F64" s="43" t="s">
        <v>596</v>
      </c>
      <c r="G64" s="43" t="s">
        <v>596</v>
      </c>
      <c r="H64" s="43" t="s">
        <v>596</v>
      </c>
      <c r="I64" s="43" t="s">
        <v>596</v>
      </c>
    </row>
    <row r="65" spans="1:9" ht="14.45" customHeight="1" x14ac:dyDescent="0.25">
      <c r="A65" s="43" t="s">
        <v>1198</v>
      </c>
      <c r="B65" s="43" t="s">
        <v>1641</v>
      </c>
      <c r="C65" s="43" t="s">
        <v>1726</v>
      </c>
      <c r="D65" s="43" t="s">
        <v>596</v>
      </c>
      <c r="E65" s="43" t="s">
        <v>596</v>
      </c>
      <c r="F65" s="43" t="s">
        <v>596</v>
      </c>
      <c r="G65" s="43" t="s">
        <v>596</v>
      </c>
      <c r="H65" s="43" t="s">
        <v>596</v>
      </c>
      <c r="I65" s="43" t="s">
        <v>596</v>
      </c>
    </row>
    <row r="66" spans="1:9" ht="14.45" customHeight="1" x14ac:dyDescent="0.25">
      <c r="A66" s="43" t="s">
        <v>1198</v>
      </c>
      <c r="B66" s="43" t="s">
        <v>1641</v>
      </c>
      <c r="C66" s="43" t="s">
        <v>1727</v>
      </c>
      <c r="D66" s="43" t="s">
        <v>596</v>
      </c>
      <c r="E66" s="43" t="s">
        <v>596</v>
      </c>
      <c r="F66" s="43" t="s">
        <v>596</v>
      </c>
      <c r="G66" s="43" t="s">
        <v>596</v>
      </c>
      <c r="H66" s="43" t="s">
        <v>596</v>
      </c>
      <c r="I66" s="43" t="s">
        <v>596</v>
      </c>
    </row>
    <row r="67" spans="1:9" ht="14.45" customHeight="1" x14ac:dyDescent="0.25">
      <c r="A67" s="43" t="s">
        <v>1198</v>
      </c>
      <c r="B67" s="43" t="s">
        <v>1641</v>
      </c>
      <c r="C67" s="43" t="s">
        <v>1728</v>
      </c>
      <c r="D67" s="43" t="s">
        <v>596</v>
      </c>
      <c r="E67" s="43" t="s">
        <v>596</v>
      </c>
      <c r="F67" s="43" t="s">
        <v>596</v>
      </c>
      <c r="G67" s="43" t="s">
        <v>596</v>
      </c>
      <c r="H67" s="43" t="s">
        <v>596</v>
      </c>
      <c r="I67" s="43" t="s">
        <v>596</v>
      </c>
    </row>
    <row r="68" spans="1:9" ht="14.45" customHeight="1" x14ac:dyDescent="0.25">
      <c r="A68" s="43" t="s">
        <v>241</v>
      </c>
      <c r="B68" s="43" t="s">
        <v>1641</v>
      </c>
      <c r="C68" s="43" t="s">
        <v>1715</v>
      </c>
      <c r="D68" s="143">
        <v>3.9900000000000001E-7</v>
      </c>
      <c r="E68" s="43">
        <v>5.0695100000000002</v>
      </c>
      <c r="F68" s="43" t="s">
        <v>1729</v>
      </c>
      <c r="G68" s="43">
        <v>5.0199999999999996</v>
      </c>
      <c r="H68" s="43">
        <v>0.85599999999999998</v>
      </c>
      <c r="I68" s="43">
        <v>1</v>
      </c>
    </row>
    <row r="69" spans="1:9" ht="14.45" customHeight="1" x14ac:dyDescent="0.25">
      <c r="A69" s="43" t="s">
        <v>241</v>
      </c>
      <c r="B69" s="43" t="s">
        <v>1641</v>
      </c>
      <c r="C69" s="43" t="s">
        <v>1717</v>
      </c>
      <c r="D69" s="43">
        <v>2.6200000000000001E-2</v>
      </c>
      <c r="E69" s="43">
        <v>2.2235200000000002</v>
      </c>
      <c r="F69" s="43" t="s">
        <v>1729</v>
      </c>
      <c r="G69" s="43">
        <v>2.52</v>
      </c>
      <c r="H69" s="43">
        <v>8.8900000000000003E-4</v>
      </c>
      <c r="I69" s="43">
        <v>0</v>
      </c>
    </row>
    <row r="70" spans="1:9" ht="14.45" customHeight="1" x14ac:dyDescent="0.25">
      <c r="A70" s="43" t="s">
        <v>241</v>
      </c>
      <c r="B70" s="43" t="s">
        <v>1641</v>
      </c>
      <c r="C70" s="43" t="s">
        <v>1718</v>
      </c>
      <c r="D70" s="43">
        <v>0.78700000000000003</v>
      </c>
      <c r="E70" s="43">
        <v>0.27026</v>
      </c>
      <c r="F70" s="43" t="s">
        <v>1729</v>
      </c>
      <c r="G70" s="43">
        <v>0.25800000000000001</v>
      </c>
      <c r="H70" s="43">
        <v>2.4499999999999999E-4</v>
      </c>
      <c r="I70" s="43">
        <v>0</v>
      </c>
    </row>
    <row r="71" spans="1:9" ht="14.45" customHeight="1" x14ac:dyDescent="0.25">
      <c r="A71" s="43" t="s">
        <v>241</v>
      </c>
      <c r="B71" s="43" t="s">
        <v>1641</v>
      </c>
      <c r="C71" s="43" t="s">
        <v>1719</v>
      </c>
      <c r="D71" s="43">
        <v>0.55300000000000005</v>
      </c>
      <c r="E71" s="43">
        <v>0.59340000000000004</v>
      </c>
      <c r="F71" s="43" t="s">
        <v>1729</v>
      </c>
      <c r="G71" s="43">
        <v>0.58099999999999996</v>
      </c>
      <c r="H71" s="43">
        <v>3.57E-4</v>
      </c>
      <c r="I71" s="43">
        <v>0</v>
      </c>
    </row>
    <row r="72" spans="1:9" ht="14.45" customHeight="1" x14ac:dyDescent="0.25">
      <c r="A72" s="43" t="s">
        <v>241</v>
      </c>
      <c r="B72" s="43" t="s">
        <v>1641</v>
      </c>
      <c r="C72" s="43" t="s">
        <v>1720</v>
      </c>
      <c r="D72" s="43">
        <v>0.96799999999999997</v>
      </c>
      <c r="E72" s="43">
        <v>3.9800000000000002E-2</v>
      </c>
      <c r="F72" s="43" t="s">
        <v>1729</v>
      </c>
      <c r="G72" s="43">
        <v>4.6199999999999998E-2</v>
      </c>
      <c r="H72" s="43">
        <v>1.65E-4</v>
      </c>
      <c r="I72" s="43">
        <v>0</v>
      </c>
    </row>
    <row r="73" spans="1:9" ht="14.45" customHeight="1" x14ac:dyDescent="0.25">
      <c r="A73" s="43" t="s">
        <v>241</v>
      </c>
      <c r="B73" s="43" t="s">
        <v>1641</v>
      </c>
      <c r="C73" s="43" t="s">
        <v>1721</v>
      </c>
      <c r="D73" s="43">
        <v>0.27600000000000002</v>
      </c>
      <c r="E73" s="43">
        <v>1.0883</v>
      </c>
      <c r="F73" s="43" t="s">
        <v>1729</v>
      </c>
      <c r="G73" s="43">
        <v>1.52</v>
      </c>
      <c r="H73" s="43">
        <v>7.8100000000000001E-4</v>
      </c>
      <c r="I73" s="43">
        <v>0</v>
      </c>
    </row>
    <row r="74" spans="1:9" ht="14.45" customHeight="1" x14ac:dyDescent="0.25">
      <c r="A74" s="43" t="s">
        <v>241</v>
      </c>
      <c r="B74" s="43" t="s">
        <v>1641</v>
      </c>
      <c r="C74" s="43" t="s">
        <v>1722</v>
      </c>
      <c r="D74" s="43" t="s">
        <v>596</v>
      </c>
      <c r="E74" s="43" t="s">
        <v>596</v>
      </c>
      <c r="F74" s="43" t="s">
        <v>596</v>
      </c>
      <c r="G74" s="43" t="s">
        <v>596</v>
      </c>
      <c r="H74" s="43" t="s">
        <v>596</v>
      </c>
      <c r="I74" s="43" t="s">
        <v>596</v>
      </c>
    </row>
    <row r="75" spans="1:9" ht="14.45" customHeight="1" x14ac:dyDescent="0.25">
      <c r="A75" s="43" t="s">
        <v>241</v>
      </c>
      <c r="B75" s="43" t="s">
        <v>1641</v>
      </c>
      <c r="C75" s="43" t="s">
        <v>1723</v>
      </c>
      <c r="D75" s="143">
        <v>3.8700000000000001E-7</v>
      </c>
      <c r="E75" s="43">
        <v>5.0749998090000004</v>
      </c>
      <c r="F75" s="43" t="s">
        <v>1729</v>
      </c>
      <c r="G75" s="43">
        <v>4.84</v>
      </c>
      <c r="H75" s="43">
        <v>0.39800000000000002</v>
      </c>
      <c r="I75" s="43">
        <v>1</v>
      </c>
    </row>
    <row r="76" spans="1:9" ht="14.45" customHeight="1" x14ac:dyDescent="0.25">
      <c r="A76" s="43" t="s">
        <v>241</v>
      </c>
      <c r="B76" s="43" t="s">
        <v>1641</v>
      </c>
      <c r="C76" s="43" t="s">
        <v>1724</v>
      </c>
      <c r="D76" s="143">
        <v>3.8700000000000001E-7</v>
      </c>
      <c r="E76" s="43">
        <v>5.0749998090000004</v>
      </c>
      <c r="F76" s="43" t="s">
        <v>1729</v>
      </c>
      <c r="G76" s="43">
        <v>4.84</v>
      </c>
      <c r="H76" s="43">
        <v>0.93400000000000005</v>
      </c>
      <c r="I76" s="43">
        <v>1</v>
      </c>
    </row>
    <row r="77" spans="1:9" ht="14.45" customHeight="1" x14ac:dyDescent="0.25">
      <c r="A77" s="43" t="s">
        <v>241</v>
      </c>
      <c r="B77" s="43" t="s">
        <v>1641</v>
      </c>
      <c r="C77" s="43" t="s">
        <v>1725</v>
      </c>
      <c r="D77" s="143">
        <v>4.0499999999999999E-7</v>
      </c>
      <c r="E77" s="43">
        <v>5.0666699409999998</v>
      </c>
      <c r="F77" s="43" t="s">
        <v>1729</v>
      </c>
      <c r="G77" s="43">
        <v>4.83</v>
      </c>
      <c r="H77" s="43">
        <v>0.38900000000000001</v>
      </c>
      <c r="I77" s="43">
        <v>1</v>
      </c>
    </row>
    <row r="78" spans="1:9" ht="14.45" customHeight="1" x14ac:dyDescent="0.25">
      <c r="A78" s="43" t="s">
        <v>241</v>
      </c>
      <c r="B78" s="43" t="s">
        <v>1641</v>
      </c>
      <c r="C78" s="43" t="s">
        <v>1726</v>
      </c>
      <c r="D78" s="43" t="s">
        <v>596</v>
      </c>
      <c r="E78" s="43" t="s">
        <v>596</v>
      </c>
      <c r="F78" s="43" t="s">
        <v>596</v>
      </c>
      <c r="G78" s="43" t="s">
        <v>596</v>
      </c>
      <c r="H78" s="43" t="s">
        <v>596</v>
      </c>
      <c r="I78" s="43" t="s">
        <v>596</v>
      </c>
    </row>
    <row r="79" spans="1:9" ht="14.45" customHeight="1" x14ac:dyDescent="0.25">
      <c r="A79" s="43" t="s">
        <v>241</v>
      </c>
      <c r="B79" s="43" t="s">
        <v>1641</v>
      </c>
      <c r="C79" s="43" t="s">
        <v>1727</v>
      </c>
      <c r="D79" s="43" t="s">
        <v>596</v>
      </c>
      <c r="E79" s="43" t="s">
        <v>596</v>
      </c>
      <c r="F79" s="43" t="s">
        <v>596</v>
      </c>
      <c r="G79" s="43" t="s">
        <v>596</v>
      </c>
      <c r="H79" s="43" t="s">
        <v>596</v>
      </c>
      <c r="I79" s="43" t="s">
        <v>596</v>
      </c>
    </row>
    <row r="80" spans="1:9" ht="14.45" customHeight="1" x14ac:dyDescent="0.25">
      <c r="A80" s="43" t="s">
        <v>241</v>
      </c>
      <c r="B80" s="43" t="s">
        <v>1641</v>
      </c>
      <c r="C80" s="43" t="s">
        <v>1728</v>
      </c>
      <c r="D80" s="43" t="s">
        <v>596</v>
      </c>
      <c r="E80" s="43" t="s">
        <v>596</v>
      </c>
      <c r="F80" s="43" t="s">
        <v>596</v>
      </c>
      <c r="G80" s="43" t="s">
        <v>596</v>
      </c>
      <c r="H80" s="43" t="s">
        <v>596</v>
      </c>
      <c r="I80" s="43" t="s">
        <v>596</v>
      </c>
    </row>
    <row r="81" spans="1:9" ht="14.45" customHeight="1" x14ac:dyDescent="0.25">
      <c r="A81" s="43" t="s">
        <v>1016</v>
      </c>
      <c r="B81" s="43" t="s">
        <v>1641</v>
      </c>
      <c r="C81" s="43" t="s">
        <v>1715</v>
      </c>
      <c r="D81" s="43" t="s">
        <v>596</v>
      </c>
      <c r="E81" s="43" t="s">
        <v>596</v>
      </c>
      <c r="F81" s="43" t="s">
        <v>596</v>
      </c>
      <c r="G81" s="43" t="s">
        <v>596</v>
      </c>
      <c r="H81" s="43" t="s">
        <v>596</v>
      </c>
      <c r="I81" s="43" t="s">
        <v>596</v>
      </c>
    </row>
    <row r="82" spans="1:9" ht="14.45" customHeight="1" x14ac:dyDescent="0.25">
      <c r="A82" s="43" t="s">
        <v>1016</v>
      </c>
      <c r="B82" s="43" t="s">
        <v>1641</v>
      </c>
      <c r="C82" s="43" t="s">
        <v>1717</v>
      </c>
      <c r="D82" s="43">
        <v>1.24E-2</v>
      </c>
      <c r="E82" s="43">
        <v>2.5007700000000002</v>
      </c>
      <c r="F82" s="43" t="s">
        <v>1729</v>
      </c>
      <c r="G82" s="43">
        <v>2.42</v>
      </c>
      <c r="H82" s="43">
        <v>7.3099999999999999E-4</v>
      </c>
      <c r="I82" s="43">
        <v>0</v>
      </c>
    </row>
    <row r="83" spans="1:9" ht="14.45" customHeight="1" x14ac:dyDescent="0.25">
      <c r="A83" s="43" t="s">
        <v>1016</v>
      </c>
      <c r="B83" s="43" t="s">
        <v>1641</v>
      </c>
      <c r="C83" s="43" t="s">
        <v>1718</v>
      </c>
      <c r="D83" s="43">
        <v>0.498</v>
      </c>
      <c r="E83" s="43">
        <v>-0.67832000000000003</v>
      </c>
      <c r="F83" s="43" t="s">
        <v>1729</v>
      </c>
      <c r="G83" s="43">
        <v>-0.66</v>
      </c>
      <c r="H83" s="43">
        <v>3.01E-4</v>
      </c>
      <c r="I83" s="43">
        <v>0</v>
      </c>
    </row>
    <row r="84" spans="1:9" ht="14.45" customHeight="1" x14ac:dyDescent="0.25">
      <c r="A84" s="43" t="s">
        <v>1016</v>
      </c>
      <c r="B84" s="43" t="s">
        <v>1641</v>
      </c>
      <c r="C84" s="43" t="s">
        <v>1719</v>
      </c>
      <c r="D84" s="143">
        <v>4.49E-5</v>
      </c>
      <c r="E84" s="43">
        <v>4.0808</v>
      </c>
      <c r="F84" s="43" t="s">
        <v>1729</v>
      </c>
      <c r="G84" s="43">
        <v>3.9</v>
      </c>
      <c r="H84" s="43">
        <v>3.4599999999999999E-2</v>
      </c>
      <c r="I84" s="43">
        <v>0</v>
      </c>
    </row>
    <row r="85" spans="1:9" ht="14.45" customHeight="1" x14ac:dyDescent="0.25">
      <c r="A85" s="43" t="s">
        <v>1016</v>
      </c>
      <c r="B85" s="43" t="s">
        <v>1641</v>
      </c>
      <c r="C85" s="43" t="s">
        <v>1720</v>
      </c>
      <c r="D85" s="43">
        <v>5.8500000000000002E-3</v>
      </c>
      <c r="E85" s="43">
        <v>2.7561</v>
      </c>
      <c r="F85" s="43" t="s">
        <v>1729</v>
      </c>
      <c r="G85" s="43">
        <v>2.8</v>
      </c>
      <c r="H85" s="43">
        <v>6.6899999999999998E-3</v>
      </c>
      <c r="I85" s="43">
        <v>0</v>
      </c>
    </row>
    <row r="86" spans="1:9" ht="14.45" customHeight="1" x14ac:dyDescent="0.25">
      <c r="A86" s="43" t="s">
        <v>1016</v>
      </c>
      <c r="B86" s="43" t="s">
        <v>1641</v>
      </c>
      <c r="C86" s="43" t="s">
        <v>1721</v>
      </c>
      <c r="D86" s="43">
        <v>4.1599999999999996E-3</v>
      </c>
      <c r="E86" s="43">
        <v>2.8660999999999999</v>
      </c>
      <c r="F86" s="43" t="s">
        <v>1729</v>
      </c>
      <c r="G86" s="43">
        <v>2.85</v>
      </c>
      <c r="H86" s="43">
        <v>1.0200000000000001E-3</v>
      </c>
      <c r="I86" s="43">
        <v>0</v>
      </c>
    </row>
    <row r="87" spans="1:9" ht="14.45" customHeight="1" x14ac:dyDescent="0.25">
      <c r="A87" s="43" t="s">
        <v>1016</v>
      </c>
      <c r="B87" s="43" t="s">
        <v>1641</v>
      </c>
      <c r="C87" s="43" t="s">
        <v>1722</v>
      </c>
      <c r="D87" s="143">
        <v>4.1799999999999997E-8</v>
      </c>
      <c r="E87" s="43">
        <v>5.483204916</v>
      </c>
      <c r="F87" s="43" t="s">
        <v>1729</v>
      </c>
      <c r="G87" s="43">
        <v>4.92</v>
      </c>
      <c r="H87" s="43">
        <v>0.95399999999999996</v>
      </c>
      <c r="I87" s="43">
        <v>1</v>
      </c>
    </row>
    <row r="88" spans="1:9" ht="14.45" customHeight="1" x14ac:dyDescent="0.25">
      <c r="A88" s="43" t="s">
        <v>1016</v>
      </c>
      <c r="B88" s="43" t="s">
        <v>1641</v>
      </c>
      <c r="C88" s="43" t="s">
        <v>1723</v>
      </c>
      <c r="D88" s="143">
        <v>2.53E-7</v>
      </c>
      <c r="E88" s="43">
        <v>5.1557397839999997</v>
      </c>
      <c r="F88" s="43" t="s">
        <v>1729</v>
      </c>
      <c r="G88" s="43">
        <v>4.92</v>
      </c>
      <c r="H88" s="43">
        <v>0.57399999999999995</v>
      </c>
      <c r="I88" s="43">
        <v>1</v>
      </c>
    </row>
    <row r="89" spans="1:9" ht="14.45" customHeight="1" x14ac:dyDescent="0.25">
      <c r="A89" s="43" t="s">
        <v>1016</v>
      </c>
      <c r="B89" s="43" t="s">
        <v>1641</v>
      </c>
      <c r="C89" s="43" t="s">
        <v>1724</v>
      </c>
      <c r="D89" s="43">
        <v>2.7723993999999998E-2</v>
      </c>
      <c r="E89" s="43">
        <v>2.2011699679999999</v>
      </c>
      <c r="F89" s="43" t="s">
        <v>596</v>
      </c>
      <c r="G89" s="43" t="s">
        <v>596</v>
      </c>
      <c r="H89" s="43" t="s">
        <v>596</v>
      </c>
      <c r="I89" s="43" t="s">
        <v>596</v>
      </c>
    </row>
    <row r="90" spans="1:9" ht="14.45" customHeight="1" x14ac:dyDescent="0.25">
      <c r="A90" s="43" t="s">
        <v>1016</v>
      </c>
      <c r="B90" s="43" t="s">
        <v>1641</v>
      </c>
      <c r="C90" s="43" t="s">
        <v>1725</v>
      </c>
      <c r="D90" s="143">
        <v>2.53E-7</v>
      </c>
      <c r="E90" s="43">
        <v>5.1557397839999997</v>
      </c>
      <c r="F90" s="43" t="s">
        <v>1729</v>
      </c>
      <c r="G90" s="43">
        <v>4.92</v>
      </c>
      <c r="H90" s="43">
        <v>0.58299999999999996</v>
      </c>
      <c r="I90" s="43">
        <v>1</v>
      </c>
    </row>
    <row r="91" spans="1:9" ht="14.45" customHeight="1" x14ac:dyDescent="0.25">
      <c r="A91" s="43" t="s">
        <v>1016</v>
      </c>
      <c r="B91" s="43" t="s">
        <v>1641</v>
      </c>
      <c r="C91" s="43" t="s">
        <v>1726</v>
      </c>
      <c r="D91" s="43" t="s">
        <v>596</v>
      </c>
      <c r="E91" s="43" t="s">
        <v>596</v>
      </c>
      <c r="F91" s="43" t="s">
        <v>596</v>
      </c>
      <c r="G91" s="43" t="s">
        <v>596</v>
      </c>
      <c r="H91" s="43" t="s">
        <v>596</v>
      </c>
      <c r="I91" s="43" t="s">
        <v>596</v>
      </c>
    </row>
    <row r="92" spans="1:9" ht="14.45" customHeight="1" x14ac:dyDescent="0.25">
      <c r="A92" s="43" t="s">
        <v>1016</v>
      </c>
      <c r="B92" s="43" t="s">
        <v>1641</v>
      </c>
      <c r="C92" s="43" t="s">
        <v>1727</v>
      </c>
      <c r="D92" s="143">
        <v>4.1670600000000001E-8</v>
      </c>
      <c r="E92" s="43">
        <v>5.48362149</v>
      </c>
      <c r="F92" s="43" t="s">
        <v>1729</v>
      </c>
      <c r="G92" s="43">
        <v>4.92</v>
      </c>
      <c r="H92" s="43">
        <v>0.95299999999999996</v>
      </c>
      <c r="I92" s="43">
        <v>1</v>
      </c>
    </row>
    <row r="93" spans="1:9" ht="14.45" customHeight="1" x14ac:dyDescent="0.25">
      <c r="A93" s="43" t="s">
        <v>1016</v>
      </c>
      <c r="B93" s="43" t="s">
        <v>1641</v>
      </c>
      <c r="C93" s="43" t="s">
        <v>1728</v>
      </c>
      <c r="D93" s="143">
        <v>3.0540400000000003E-8</v>
      </c>
      <c r="E93" s="43">
        <v>5.5383101789999998</v>
      </c>
      <c r="F93" s="43" t="s">
        <v>1729</v>
      </c>
      <c r="G93" s="43">
        <v>4.92</v>
      </c>
      <c r="H93" s="43">
        <v>0.95399999999999996</v>
      </c>
      <c r="I93" s="43">
        <v>1</v>
      </c>
    </row>
    <row r="94" spans="1:9" ht="14.45" customHeight="1" x14ac:dyDescent="0.25">
      <c r="A94" s="43" t="s">
        <v>1017</v>
      </c>
      <c r="B94" s="43" t="s">
        <v>1641</v>
      </c>
      <c r="C94" s="43" t="s">
        <v>1715</v>
      </c>
      <c r="D94" s="43" t="s">
        <v>596</v>
      </c>
      <c r="E94" s="43" t="s">
        <v>596</v>
      </c>
      <c r="F94" s="43" t="s">
        <v>596</v>
      </c>
      <c r="G94" s="43" t="s">
        <v>596</v>
      </c>
      <c r="H94" s="43" t="s">
        <v>596</v>
      </c>
      <c r="I94" s="43" t="s">
        <v>596</v>
      </c>
    </row>
    <row r="95" spans="1:9" ht="14.45" customHeight="1" x14ac:dyDescent="0.25">
      <c r="A95" s="43" t="s">
        <v>1017</v>
      </c>
      <c r="B95" s="43" t="s">
        <v>1641</v>
      </c>
      <c r="C95" s="43" t="s">
        <v>1717</v>
      </c>
      <c r="D95" s="143">
        <v>7.3900000000000004E-6</v>
      </c>
      <c r="E95" s="43">
        <v>4.4820500000000001</v>
      </c>
      <c r="F95" s="43" t="s">
        <v>1729</v>
      </c>
      <c r="G95" s="43">
        <v>4.51</v>
      </c>
      <c r="H95" s="43">
        <v>7.7899999999999997E-2</v>
      </c>
      <c r="I95" s="43">
        <v>1</v>
      </c>
    </row>
    <row r="96" spans="1:9" ht="14.45" customHeight="1" x14ac:dyDescent="0.25">
      <c r="A96" s="43" t="s">
        <v>1017</v>
      </c>
      <c r="B96" s="43" t="s">
        <v>1641</v>
      </c>
      <c r="C96" s="43" t="s">
        <v>1718</v>
      </c>
      <c r="D96" s="143">
        <v>1.1799999999999999E-6</v>
      </c>
      <c r="E96" s="43">
        <v>4.8591100000000003</v>
      </c>
      <c r="F96" s="43" t="s">
        <v>1729</v>
      </c>
      <c r="G96" s="43">
        <v>4.71</v>
      </c>
      <c r="H96" s="43">
        <v>0.88400000000000001</v>
      </c>
      <c r="I96" s="43">
        <v>1</v>
      </c>
    </row>
    <row r="97" spans="1:9" ht="14.45" customHeight="1" x14ac:dyDescent="0.25">
      <c r="A97" s="43" t="s">
        <v>1017</v>
      </c>
      <c r="B97" s="43" t="s">
        <v>1641</v>
      </c>
      <c r="C97" s="43" t="s">
        <v>1719</v>
      </c>
      <c r="D97" s="143">
        <v>1.24E-6</v>
      </c>
      <c r="E97" s="43">
        <v>4.8487</v>
      </c>
      <c r="F97" s="43" t="s">
        <v>1729</v>
      </c>
      <c r="G97" s="43">
        <v>4.66</v>
      </c>
      <c r="H97" s="43">
        <v>0.78600000000000003</v>
      </c>
      <c r="I97" s="43">
        <v>1</v>
      </c>
    </row>
    <row r="98" spans="1:9" ht="14.45" customHeight="1" x14ac:dyDescent="0.25">
      <c r="A98" s="43" t="s">
        <v>1017</v>
      </c>
      <c r="B98" s="43" t="s">
        <v>1641</v>
      </c>
      <c r="C98" s="43" t="s">
        <v>1720</v>
      </c>
      <c r="D98" s="43">
        <v>1.6E-2</v>
      </c>
      <c r="E98" s="43">
        <v>2.4089999999999998</v>
      </c>
      <c r="F98" s="43" t="s">
        <v>1729</v>
      </c>
      <c r="G98" s="43">
        <v>2.31</v>
      </c>
      <c r="H98" s="43">
        <v>1.99E-3</v>
      </c>
      <c r="I98" s="43">
        <v>0</v>
      </c>
    </row>
    <row r="99" spans="1:9" ht="14.45" customHeight="1" x14ac:dyDescent="0.25">
      <c r="A99" s="43" t="s">
        <v>1017</v>
      </c>
      <c r="B99" s="43" t="s">
        <v>1641</v>
      </c>
      <c r="C99" s="43" t="s">
        <v>1721</v>
      </c>
      <c r="D99" s="143">
        <v>4.4200000000000001E-7</v>
      </c>
      <c r="E99" s="43">
        <v>5.05</v>
      </c>
      <c r="F99" s="43" t="s">
        <v>1729</v>
      </c>
      <c r="G99" s="43">
        <v>4.8099999999999996</v>
      </c>
      <c r="H99" s="43">
        <v>0.748</v>
      </c>
      <c r="I99" s="43">
        <v>1</v>
      </c>
    </row>
    <row r="100" spans="1:9" ht="14.45" customHeight="1" x14ac:dyDescent="0.25">
      <c r="A100" s="43" t="s">
        <v>1017</v>
      </c>
      <c r="B100" s="43" t="s">
        <v>1641</v>
      </c>
      <c r="C100" s="43" t="s">
        <v>1722</v>
      </c>
      <c r="D100" s="43" t="s">
        <v>596</v>
      </c>
      <c r="E100" s="43" t="s">
        <v>596</v>
      </c>
      <c r="F100" s="43" t="s">
        <v>596</v>
      </c>
      <c r="G100" s="43" t="s">
        <v>596</v>
      </c>
      <c r="H100" s="43" t="s">
        <v>596</v>
      </c>
      <c r="I100" s="43" t="s">
        <v>596</v>
      </c>
    </row>
    <row r="101" spans="1:9" ht="14.45" customHeight="1" x14ac:dyDescent="0.25">
      <c r="A101" s="43" t="s">
        <v>1017</v>
      </c>
      <c r="B101" s="43" t="s">
        <v>1641</v>
      </c>
      <c r="C101" s="43" t="s">
        <v>1723</v>
      </c>
      <c r="D101" s="43" t="s">
        <v>596</v>
      </c>
      <c r="E101" s="43" t="s">
        <v>596</v>
      </c>
      <c r="F101" s="43" t="s">
        <v>596</v>
      </c>
      <c r="G101" s="43" t="s">
        <v>596</v>
      </c>
      <c r="H101" s="43" t="s">
        <v>596</v>
      </c>
      <c r="I101" s="43" t="s">
        <v>596</v>
      </c>
    </row>
    <row r="102" spans="1:9" ht="14.45" customHeight="1" x14ac:dyDescent="0.25">
      <c r="A102" s="43" t="s">
        <v>1017</v>
      </c>
      <c r="B102" s="43" t="s">
        <v>1641</v>
      </c>
      <c r="C102" s="43" t="s">
        <v>1724</v>
      </c>
      <c r="D102" s="43">
        <v>2.0499918999999998E-2</v>
      </c>
      <c r="E102" s="43">
        <v>-2.3170700069999999</v>
      </c>
      <c r="F102" s="43" t="s">
        <v>1729</v>
      </c>
      <c r="G102" s="43">
        <v>-2.21</v>
      </c>
      <c r="H102" s="43">
        <v>3.57E-4</v>
      </c>
      <c r="I102" s="43">
        <v>0</v>
      </c>
    </row>
    <row r="103" spans="1:9" ht="14.45" customHeight="1" x14ac:dyDescent="0.25">
      <c r="A103" s="43" t="s">
        <v>1017</v>
      </c>
      <c r="B103" s="43" t="s">
        <v>1641</v>
      </c>
      <c r="C103" s="43" t="s">
        <v>1725</v>
      </c>
      <c r="D103" s="43">
        <v>0.44596330499999998</v>
      </c>
      <c r="E103" s="43">
        <v>-0.76216203000000005</v>
      </c>
      <c r="F103" s="43" t="s">
        <v>1729</v>
      </c>
      <c r="G103" s="43">
        <v>-0.72699999999999998</v>
      </c>
      <c r="H103" s="43">
        <v>4.3899999999999999E-4</v>
      </c>
      <c r="I103" s="43">
        <v>0</v>
      </c>
    </row>
    <row r="104" spans="1:9" ht="14.45" customHeight="1" x14ac:dyDescent="0.25">
      <c r="A104" s="43" t="s">
        <v>1017</v>
      </c>
      <c r="B104" s="43" t="s">
        <v>1641</v>
      </c>
      <c r="C104" s="43" t="s">
        <v>1726</v>
      </c>
      <c r="D104" s="43" t="s">
        <v>596</v>
      </c>
      <c r="E104" s="43" t="s">
        <v>596</v>
      </c>
      <c r="F104" s="43" t="s">
        <v>596</v>
      </c>
      <c r="G104" s="43" t="s">
        <v>596</v>
      </c>
      <c r="H104" s="43" t="s">
        <v>596</v>
      </c>
      <c r="I104" s="43" t="s">
        <v>596</v>
      </c>
    </row>
    <row r="105" spans="1:9" ht="14.45" customHeight="1" x14ac:dyDescent="0.25">
      <c r="A105" s="43" t="s">
        <v>1017</v>
      </c>
      <c r="B105" s="43" t="s">
        <v>1641</v>
      </c>
      <c r="C105" s="43" t="s">
        <v>1727</v>
      </c>
      <c r="D105" s="43" t="s">
        <v>596</v>
      </c>
      <c r="E105" s="43" t="s">
        <v>596</v>
      </c>
      <c r="F105" s="43" t="s">
        <v>596</v>
      </c>
      <c r="G105" s="43" t="s">
        <v>596</v>
      </c>
      <c r="H105" s="43" t="s">
        <v>596</v>
      </c>
      <c r="I105" s="43" t="s">
        <v>596</v>
      </c>
    </row>
    <row r="106" spans="1:9" ht="14.45" customHeight="1" x14ac:dyDescent="0.25">
      <c r="A106" s="43" t="s">
        <v>1017</v>
      </c>
      <c r="B106" s="43" t="s">
        <v>1641</v>
      </c>
      <c r="C106" s="43" t="s">
        <v>1728</v>
      </c>
      <c r="D106" s="43" t="s">
        <v>596</v>
      </c>
      <c r="E106" s="43" t="s">
        <v>596</v>
      </c>
      <c r="F106" s="43" t="s">
        <v>596</v>
      </c>
      <c r="G106" s="43" t="s">
        <v>596</v>
      </c>
      <c r="H106" s="43" t="s">
        <v>596</v>
      </c>
      <c r="I106" s="43" t="s">
        <v>596</v>
      </c>
    </row>
    <row r="107" spans="1:9" ht="14.45" customHeight="1" x14ac:dyDescent="0.25">
      <c r="A107" s="43" t="s">
        <v>1023</v>
      </c>
      <c r="B107" s="43" t="s">
        <v>1642</v>
      </c>
      <c r="C107" s="43" t="s">
        <v>1715</v>
      </c>
      <c r="D107" s="143">
        <v>5.7000000000000003E-5</v>
      </c>
      <c r="E107" s="43">
        <v>-4.0250500000000002</v>
      </c>
      <c r="F107" s="43" t="s">
        <v>1730</v>
      </c>
      <c r="G107" s="43">
        <v>-3.02</v>
      </c>
      <c r="H107" s="43">
        <v>4.3099999999999996E-3</v>
      </c>
      <c r="I107" s="43">
        <v>0</v>
      </c>
    </row>
    <row r="108" spans="1:9" ht="14.45" customHeight="1" x14ac:dyDescent="0.25">
      <c r="A108" s="43" t="s">
        <v>1023</v>
      </c>
      <c r="B108" s="43" t="s">
        <v>1642</v>
      </c>
      <c r="C108" s="43" t="s">
        <v>1717</v>
      </c>
      <c r="D108" s="143">
        <v>2.4899999999999999E-5</v>
      </c>
      <c r="E108" s="43">
        <v>-4.2157</v>
      </c>
      <c r="F108" s="43" t="s">
        <v>1730</v>
      </c>
      <c r="G108" s="43">
        <v>-2.63</v>
      </c>
      <c r="H108" s="43">
        <v>4.4000000000000003E-3</v>
      </c>
      <c r="I108" s="43">
        <v>0</v>
      </c>
    </row>
    <row r="109" spans="1:9" ht="14.45" customHeight="1" x14ac:dyDescent="0.25">
      <c r="A109" s="43" t="s">
        <v>1023</v>
      </c>
      <c r="B109" s="43" t="s">
        <v>1642</v>
      </c>
      <c r="C109" s="43" t="s">
        <v>1718</v>
      </c>
      <c r="D109" s="43">
        <v>2.0299999999999999E-2</v>
      </c>
      <c r="E109" s="43">
        <v>-2.3210799999999998</v>
      </c>
      <c r="F109" s="43" t="s">
        <v>1730</v>
      </c>
      <c r="G109" s="43">
        <v>-2.0699999999999998</v>
      </c>
      <c r="H109" s="43">
        <v>7.0799999999999997E-4</v>
      </c>
      <c r="I109" s="43">
        <v>0</v>
      </c>
    </row>
    <row r="110" spans="1:9" ht="14.45" customHeight="1" x14ac:dyDescent="0.25">
      <c r="A110" s="43" t="s">
        <v>1023</v>
      </c>
      <c r="B110" s="43" t="s">
        <v>1642</v>
      </c>
      <c r="C110" s="43" t="s">
        <v>1719</v>
      </c>
      <c r="D110" s="43">
        <v>0.94299999999999995</v>
      </c>
      <c r="E110" s="43">
        <v>7.1400000000000005E-2</v>
      </c>
      <c r="F110" s="43" t="s">
        <v>1730</v>
      </c>
      <c r="G110" s="43">
        <v>6.8099999999999994E-2</v>
      </c>
      <c r="H110" s="43">
        <v>4.0899999999999999E-3</v>
      </c>
      <c r="I110" s="43">
        <v>0</v>
      </c>
    </row>
    <row r="111" spans="1:9" ht="14.45" customHeight="1" x14ac:dyDescent="0.25">
      <c r="A111" s="43" t="s">
        <v>1023</v>
      </c>
      <c r="B111" s="43" t="s">
        <v>1642</v>
      </c>
      <c r="C111" s="43" t="s">
        <v>1720</v>
      </c>
      <c r="D111" s="43">
        <v>1.3100000000000001E-2</v>
      </c>
      <c r="E111" s="43">
        <v>-2.4809999999999999</v>
      </c>
      <c r="F111" s="43" t="s">
        <v>1730</v>
      </c>
      <c r="G111" s="43">
        <v>-2.4700000000000002</v>
      </c>
      <c r="H111" s="43">
        <v>1.67E-3</v>
      </c>
      <c r="I111" s="43">
        <v>0</v>
      </c>
    </row>
    <row r="112" spans="1:9" ht="14.45" customHeight="1" x14ac:dyDescent="0.25">
      <c r="A112" s="43" t="s">
        <v>1023</v>
      </c>
      <c r="B112" s="43" t="s">
        <v>1642</v>
      </c>
      <c r="C112" s="43" t="s">
        <v>1721</v>
      </c>
      <c r="D112" s="43">
        <v>4.06E-4</v>
      </c>
      <c r="E112" s="43">
        <v>-3.5358000000000001</v>
      </c>
      <c r="F112" s="43" t="s">
        <v>1730</v>
      </c>
      <c r="G112" s="43">
        <v>-3.55</v>
      </c>
      <c r="H112" s="43">
        <v>1.7500000000000002E-2</v>
      </c>
      <c r="I112" s="43">
        <v>0</v>
      </c>
    </row>
    <row r="113" spans="1:9" ht="14.45" customHeight="1" x14ac:dyDescent="0.25">
      <c r="A113" s="43" t="s">
        <v>1023</v>
      </c>
      <c r="B113" s="43" t="s">
        <v>1642</v>
      </c>
      <c r="C113" s="43" t="s">
        <v>1722</v>
      </c>
      <c r="D113" s="43" t="s">
        <v>596</v>
      </c>
      <c r="E113" s="43" t="s">
        <v>596</v>
      </c>
      <c r="F113" s="43" t="s">
        <v>596</v>
      </c>
      <c r="G113" s="43" t="s">
        <v>596</v>
      </c>
      <c r="H113" s="43" t="s">
        <v>596</v>
      </c>
      <c r="I113" s="43" t="s">
        <v>596</v>
      </c>
    </row>
    <row r="114" spans="1:9" ht="14.45" customHeight="1" x14ac:dyDescent="0.25">
      <c r="A114" s="43" t="s">
        <v>1023</v>
      </c>
      <c r="B114" s="43" t="s">
        <v>1642</v>
      </c>
      <c r="C114" s="43" t="s">
        <v>1723</v>
      </c>
      <c r="D114" s="43">
        <v>0.69695911899999996</v>
      </c>
      <c r="E114" s="43">
        <v>-0.38942859899999999</v>
      </c>
      <c r="F114" s="43" t="s">
        <v>1730</v>
      </c>
      <c r="G114" s="43">
        <v>-3.58</v>
      </c>
      <c r="H114" s="43">
        <v>5.0799999999999999E-4</v>
      </c>
      <c r="I114" s="43">
        <v>0</v>
      </c>
    </row>
    <row r="115" spans="1:9" ht="14.45" customHeight="1" x14ac:dyDescent="0.25">
      <c r="A115" s="43" t="s">
        <v>1023</v>
      </c>
      <c r="B115" s="43" t="s">
        <v>1642</v>
      </c>
      <c r="C115" s="43" t="s">
        <v>1724</v>
      </c>
      <c r="D115" s="143">
        <v>4.4199999999999997E-5</v>
      </c>
      <c r="E115" s="43">
        <v>-4.0841198060000004</v>
      </c>
      <c r="F115" s="43" t="s">
        <v>1730</v>
      </c>
      <c r="G115" s="43">
        <v>-5.9</v>
      </c>
      <c r="H115" s="43">
        <v>0.998</v>
      </c>
      <c r="I115" s="43">
        <v>1</v>
      </c>
    </row>
    <row r="116" spans="1:9" ht="14.45" customHeight="1" x14ac:dyDescent="0.25">
      <c r="A116" s="43" t="s">
        <v>1023</v>
      </c>
      <c r="B116" s="43" t="s">
        <v>1642</v>
      </c>
      <c r="C116" s="43" t="s">
        <v>1725</v>
      </c>
      <c r="D116" s="43">
        <v>6.5180000000000001E-4</v>
      </c>
      <c r="E116" s="43">
        <v>3.4090900419999999</v>
      </c>
      <c r="F116" s="43" t="s">
        <v>596</v>
      </c>
      <c r="G116" s="43" t="s">
        <v>596</v>
      </c>
      <c r="H116" s="43" t="s">
        <v>596</v>
      </c>
      <c r="I116" s="43" t="s">
        <v>596</v>
      </c>
    </row>
    <row r="117" spans="1:9" ht="14.45" customHeight="1" x14ac:dyDescent="0.25">
      <c r="A117" s="43" t="s">
        <v>1023</v>
      </c>
      <c r="B117" s="43" t="s">
        <v>1642</v>
      </c>
      <c r="C117" s="43" t="s">
        <v>1726</v>
      </c>
      <c r="D117" s="143">
        <v>1.0900000000000001E-5</v>
      </c>
      <c r="E117" s="43">
        <v>4.3987699999999998</v>
      </c>
      <c r="F117" s="43" t="s">
        <v>1730</v>
      </c>
      <c r="G117" s="43">
        <v>4.3600000000000003</v>
      </c>
      <c r="H117" s="43">
        <v>0.69599999999999995</v>
      </c>
      <c r="I117" s="43">
        <v>1</v>
      </c>
    </row>
    <row r="118" spans="1:9" ht="14.45" customHeight="1" x14ac:dyDescent="0.25">
      <c r="A118" s="43" t="s">
        <v>1023</v>
      </c>
      <c r="B118" s="43" t="s">
        <v>1642</v>
      </c>
      <c r="C118" s="43" t="s">
        <v>1727</v>
      </c>
      <c r="D118" s="143">
        <v>6.6699999999999997E-6</v>
      </c>
      <c r="E118" s="43">
        <v>4.5038717100000003</v>
      </c>
      <c r="F118" s="43" t="s">
        <v>1730</v>
      </c>
      <c r="G118" s="43">
        <v>4.3</v>
      </c>
      <c r="H118" s="43">
        <v>0.55800000000000005</v>
      </c>
      <c r="I118" s="43">
        <v>1</v>
      </c>
    </row>
    <row r="119" spans="1:9" ht="14.45" customHeight="1" x14ac:dyDescent="0.25">
      <c r="A119" s="43" t="s">
        <v>1023</v>
      </c>
      <c r="B119" s="43" t="s">
        <v>1642</v>
      </c>
      <c r="C119" s="43" t="s">
        <v>1728</v>
      </c>
      <c r="D119" s="143">
        <v>3.0800000000000001E-7</v>
      </c>
      <c r="E119" s="43">
        <v>5.1182710440000001</v>
      </c>
      <c r="F119" s="43" t="s">
        <v>1730</v>
      </c>
      <c r="G119" s="43">
        <v>3.84</v>
      </c>
      <c r="H119" s="43">
        <v>2.63E-2</v>
      </c>
      <c r="I119" s="43">
        <v>0</v>
      </c>
    </row>
    <row r="120" spans="1:9" ht="14.45" customHeight="1" x14ac:dyDescent="0.25">
      <c r="A120" s="43" t="s">
        <v>1024</v>
      </c>
      <c r="B120" s="43" t="s">
        <v>1642</v>
      </c>
      <c r="C120" s="43" t="s">
        <v>1715</v>
      </c>
      <c r="D120" s="143">
        <v>5.9000000000000003E-6</v>
      </c>
      <c r="E120" s="43">
        <v>-4.5298499999999997</v>
      </c>
      <c r="F120" s="43" t="s">
        <v>1730</v>
      </c>
      <c r="G120" s="43">
        <v>-4.4400000000000004</v>
      </c>
      <c r="H120" s="43">
        <v>0.70199999999999996</v>
      </c>
      <c r="I120" s="43">
        <v>1</v>
      </c>
    </row>
    <row r="121" spans="1:9" ht="14.45" customHeight="1" x14ac:dyDescent="0.25">
      <c r="A121" s="43" t="s">
        <v>1024</v>
      </c>
      <c r="B121" s="43" t="s">
        <v>1642</v>
      </c>
      <c r="C121" s="43" t="s">
        <v>1717</v>
      </c>
      <c r="D121" s="43">
        <v>5.4099999999999999E-3</v>
      </c>
      <c r="E121" s="43">
        <v>2.7814000000000001</v>
      </c>
      <c r="F121" s="43" t="s">
        <v>1730</v>
      </c>
      <c r="G121" s="43">
        <v>2.7</v>
      </c>
      <c r="H121" s="43">
        <v>5.5199999999999997E-3</v>
      </c>
      <c r="I121" s="43">
        <v>0</v>
      </c>
    </row>
    <row r="122" spans="1:9" ht="14.45" customHeight="1" x14ac:dyDescent="0.25">
      <c r="A122" s="43" t="s">
        <v>1024</v>
      </c>
      <c r="B122" s="43" t="s">
        <v>1642</v>
      </c>
      <c r="C122" s="43" t="s">
        <v>1718</v>
      </c>
      <c r="D122" s="143">
        <v>9.6800000000000005E-6</v>
      </c>
      <c r="E122" s="43">
        <v>-4.4242400000000002</v>
      </c>
      <c r="F122" s="43" t="s">
        <v>1730</v>
      </c>
      <c r="G122" s="43">
        <v>-4.3099999999999996</v>
      </c>
      <c r="H122" s="43">
        <v>0.57399999999999995</v>
      </c>
      <c r="I122" s="43">
        <v>1</v>
      </c>
    </row>
    <row r="123" spans="1:9" ht="14.45" customHeight="1" x14ac:dyDescent="0.25">
      <c r="A123" s="43" t="s">
        <v>1024</v>
      </c>
      <c r="B123" s="43" t="s">
        <v>1642</v>
      </c>
      <c r="C123" s="43" t="s">
        <v>1719</v>
      </c>
      <c r="D123" s="143">
        <v>2.2499999999999999E-9</v>
      </c>
      <c r="E123" s="43">
        <v>-5.9783999999999997</v>
      </c>
      <c r="F123" s="43" t="s">
        <v>1730</v>
      </c>
      <c r="G123" s="43">
        <v>-5.05</v>
      </c>
      <c r="H123" s="43">
        <v>0.97599999999999998</v>
      </c>
      <c r="I123" s="43">
        <v>1</v>
      </c>
    </row>
    <row r="124" spans="1:9" ht="14.45" customHeight="1" x14ac:dyDescent="0.25">
      <c r="A124" s="43" t="s">
        <v>1024</v>
      </c>
      <c r="B124" s="43" t="s">
        <v>1642</v>
      </c>
      <c r="C124" s="43" t="s">
        <v>1720</v>
      </c>
      <c r="D124" s="143">
        <v>5.3300000000000001E-8</v>
      </c>
      <c r="E124" s="43">
        <v>-5.4398</v>
      </c>
      <c r="F124" s="43" t="s">
        <v>1730</v>
      </c>
      <c r="G124" s="43">
        <v>-4.2699999999999996</v>
      </c>
      <c r="H124" s="43">
        <v>0.53200000000000003</v>
      </c>
      <c r="I124" s="43">
        <v>1</v>
      </c>
    </row>
    <row r="125" spans="1:9" ht="14.45" customHeight="1" x14ac:dyDescent="0.25">
      <c r="A125" s="43" t="s">
        <v>1024</v>
      </c>
      <c r="B125" s="43" t="s">
        <v>1642</v>
      </c>
      <c r="C125" s="43" t="s">
        <v>1721</v>
      </c>
      <c r="D125" s="143">
        <v>4.8600000000000001E-6</v>
      </c>
      <c r="E125" s="43">
        <v>-4.5705</v>
      </c>
      <c r="F125" s="43" t="s">
        <v>1730</v>
      </c>
      <c r="G125" s="43">
        <v>-4.51</v>
      </c>
      <c r="H125" s="43">
        <v>0.749</v>
      </c>
      <c r="I125" s="43">
        <v>1</v>
      </c>
    </row>
    <row r="126" spans="1:9" ht="14.45" customHeight="1" x14ac:dyDescent="0.25">
      <c r="A126" s="43" t="s">
        <v>1024</v>
      </c>
      <c r="B126" s="43" t="s">
        <v>1642</v>
      </c>
      <c r="C126" s="43" t="s">
        <v>1722</v>
      </c>
      <c r="D126" s="143">
        <v>8.7100000000000003E-5</v>
      </c>
      <c r="E126" s="43">
        <v>-3.9238540099999999</v>
      </c>
      <c r="F126" s="43" t="s">
        <v>1730</v>
      </c>
      <c r="G126" s="43">
        <v>-0.89700000000000002</v>
      </c>
      <c r="H126" s="43">
        <v>2.33E-4</v>
      </c>
      <c r="I126" s="43">
        <v>0</v>
      </c>
    </row>
    <row r="127" spans="1:9" ht="14.45" customHeight="1" x14ac:dyDescent="0.25">
      <c r="A127" s="43" t="s">
        <v>1024</v>
      </c>
      <c r="B127" s="43" t="s">
        <v>1642</v>
      </c>
      <c r="C127" s="43" t="s">
        <v>1723</v>
      </c>
      <c r="D127" s="143">
        <v>5.6599999999999999E-9</v>
      </c>
      <c r="E127" s="43">
        <v>-5.8266186309999997</v>
      </c>
      <c r="F127" s="43" t="s">
        <v>1730</v>
      </c>
      <c r="G127" s="43">
        <v>-5.51</v>
      </c>
      <c r="H127" s="43">
        <v>0.997</v>
      </c>
      <c r="I127" s="43">
        <v>1</v>
      </c>
    </row>
    <row r="128" spans="1:9" ht="14.45" customHeight="1" x14ac:dyDescent="0.25">
      <c r="A128" s="43" t="s">
        <v>1024</v>
      </c>
      <c r="B128" s="43" t="s">
        <v>1642</v>
      </c>
      <c r="C128" s="43" t="s">
        <v>1724</v>
      </c>
      <c r="D128" s="143">
        <v>4.7099999999999998E-6</v>
      </c>
      <c r="E128" s="43">
        <v>-4.5771420259999998</v>
      </c>
      <c r="F128" s="43" t="s">
        <v>1730</v>
      </c>
      <c r="G128" s="43">
        <v>-4.68</v>
      </c>
      <c r="H128" s="43">
        <v>2.0999999999999999E-3</v>
      </c>
      <c r="I128" s="43">
        <v>0</v>
      </c>
    </row>
    <row r="129" spans="1:9" ht="14.45" customHeight="1" x14ac:dyDescent="0.25">
      <c r="A129" s="43" t="s">
        <v>1024</v>
      </c>
      <c r="B129" s="43" t="s">
        <v>1642</v>
      </c>
      <c r="C129" s="43" t="s">
        <v>1725</v>
      </c>
      <c r="D129" s="143">
        <v>9.2999999999999999E-7</v>
      </c>
      <c r="E129" s="43">
        <v>-4.9058799740000003</v>
      </c>
      <c r="F129" s="43" t="s">
        <v>1730</v>
      </c>
      <c r="G129" s="43">
        <v>-4.68</v>
      </c>
      <c r="H129" s="43">
        <v>0.82</v>
      </c>
      <c r="I129" s="43">
        <v>1</v>
      </c>
    </row>
    <row r="130" spans="1:9" ht="14.45" customHeight="1" x14ac:dyDescent="0.25">
      <c r="A130" s="43" t="s">
        <v>1024</v>
      </c>
      <c r="B130" s="43" t="s">
        <v>1642</v>
      </c>
      <c r="C130" s="43" t="s">
        <v>1726</v>
      </c>
      <c r="D130" s="43" t="s">
        <v>596</v>
      </c>
      <c r="E130" s="43" t="s">
        <v>596</v>
      </c>
      <c r="F130" s="43" t="s">
        <v>596</v>
      </c>
      <c r="G130" s="43" t="s">
        <v>596</v>
      </c>
      <c r="H130" s="43" t="s">
        <v>596</v>
      </c>
      <c r="I130" s="43" t="s">
        <v>596</v>
      </c>
    </row>
    <row r="131" spans="1:9" ht="14.45" customHeight="1" x14ac:dyDescent="0.25">
      <c r="A131" s="43" t="s">
        <v>1024</v>
      </c>
      <c r="B131" s="43" t="s">
        <v>1642</v>
      </c>
      <c r="C131" s="43" t="s">
        <v>1727</v>
      </c>
      <c r="D131" s="143">
        <v>1.0699299999999999E-5</v>
      </c>
      <c r="E131" s="43">
        <v>-4.4025348590000002</v>
      </c>
      <c r="F131" s="43" t="s">
        <v>1730</v>
      </c>
      <c r="G131" s="43">
        <v>-1.42</v>
      </c>
      <c r="H131" s="43">
        <v>3.6600000000000001E-4</v>
      </c>
      <c r="I131" s="43">
        <v>0</v>
      </c>
    </row>
    <row r="132" spans="1:9" ht="14.45" customHeight="1" x14ac:dyDescent="0.25">
      <c r="A132" s="43" t="s">
        <v>1024</v>
      </c>
      <c r="B132" s="43" t="s">
        <v>1642</v>
      </c>
      <c r="C132" s="43" t="s">
        <v>1728</v>
      </c>
      <c r="D132" s="143">
        <v>9.3009400000000004E-7</v>
      </c>
      <c r="E132" s="43">
        <v>-4.9058799740000003</v>
      </c>
      <c r="F132" s="43" t="s">
        <v>1730</v>
      </c>
      <c r="G132" s="43">
        <v>-4.68</v>
      </c>
      <c r="H132" s="43">
        <v>0.84899999999999998</v>
      </c>
      <c r="I132" s="43">
        <v>1</v>
      </c>
    </row>
    <row r="133" spans="1:9" ht="14.45" customHeight="1" x14ac:dyDescent="0.25">
      <c r="A133" s="43" t="s">
        <v>1027</v>
      </c>
      <c r="B133" s="43" t="s">
        <v>1644</v>
      </c>
      <c r="C133" s="43" t="s">
        <v>1715</v>
      </c>
      <c r="D133" s="43" t="s">
        <v>596</v>
      </c>
      <c r="E133" s="43" t="s">
        <v>596</v>
      </c>
      <c r="F133" s="43" t="s">
        <v>596</v>
      </c>
      <c r="G133" s="43" t="s">
        <v>596</v>
      </c>
      <c r="H133" s="43" t="s">
        <v>596</v>
      </c>
      <c r="I133" s="43" t="s">
        <v>596</v>
      </c>
    </row>
    <row r="134" spans="1:9" ht="14.45" customHeight="1" x14ac:dyDescent="0.25">
      <c r="A134" s="43" t="s">
        <v>1027</v>
      </c>
      <c r="B134" s="43" t="s">
        <v>1644</v>
      </c>
      <c r="C134" s="43" t="s">
        <v>1717</v>
      </c>
      <c r="D134" s="43">
        <v>0.17327000000000001</v>
      </c>
      <c r="E134" s="43">
        <v>1.361769</v>
      </c>
      <c r="F134" s="43" t="s">
        <v>1731</v>
      </c>
      <c r="G134" s="43">
        <v>1.86</v>
      </c>
      <c r="H134" s="43">
        <v>8.43E-4</v>
      </c>
      <c r="I134" s="43">
        <v>0</v>
      </c>
    </row>
    <row r="135" spans="1:9" ht="14.45" customHeight="1" x14ac:dyDescent="0.25">
      <c r="A135" s="43" t="s">
        <v>1027</v>
      </c>
      <c r="B135" s="43" t="s">
        <v>1644</v>
      </c>
      <c r="C135" s="43" t="s">
        <v>1718</v>
      </c>
      <c r="D135" s="43" t="s">
        <v>596</v>
      </c>
      <c r="E135" s="43" t="s">
        <v>596</v>
      </c>
      <c r="F135" s="43" t="s">
        <v>596</v>
      </c>
      <c r="G135" s="43" t="s">
        <v>596</v>
      </c>
      <c r="H135" s="43" t="s">
        <v>596</v>
      </c>
      <c r="I135" s="43" t="s">
        <v>596</v>
      </c>
    </row>
    <row r="136" spans="1:9" ht="14.45" customHeight="1" x14ac:dyDescent="0.25">
      <c r="A136" s="43" t="s">
        <v>1027</v>
      </c>
      <c r="B136" s="43" t="s">
        <v>1644</v>
      </c>
      <c r="C136" s="43" t="s">
        <v>1719</v>
      </c>
      <c r="D136" s="43" t="s">
        <v>596</v>
      </c>
      <c r="E136" s="43" t="s">
        <v>596</v>
      </c>
      <c r="F136" s="43" t="s">
        <v>596</v>
      </c>
      <c r="G136" s="43" t="s">
        <v>596</v>
      </c>
      <c r="H136" s="43" t="s">
        <v>596</v>
      </c>
      <c r="I136" s="43" t="s">
        <v>596</v>
      </c>
    </row>
    <row r="137" spans="1:9" ht="14.45" customHeight="1" x14ac:dyDescent="0.25">
      <c r="A137" s="43" t="s">
        <v>1027</v>
      </c>
      <c r="B137" s="43" t="s">
        <v>1644</v>
      </c>
      <c r="C137" s="43" t="s">
        <v>1720</v>
      </c>
      <c r="D137" s="43" t="s">
        <v>596</v>
      </c>
      <c r="E137" s="43" t="s">
        <v>596</v>
      </c>
      <c r="F137" s="43" t="s">
        <v>596</v>
      </c>
      <c r="G137" s="43" t="s">
        <v>596</v>
      </c>
      <c r="H137" s="43" t="s">
        <v>596</v>
      </c>
      <c r="I137" s="43" t="s">
        <v>596</v>
      </c>
    </row>
    <row r="138" spans="1:9" ht="14.45" customHeight="1" x14ac:dyDescent="0.25">
      <c r="A138" s="43" t="s">
        <v>1027</v>
      </c>
      <c r="B138" s="43" t="s">
        <v>1644</v>
      </c>
      <c r="C138" s="43" t="s">
        <v>1721</v>
      </c>
      <c r="D138" s="43" t="s">
        <v>596</v>
      </c>
      <c r="E138" s="43" t="s">
        <v>596</v>
      </c>
      <c r="F138" s="43" t="s">
        <v>596</v>
      </c>
      <c r="G138" s="43" t="s">
        <v>596</v>
      </c>
      <c r="H138" s="43" t="s">
        <v>596</v>
      </c>
      <c r="I138" s="43" t="s">
        <v>596</v>
      </c>
    </row>
    <row r="139" spans="1:9" ht="14.45" customHeight="1" x14ac:dyDescent="0.25">
      <c r="A139" s="43" t="s">
        <v>1027</v>
      </c>
      <c r="B139" s="43" t="s">
        <v>1644</v>
      </c>
      <c r="C139" s="43" t="s">
        <v>1722</v>
      </c>
      <c r="D139" s="143">
        <v>4.4099999999999999E-7</v>
      </c>
      <c r="E139" s="43">
        <v>5.0503379019999999</v>
      </c>
      <c r="F139" s="43" t="s">
        <v>1731</v>
      </c>
      <c r="G139" s="43">
        <v>4.8099999999999996</v>
      </c>
      <c r="H139" s="43">
        <v>0.92700000000000005</v>
      </c>
      <c r="I139" s="43">
        <v>1</v>
      </c>
    </row>
    <row r="140" spans="1:9" ht="14.45" customHeight="1" x14ac:dyDescent="0.25">
      <c r="A140" s="43" t="s">
        <v>1027</v>
      </c>
      <c r="B140" s="43" t="s">
        <v>1644</v>
      </c>
      <c r="C140" s="43" t="s">
        <v>1723</v>
      </c>
      <c r="D140" s="143">
        <v>5.7299999999999996E-7</v>
      </c>
      <c r="E140" s="43">
        <v>5</v>
      </c>
      <c r="F140" s="43" t="s">
        <v>1731</v>
      </c>
      <c r="G140" s="43">
        <v>4.7699999999999996</v>
      </c>
      <c r="H140" s="43">
        <v>0.91100000000000003</v>
      </c>
      <c r="I140" s="43">
        <v>1</v>
      </c>
    </row>
    <row r="141" spans="1:9" ht="14.45" customHeight="1" x14ac:dyDescent="0.25">
      <c r="A141" s="43" t="s">
        <v>1027</v>
      </c>
      <c r="B141" s="43" t="s">
        <v>1644</v>
      </c>
      <c r="C141" s="43" t="s">
        <v>1724</v>
      </c>
      <c r="D141" s="143">
        <v>5.7299999999999996E-7</v>
      </c>
      <c r="E141" s="43">
        <v>5</v>
      </c>
      <c r="F141" s="43" t="s">
        <v>1731</v>
      </c>
      <c r="G141" s="43">
        <v>4.7699999999999996</v>
      </c>
      <c r="H141" s="43">
        <v>0.91100000000000003</v>
      </c>
      <c r="I141" s="43">
        <v>1</v>
      </c>
    </row>
    <row r="142" spans="1:9" ht="14.45" customHeight="1" x14ac:dyDescent="0.25">
      <c r="A142" s="43" t="s">
        <v>1027</v>
      </c>
      <c r="B142" s="43" t="s">
        <v>1644</v>
      </c>
      <c r="C142" s="43" t="s">
        <v>1725</v>
      </c>
      <c r="D142" s="43">
        <v>5.8376483E-2</v>
      </c>
      <c r="E142" s="43">
        <v>1.8928600550000001</v>
      </c>
      <c r="F142" s="43" t="s">
        <v>1731</v>
      </c>
      <c r="G142" s="43">
        <v>1.8</v>
      </c>
      <c r="H142" s="43">
        <v>7.6499999999999995E-4</v>
      </c>
      <c r="I142" s="43">
        <v>0</v>
      </c>
    </row>
    <row r="143" spans="1:9" ht="14.45" customHeight="1" x14ac:dyDescent="0.25">
      <c r="A143" s="43" t="s">
        <v>1027</v>
      </c>
      <c r="B143" s="43" t="s">
        <v>1644</v>
      </c>
      <c r="C143" s="43" t="s">
        <v>1726</v>
      </c>
      <c r="D143" s="43" t="s">
        <v>596</v>
      </c>
      <c r="E143" s="43" t="s">
        <v>596</v>
      </c>
      <c r="F143" s="43" t="s">
        <v>596</v>
      </c>
      <c r="G143" s="43" t="s">
        <v>596</v>
      </c>
      <c r="H143" s="43" t="s">
        <v>596</v>
      </c>
      <c r="I143" s="43" t="s">
        <v>596</v>
      </c>
    </row>
    <row r="144" spans="1:9" ht="14.45" customHeight="1" x14ac:dyDescent="0.25">
      <c r="A144" s="43" t="s">
        <v>1027</v>
      </c>
      <c r="B144" s="43" t="s">
        <v>1644</v>
      </c>
      <c r="C144" s="43" t="s">
        <v>1727</v>
      </c>
      <c r="D144" s="143">
        <v>5.7330299999999996E-7</v>
      </c>
      <c r="E144" s="43">
        <v>5</v>
      </c>
      <c r="F144" s="43" t="s">
        <v>1731</v>
      </c>
      <c r="G144" s="43">
        <v>4.7699999999999996</v>
      </c>
      <c r="H144" s="43">
        <v>0.91100000000000003</v>
      </c>
      <c r="I144" s="43">
        <v>1</v>
      </c>
    </row>
    <row r="145" spans="1:9" ht="14.45" customHeight="1" x14ac:dyDescent="0.25">
      <c r="A145" s="43" t="s">
        <v>1027</v>
      </c>
      <c r="B145" s="43" t="s">
        <v>1644</v>
      </c>
      <c r="C145" s="43" t="s">
        <v>1728</v>
      </c>
      <c r="D145" s="143">
        <v>5.7330299999999996E-7</v>
      </c>
      <c r="E145" s="43">
        <v>5</v>
      </c>
      <c r="F145" s="43" t="s">
        <v>1731</v>
      </c>
      <c r="G145" s="43">
        <v>4.7699999999999996</v>
      </c>
      <c r="H145" s="43">
        <v>0.91100000000000003</v>
      </c>
      <c r="I145" s="43">
        <v>1</v>
      </c>
    </row>
    <row r="146" spans="1:9" ht="14.45" customHeight="1" x14ac:dyDescent="0.25">
      <c r="A146" s="43" t="s">
        <v>1028</v>
      </c>
      <c r="B146" s="43" t="s">
        <v>1646</v>
      </c>
      <c r="C146" s="43" t="s">
        <v>1715</v>
      </c>
      <c r="D146" s="143">
        <v>6.8999999999999997E-9</v>
      </c>
      <c r="E146" s="43">
        <v>5.7933000000000003</v>
      </c>
      <c r="F146" s="43" t="s">
        <v>1732</v>
      </c>
      <c r="G146" s="43">
        <v>5.68</v>
      </c>
      <c r="H146" s="43">
        <v>0.999</v>
      </c>
      <c r="I146" s="43">
        <v>1</v>
      </c>
    </row>
    <row r="147" spans="1:9" ht="14.45" customHeight="1" x14ac:dyDescent="0.25">
      <c r="A147" s="43" t="s">
        <v>1028</v>
      </c>
      <c r="B147" s="43" t="s">
        <v>1646</v>
      </c>
      <c r="C147" s="43" t="s">
        <v>1717</v>
      </c>
      <c r="D147" s="143">
        <v>3.1299999999999998E-11</v>
      </c>
      <c r="E147" s="43">
        <v>6.6401000000000003</v>
      </c>
      <c r="F147" s="43" t="s">
        <v>1732</v>
      </c>
      <c r="G147" s="43">
        <v>6.56</v>
      </c>
      <c r="H147" s="43">
        <v>1</v>
      </c>
      <c r="I147" s="43">
        <v>1</v>
      </c>
    </row>
    <row r="148" spans="1:9" ht="14.45" customHeight="1" x14ac:dyDescent="0.25">
      <c r="A148" s="43" t="s">
        <v>1028</v>
      </c>
      <c r="B148" s="43" t="s">
        <v>1646</v>
      </c>
      <c r="C148" s="43" t="s">
        <v>1718</v>
      </c>
      <c r="D148" s="43" t="s">
        <v>596</v>
      </c>
      <c r="E148" s="43" t="s">
        <v>596</v>
      </c>
      <c r="F148" s="43" t="s">
        <v>596</v>
      </c>
      <c r="G148" s="43" t="s">
        <v>596</v>
      </c>
      <c r="H148" s="43" t="s">
        <v>596</v>
      </c>
      <c r="I148" s="43" t="s">
        <v>596</v>
      </c>
    </row>
    <row r="149" spans="1:9" ht="14.45" customHeight="1" x14ac:dyDescent="0.25">
      <c r="A149" s="43" t="s">
        <v>1028</v>
      </c>
      <c r="B149" s="43" t="s">
        <v>1646</v>
      </c>
      <c r="C149" s="43" t="s">
        <v>1719</v>
      </c>
      <c r="D149" s="43" t="s">
        <v>596</v>
      </c>
      <c r="E149" s="43" t="s">
        <v>596</v>
      </c>
      <c r="F149" s="43" t="s">
        <v>596</v>
      </c>
      <c r="G149" s="43" t="s">
        <v>596</v>
      </c>
      <c r="H149" s="43" t="s">
        <v>596</v>
      </c>
      <c r="I149" s="43" t="s">
        <v>596</v>
      </c>
    </row>
    <row r="150" spans="1:9" ht="14.45" customHeight="1" x14ac:dyDescent="0.25">
      <c r="A150" s="43" t="s">
        <v>1028</v>
      </c>
      <c r="B150" s="43" t="s">
        <v>1646</v>
      </c>
      <c r="C150" s="43" t="s">
        <v>1720</v>
      </c>
      <c r="D150" s="43" t="s">
        <v>596</v>
      </c>
      <c r="E150" s="43" t="s">
        <v>596</v>
      </c>
      <c r="F150" s="43" t="s">
        <v>596</v>
      </c>
      <c r="G150" s="43" t="s">
        <v>596</v>
      </c>
      <c r="H150" s="43" t="s">
        <v>596</v>
      </c>
      <c r="I150" s="43" t="s">
        <v>596</v>
      </c>
    </row>
    <row r="151" spans="1:9" ht="14.45" customHeight="1" x14ac:dyDescent="0.25">
      <c r="A151" s="43" t="s">
        <v>1028</v>
      </c>
      <c r="B151" s="43" t="s">
        <v>1646</v>
      </c>
      <c r="C151" s="43" t="s">
        <v>1721</v>
      </c>
      <c r="D151" s="43" t="s">
        <v>596</v>
      </c>
      <c r="E151" s="43" t="s">
        <v>596</v>
      </c>
      <c r="F151" s="43" t="s">
        <v>596</v>
      </c>
      <c r="G151" s="43" t="s">
        <v>596</v>
      </c>
      <c r="H151" s="43" t="s">
        <v>596</v>
      </c>
      <c r="I151" s="43" t="s">
        <v>596</v>
      </c>
    </row>
    <row r="152" spans="1:9" ht="14.45" customHeight="1" x14ac:dyDescent="0.25">
      <c r="A152" s="43" t="s">
        <v>1028</v>
      </c>
      <c r="B152" s="43" t="s">
        <v>1646</v>
      </c>
      <c r="C152" s="43" t="s">
        <v>1722</v>
      </c>
      <c r="D152" s="43" t="s">
        <v>596</v>
      </c>
      <c r="E152" s="43" t="s">
        <v>596</v>
      </c>
      <c r="F152" s="43" t="s">
        <v>596</v>
      </c>
      <c r="G152" s="43" t="s">
        <v>596</v>
      </c>
      <c r="H152" s="43" t="s">
        <v>596</v>
      </c>
      <c r="I152" s="43" t="s">
        <v>596</v>
      </c>
    </row>
    <row r="153" spans="1:9" ht="14.45" customHeight="1" x14ac:dyDescent="0.25">
      <c r="A153" s="43" t="s">
        <v>1028</v>
      </c>
      <c r="B153" s="43" t="s">
        <v>1646</v>
      </c>
      <c r="C153" s="43" t="s">
        <v>1723</v>
      </c>
      <c r="D153" s="43">
        <v>1.48651E-4</v>
      </c>
      <c r="E153" s="43">
        <v>3.7933128699999998</v>
      </c>
      <c r="F153" s="43" t="s">
        <v>1732</v>
      </c>
      <c r="G153" s="43">
        <v>3.55</v>
      </c>
      <c r="H153" s="43">
        <v>6.8699999999999997E-2</v>
      </c>
      <c r="I153" s="43">
        <v>0</v>
      </c>
    </row>
    <row r="154" spans="1:9" ht="14.45" customHeight="1" x14ac:dyDescent="0.25">
      <c r="A154" s="43" t="s">
        <v>1028</v>
      </c>
      <c r="B154" s="43" t="s">
        <v>1646</v>
      </c>
      <c r="C154" s="43" t="s">
        <v>1724</v>
      </c>
      <c r="D154" s="43">
        <v>0.87442714499999996</v>
      </c>
      <c r="E154" s="43">
        <v>-0.15803763200000001</v>
      </c>
      <c r="F154" s="43" t="s">
        <v>596</v>
      </c>
      <c r="G154" s="43" t="s">
        <v>596</v>
      </c>
      <c r="H154" s="43" t="s">
        <v>596</v>
      </c>
      <c r="I154" s="43" t="s">
        <v>596</v>
      </c>
    </row>
    <row r="155" spans="1:9" ht="14.45" customHeight="1" x14ac:dyDescent="0.25">
      <c r="A155" s="43" t="s">
        <v>1028</v>
      </c>
      <c r="B155" s="43" t="s">
        <v>1646</v>
      </c>
      <c r="C155" s="43" t="s">
        <v>1725</v>
      </c>
      <c r="D155" s="43">
        <v>1.5571794E-2</v>
      </c>
      <c r="E155" s="43">
        <v>-2.4188001159999999</v>
      </c>
      <c r="F155" s="43" t="s">
        <v>1732</v>
      </c>
      <c r="G155" s="43">
        <v>-2.31</v>
      </c>
      <c r="H155" s="43">
        <v>2.0899999999999998E-3</v>
      </c>
      <c r="I155" s="43">
        <v>0</v>
      </c>
    </row>
    <row r="156" spans="1:9" ht="14.45" customHeight="1" x14ac:dyDescent="0.25">
      <c r="A156" s="43" t="s">
        <v>1028</v>
      </c>
      <c r="B156" s="43" t="s">
        <v>1646</v>
      </c>
      <c r="C156" s="43" t="s">
        <v>1726</v>
      </c>
      <c r="D156" s="43" t="s">
        <v>596</v>
      </c>
      <c r="E156" s="43" t="s">
        <v>596</v>
      </c>
      <c r="F156" s="43" t="s">
        <v>596</v>
      </c>
      <c r="G156" s="43" t="s">
        <v>596</v>
      </c>
      <c r="H156" s="43" t="s">
        <v>596</v>
      </c>
      <c r="I156" s="43" t="s">
        <v>596</v>
      </c>
    </row>
    <row r="157" spans="1:9" ht="14.45" customHeight="1" x14ac:dyDescent="0.25">
      <c r="A157" s="43" t="s">
        <v>1028</v>
      </c>
      <c r="B157" s="43" t="s">
        <v>1646</v>
      </c>
      <c r="C157" s="43" t="s">
        <v>1727</v>
      </c>
      <c r="D157" s="43">
        <v>1.0980190000000001E-2</v>
      </c>
      <c r="E157" s="43">
        <v>-2.5433286430000002</v>
      </c>
      <c r="F157" s="43" t="s">
        <v>1732</v>
      </c>
      <c r="G157" s="43">
        <v>-2.31</v>
      </c>
      <c r="H157" s="43">
        <v>2.0899999999999998E-3</v>
      </c>
      <c r="I157" s="43">
        <v>0</v>
      </c>
    </row>
    <row r="158" spans="1:9" ht="14.45" customHeight="1" x14ac:dyDescent="0.25">
      <c r="A158" s="43" t="s">
        <v>1028</v>
      </c>
      <c r="B158" s="43" t="s">
        <v>1646</v>
      </c>
      <c r="C158" s="43" t="s">
        <v>1728</v>
      </c>
      <c r="D158" s="43" t="s">
        <v>596</v>
      </c>
      <c r="E158" s="43" t="s">
        <v>596</v>
      </c>
      <c r="F158" s="43" t="s">
        <v>596</v>
      </c>
      <c r="G158" s="43" t="s">
        <v>596</v>
      </c>
      <c r="H158" s="43" t="s">
        <v>596</v>
      </c>
      <c r="I158" s="43" t="s">
        <v>596</v>
      </c>
    </row>
    <row r="159" spans="1:9" ht="14.45" customHeight="1" x14ac:dyDescent="0.25">
      <c r="A159" s="43" t="s">
        <v>375</v>
      </c>
      <c r="B159" s="43" t="s">
        <v>1733</v>
      </c>
      <c r="C159" s="43" t="s">
        <v>1715</v>
      </c>
      <c r="D159" s="43" t="s">
        <v>596</v>
      </c>
      <c r="E159" s="43" t="s">
        <v>596</v>
      </c>
      <c r="F159" s="43" t="s">
        <v>596</v>
      </c>
      <c r="G159" s="43" t="s">
        <v>596</v>
      </c>
      <c r="H159" s="43" t="s">
        <v>596</v>
      </c>
      <c r="I159" s="43" t="s">
        <v>596</v>
      </c>
    </row>
    <row r="160" spans="1:9" ht="14.45" customHeight="1" x14ac:dyDescent="0.25">
      <c r="A160" s="43" t="s">
        <v>375</v>
      </c>
      <c r="B160" s="43" t="s">
        <v>1733</v>
      </c>
      <c r="C160" s="43" t="s">
        <v>1717</v>
      </c>
      <c r="D160" s="43">
        <v>2.4299999999999999E-2</v>
      </c>
      <c r="E160" s="43">
        <v>2.2528299999999999</v>
      </c>
      <c r="F160" s="43" t="s">
        <v>1734</v>
      </c>
      <c r="G160" s="43">
        <v>2.19</v>
      </c>
      <c r="H160" s="43">
        <v>1.65E-3</v>
      </c>
      <c r="I160" s="43">
        <v>0</v>
      </c>
    </row>
    <row r="161" spans="1:9" ht="14.45" customHeight="1" x14ac:dyDescent="0.25">
      <c r="A161" s="43" t="s">
        <v>375</v>
      </c>
      <c r="B161" s="43" t="s">
        <v>1733</v>
      </c>
      <c r="C161" s="43" t="s">
        <v>1718</v>
      </c>
      <c r="D161" s="43" t="s">
        <v>596</v>
      </c>
      <c r="E161" s="43" t="s">
        <v>596</v>
      </c>
      <c r="F161" s="43" t="s">
        <v>596</v>
      </c>
      <c r="G161" s="43" t="s">
        <v>596</v>
      </c>
      <c r="H161" s="43" t="s">
        <v>596</v>
      </c>
      <c r="I161" s="43" t="s">
        <v>596</v>
      </c>
    </row>
    <row r="162" spans="1:9" ht="14.45" customHeight="1" x14ac:dyDescent="0.25">
      <c r="A162" s="43" t="s">
        <v>375</v>
      </c>
      <c r="B162" s="43" t="s">
        <v>1733</v>
      </c>
      <c r="C162" s="43" t="s">
        <v>1719</v>
      </c>
      <c r="D162" s="43" t="s">
        <v>596</v>
      </c>
      <c r="E162" s="43" t="s">
        <v>596</v>
      </c>
      <c r="F162" s="43" t="s">
        <v>596</v>
      </c>
      <c r="G162" s="43" t="s">
        <v>596</v>
      </c>
      <c r="H162" s="43" t="s">
        <v>596</v>
      </c>
      <c r="I162" s="43" t="s">
        <v>596</v>
      </c>
    </row>
    <row r="163" spans="1:9" ht="14.45" customHeight="1" x14ac:dyDescent="0.25">
      <c r="A163" s="43" t="s">
        <v>375</v>
      </c>
      <c r="B163" s="43" t="s">
        <v>1733</v>
      </c>
      <c r="C163" s="43" t="s">
        <v>1720</v>
      </c>
      <c r="D163" s="43" t="s">
        <v>596</v>
      </c>
      <c r="E163" s="43" t="s">
        <v>596</v>
      </c>
      <c r="F163" s="43" t="s">
        <v>596</v>
      </c>
      <c r="G163" s="43" t="s">
        <v>596</v>
      </c>
      <c r="H163" s="43" t="s">
        <v>596</v>
      </c>
      <c r="I163" s="43" t="s">
        <v>596</v>
      </c>
    </row>
    <row r="164" spans="1:9" ht="14.45" customHeight="1" x14ac:dyDescent="0.25">
      <c r="A164" s="43" t="s">
        <v>375</v>
      </c>
      <c r="B164" s="43" t="s">
        <v>1733</v>
      </c>
      <c r="C164" s="43" t="s">
        <v>1721</v>
      </c>
      <c r="D164" s="43" t="s">
        <v>596</v>
      </c>
      <c r="E164" s="43" t="s">
        <v>596</v>
      </c>
      <c r="F164" s="43" t="s">
        <v>596</v>
      </c>
      <c r="G164" s="43" t="s">
        <v>596</v>
      </c>
      <c r="H164" s="43" t="s">
        <v>596</v>
      </c>
      <c r="I164" s="43" t="s">
        <v>596</v>
      </c>
    </row>
    <row r="165" spans="1:9" ht="14.45" customHeight="1" x14ac:dyDescent="0.25">
      <c r="A165" s="43" t="s">
        <v>375</v>
      </c>
      <c r="B165" s="43" t="s">
        <v>1733</v>
      </c>
      <c r="C165" s="43" t="s">
        <v>1722</v>
      </c>
      <c r="D165" s="43">
        <v>0.185396805</v>
      </c>
      <c r="E165" s="43">
        <v>1.3243199590000001</v>
      </c>
      <c r="F165" s="43" t="s">
        <v>596</v>
      </c>
      <c r="G165" s="43" t="s">
        <v>596</v>
      </c>
      <c r="H165" s="43" t="s">
        <v>596</v>
      </c>
      <c r="I165" s="43" t="s">
        <v>596</v>
      </c>
    </row>
    <row r="166" spans="1:9" ht="14.45" customHeight="1" x14ac:dyDescent="0.25">
      <c r="A166" s="43" t="s">
        <v>375</v>
      </c>
      <c r="B166" s="43" t="s">
        <v>1733</v>
      </c>
      <c r="C166" s="43" t="s">
        <v>1723</v>
      </c>
      <c r="D166" s="43">
        <v>0.185396805</v>
      </c>
      <c r="E166" s="43">
        <v>1.3243199590000001</v>
      </c>
      <c r="F166" s="43" t="s">
        <v>596</v>
      </c>
      <c r="G166" s="43" t="s">
        <v>596</v>
      </c>
      <c r="H166" s="43" t="s">
        <v>596</v>
      </c>
      <c r="I166" s="43" t="s">
        <v>596</v>
      </c>
    </row>
    <row r="167" spans="1:9" ht="14.45" customHeight="1" x14ac:dyDescent="0.25">
      <c r="A167" s="43" t="s">
        <v>375</v>
      </c>
      <c r="B167" s="43" t="s">
        <v>1733</v>
      </c>
      <c r="C167" s="43" t="s">
        <v>1724</v>
      </c>
      <c r="D167" s="43">
        <v>0.185396805</v>
      </c>
      <c r="E167" s="43">
        <v>1.3243199590000001</v>
      </c>
      <c r="F167" s="43" t="s">
        <v>596</v>
      </c>
      <c r="G167" s="43" t="s">
        <v>596</v>
      </c>
      <c r="H167" s="43" t="s">
        <v>596</v>
      </c>
      <c r="I167" s="43" t="s">
        <v>596</v>
      </c>
    </row>
    <row r="168" spans="1:9" ht="14.45" customHeight="1" x14ac:dyDescent="0.25">
      <c r="A168" s="43" t="s">
        <v>375</v>
      </c>
      <c r="B168" s="43" t="s">
        <v>1733</v>
      </c>
      <c r="C168" s="43" t="s">
        <v>1725</v>
      </c>
      <c r="D168" s="143">
        <v>2.79E-12</v>
      </c>
      <c r="E168" s="43">
        <v>-6.9877300260000004</v>
      </c>
      <c r="F168" s="43" t="s">
        <v>1734</v>
      </c>
      <c r="G168" s="43">
        <v>-6.66</v>
      </c>
      <c r="H168" s="43">
        <v>1</v>
      </c>
      <c r="I168" s="43">
        <v>1</v>
      </c>
    </row>
    <row r="169" spans="1:9" ht="14.45" customHeight="1" x14ac:dyDescent="0.25">
      <c r="A169" s="43" t="s">
        <v>375</v>
      </c>
      <c r="B169" s="43" t="s">
        <v>1733</v>
      </c>
      <c r="C169" s="43" t="s">
        <v>1726</v>
      </c>
      <c r="D169" s="43" t="s">
        <v>596</v>
      </c>
      <c r="E169" s="43" t="s">
        <v>596</v>
      </c>
      <c r="F169" s="43" t="s">
        <v>596</v>
      </c>
      <c r="G169" s="43" t="s">
        <v>596</v>
      </c>
      <c r="H169" s="43" t="s">
        <v>596</v>
      </c>
      <c r="I169" s="43" t="s">
        <v>596</v>
      </c>
    </row>
    <row r="170" spans="1:9" ht="14.45" customHeight="1" x14ac:dyDescent="0.25">
      <c r="A170" s="43" t="s">
        <v>375</v>
      </c>
      <c r="B170" s="43" t="s">
        <v>1733</v>
      </c>
      <c r="C170" s="43" t="s">
        <v>1727</v>
      </c>
      <c r="D170" s="43">
        <v>0.19921895100000001</v>
      </c>
      <c r="E170" s="43">
        <v>1.283779979</v>
      </c>
      <c r="F170" s="43" t="s">
        <v>596</v>
      </c>
      <c r="G170" s="43" t="s">
        <v>596</v>
      </c>
      <c r="H170" s="43" t="s">
        <v>596</v>
      </c>
      <c r="I170" s="43" t="s">
        <v>596</v>
      </c>
    </row>
    <row r="171" spans="1:9" ht="14.45" customHeight="1" x14ac:dyDescent="0.25">
      <c r="A171" s="43" t="s">
        <v>375</v>
      </c>
      <c r="B171" s="43" t="s">
        <v>1733</v>
      </c>
      <c r="C171" s="43" t="s">
        <v>1728</v>
      </c>
      <c r="D171" s="43">
        <v>0.185396805</v>
      </c>
      <c r="E171" s="43">
        <v>1.3243199590000001</v>
      </c>
      <c r="F171" s="43" t="s">
        <v>596</v>
      </c>
      <c r="G171" s="43" t="s">
        <v>596</v>
      </c>
      <c r="H171" s="43" t="s">
        <v>596</v>
      </c>
      <c r="I171" s="43" t="s">
        <v>596</v>
      </c>
    </row>
    <row r="172" spans="1:9" ht="14.45" customHeight="1" x14ac:dyDescent="0.25">
      <c r="A172" s="43" t="s">
        <v>1735</v>
      </c>
      <c r="B172" s="43" t="s">
        <v>1648</v>
      </c>
      <c r="C172" s="43" t="s">
        <v>1715</v>
      </c>
      <c r="D172" s="143">
        <v>2.6699999999999998E-6</v>
      </c>
      <c r="E172" s="43">
        <v>-4.6943999999999999</v>
      </c>
      <c r="F172" s="43" t="s">
        <v>596</v>
      </c>
      <c r="G172" s="43" t="s">
        <v>596</v>
      </c>
      <c r="H172" s="43" t="s">
        <v>596</v>
      </c>
      <c r="I172" s="43" t="s">
        <v>596</v>
      </c>
    </row>
    <row r="173" spans="1:9" ht="14.45" customHeight="1" x14ac:dyDescent="0.25">
      <c r="A173" s="43" t="s">
        <v>1735</v>
      </c>
      <c r="B173" s="43" t="s">
        <v>1648</v>
      </c>
      <c r="C173" s="43" t="s">
        <v>1717</v>
      </c>
      <c r="D173" s="43">
        <v>0.26900000000000002</v>
      </c>
      <c r="E173" s="43">
        <v>-1.1057999999999999</v>
      </c>
      <c r="F173" s="43" t="s">
        <v>596</v>
      </c>
      <c r="G173" s="43" t="s">
        <v>596</v>
      </c>
      <c r="H173" s="43" t="s">
        <v>596</v>
      </c>
      <c r="I173" s="43" t="s">
        <v>596</v>
      </c>
    </row>
    <row r="174" spans="1:9" ht="14.45" customHeight="1" x14ac:dyDescent="0.25">
      <c r="A174" s="43" t="s">
        <v>1735</v>
      </c>
      <c r="B174" s="43" t="s">
        <v>1648</v>
      </c>
      <c r="C174" s="43" t="s">
        <v>1718</v>
      </c>
      <c r="D174" s="43" t="s">
        <v>596</v>
      </c>
      <c r="E174" s="43" t="s">
        <v>596</v>
      </c>
      <c r="F174" s="43" t="s">
        <v>596</v>
      </c>
      <c r="G174" s="43" t="s">
        <v>596</v>
      </c>
      <c r="H174" s="43" t="s">
        <v>596</v>
      </c>
      <c r="I174" s="43" t="s">
        <v>596</v>
      </c>
    </row>
    <row r="175" spans="1:9" ht="14.45" customHeight="1" x14ac:dyDescent="0.25">
      <c r="A175" s="43" t="s">
        <v>1735</v>
      </c>
      <c r="B175" s="43" t="s">
        <v>1648</v>
      </c>
      <c r="C175" s="43" t="s">
        <v>1719</v>
      </c>
      <c r="D175" s="43">
        <v>0.91586000000000001</v>
      </c>
      <c r="E175" s="43">
        <v>-0.1056</v>
      </c>
      <c r="F175" s="43" t="s">
        <v>596</v>
      </c>
      <c r="G175" s="43" t="s">
        <v>596</v>
      </c>
      <c r="H175" s="43" t="s">
        <v>596</v>
      </c>
      <c r="I175" s="43" t="s">
        <v>596</v>
      </c>
    </row>
    <row r="176" spans="1:9" ht="14.45" customHeight="1" x14ac:dyDescent="0.25">
      <c r="A176" s="43" t="s">
        <v>1735</v>
      </c>
      <c r="B176" s="43" t="s">
        <v>1648</v>
      </c>
      <c r="C176" s="43" t="s">
        <v>1720</v>
      </c>
      <c r="D176" s="43">
        <v>0.26200000000000001</v>
      </c>
      <c r="E176" s="43">
        <v>-1.1222399999999999</v>
      </c>
      <c r="F176" s="43" t="s">
        <v>596</v>
      </c>
      <c r="G176" s="43" t="s">
        <v>596</v>
      </c>
      <c r="H176" s="43" t="s">
        <v>596</v>
      </c>
      <c r="I176" s="43" t="s">
        <v>596</v>
      </c>
    </row>
    <row r="177" spans="1:9" ht="14.45" customHeight="1" x14ac:dyDescent="0.25">
      <c r="A177" s="43" t="s">
        <v>1735</v>
      </c>
      <c r="B177" s="43" t="s">
        <v>1648</v>
      </c>
      <c r="C177" s="43" t="s">
        <v>1721</v>
      </c>
      <c r="D177" s="43" t="s">
        <v>596</v>
      </c>
      <c r="E177" s="43" t="s">
        <v>596</v>
      </c>
      <c r="F177" s="43" t="s">
        <v>596</v>
      </c>
      <c r="G177" s="43" t="s">
        <v>596</v>
      </c>
      <c r="H177" s="43" t="s">
        <v>596</v>
      </c>
      <c r="I177" s="43" t="s">
        <v>596</v>
      </c>
    </row>
    <row r="178" spans="1:9" ht="14.45" customHeight="1" x14ac:dyDescent="0.25">
      <c r="A178" s="43" t="s">
        <v>1735</v>
      </c>
      <c r="B178" s="43" t="s">
        <v>1648</v>
      </c>
      <c r="C178" s="43" t="s">
        <v>1722</v>
      </c>
      <c r="D178" s="43">
        <v>0.59994751400000002</v>
      </c>
      <c r="E178" s="43">
        <v>-0.52447599199999995</v>
      </c>
      <c r="F178" s="43" t="s">
        <v>1736</v>
      </c>
      <c r="G178" s="43">
        <v>-0.5</v>
      </c>
      <c r="H178" s="43">
        <v>2.42E-4</v>
      </c>
      <c r="I178" s="43">
        <v>0</v>
      </c>
    </row>
    <row r="179" spans="1:9" ht="14.45" customHeight="1" x14ac:dyDescent="0.25">
      <c r="A179" s="43" t="s">
        <v>1735</v>
      </c>
      <c r="B179" s="43" t="s">
        <v>1648</v>
      </c>
      <c r="C179" s="43" t="s">
        <v>1723</v>
      </c>
      <c r="D179" s="43">
        <v>0.280748781</v>
      </c>
      <c r="E179" s="43">
        <v>-1.0786387909999999</v>
      </c>
      <c r="F179" s="43" t="s">
        <v>1736</v>
      </c>
      <c r="G179" s="43">
        <v>-0.97799999999999998</v>
      </c>
      <c r="H179" s="43">
        <v>2.8899999999999998E-4</v>
      </c>
      <c r="I179" s="43">
        <v>0</v>
      </c>
    </row>
    <row r="180" spans="1:9" ht="14.45" customHeight="1" x14ac:dyDescent="0.25">
      <c r="A180" s="43" t="s">
        <v>1735</v>
      </c>
      <c r="B180" s="43" t="s">
        <v>1648</v>
      </c>
      <c r="C180" s="43" t="s">
        <v>1724</v>
      </c>
      <c r="D180" s="43">
        <v>5.2528139000000001E-2</v>
      </c>
      <c r="E180" s="43">
        <v>-1.93877995</v>
      </c>
      <c r="F180" s="43" t="s">
        <v>1736</v>
      </c>
      <c r="G180" s="43">
        <v>-1.85</v>
      </c>
      <c r="H180" s="43">
        <v>8.34E-4</v>
      </c>
      <c r="I180" s="43">
        <v>0</v>
      </c>
    </row>
    <row r="181" spans="1:9" ht="14.45" customHeight="1" x14ac:dyDescent="0.25">
      <c r="A181" s="43" t="s">
        <v>1735</v>
      </c>
      <c r="B181" s="43" t="s">
        <v>1648</v>
      </c>
      <c r="C181" s="43" t="s">
        <v>1725</v>
      </c>
      <c r="D181" s="43" t="s">
        <v>596</v>
      </c>
      <c r="E181" s="43" t="s">
        <v>596</v>
      </c>
      <c r="F181" s="43" t="s">
        <v>596</v>
      </c>
      <c r="G181" s="43" t="s">
        <v>596</v>
      </c>
      <c r="H181" s="43" t="s">
        <v>596</v>
      </c>
      <c r="I181" s="43" t="s">
        <v>596</v>
      </c>
    </row>
    <row r="182" spans="1:9" ht="14.45" customHeight="1" x14ac:dyDescent="0.25">
      <c r="A182" s="43" t="s">
        <v>1735</v>
      </c>
      <c r="B182" s="43" t="s">
        <v>1648</v>
      </c>
      <c r="C182" s="43" t="s">
        <v>1726</v>
      </c>
      <c r="D182" s="43">
        <v>0.878</v>
      </c>
      <c r="E182" s="43">
        <v>-0.15362000000000001</v>
      </c>
      <c r="F182" s="43" t="s">
        <v>596</v>
      </c>
      <c r="G182" s="43" t="s">
        <v>596</v>
      </c>
      <c r="H182" s="43" t="s">
        <v>596</v>
      </c>
      <c r="I182" s="43" t="s">
        <v>596</v>
      </c>
    </row>
    <row r="183" spans="1:9" ht="14.45" customHeight="1" x14ac:dyDescent="0.25">
      <c r="A183" s="43" t="s">
        <v>1735</v>
      </c>
      <c r="B183" s="43" t="s">
        <v>1648</v>
      </c>
      <c r="C183" s="43" t="s">
        <v>1727</v>
      </c>
      <c r="D183" s="43">
        <v>0.476134212</v>
      </c>
      <c r="E183" s="43">
        <v>-0.71253392400000004</v>
      </c>
      <c r="F183" s="43" t="s">
        <v>1736</v>
      </c>
      <c r="G183" s="43">
        <v>-0.5</v>
      </c>
      <c r="H183" s="43">
        <v>1.7799999999999999E-4</v>
      </c>
      <c r="I183" s="43">
        <v>0</v>
      </c>
    </row>
    <row r="184" spans="1:9" ht="14.45" customHeight="1" x14ac:dyDescent="0.25">
      <c r="A184" s="43" t="s">
        <v>1735</v>
      </c>
      <c r="B184" s="43" t="s">
        <v>1648</v>
      </c>
      <c r="C184" s="43" t="s">
        <v>1728</v>
      </c>
      <c r="D184" s="43">
        <v>8.5771691999999997E-2</v>
      </c>
      <c r="E184" s="43">
        <v>-1.718136656</v>
      </c>
      <c r="F184" s="43" t="s">
        <v>596</v>
      </c>
      <c r="G184" s="43" t="s">
        <v>596</v>
      </c>
      <c r="H184" s="43" t="s">
        <v>596</v>
      </c>
      <c r="I184" s="43" t="s">
        <v>596</v>
      </c>
    </row>
    <row r="185" spans="1:9" ht="14.45" customHeight="1" x14ac:dyDescent="0.25">
      <c r="A185" s="43" t="s">
        <v>1033</v>
      </c>
      <c r="B185" s="43" t="s">
        <v>1648</v>
      </c>
      <c r="C185" s="43" t="s">
        <v>1715</v>
      </c>
      <c r="D185" s="43">
        <v>9.2399999999999999E-3</v>
      </c>
      <c r="E185" s="43">
        <v>2.6032000000000002</v>
      </c>
      <c r="F185" s="43" t="s">
        <v>1736</v>
      </c>
      <c r="G185" s="43">
        <v>2.5299999999999998</v>
      </c>
      <c r="H185" s="43">
        <v>4.0299999999999998E-4</v>
      </c>
      <c r="I185" s="43">
        <v>0</v>
      </c>
    </row>
    <row r="186" spans="1:9" ht="14.45" customHeight="1" x14ac:dyDescent="0.25">
      <c r="A186" s="43" t="s">
        <v>1033</v>
      </c>
      <c r="B186" s="43" t="s">
        <v>1648</v>
      </c>
      <c r="C186" s="43" t="s">
        <v>1717</v>
      </c>
      <c r="D186" s="43">
        <v>1.7799999999999999E-4</v>
      </c>
      <c r="E186" s="43">
        <v>3.7487699999999999</v>
      </c>
      <c r="F186" s="43" t="s">
        <v>1736</v>
      </c>
      <c r="G186" s="43">
        <v>3.71</v>
      </c>
      <c r="H186" s="43">
        <v>2.43E-4</v>
      </c>
      <c r="I186" s="43">
        <v>0</v>
      </c>
    </row>
    <row r="187" spans="1:9" ht="14.45" customHeight="1" x14ac:dyDescent="0.25">
      <c r="A187" s="43" t="s">
        <v>1033</v>
      </c>
      <c r="B187" s="43" t="s">
        <v>1648</v>
      </c>
      <c r="C187" s="43" t="s">
        <v>1718</v>
      </c>
      <c r="D187" s="43">
        <v>7.9299999999999995E-2</v>
      </c>
      <c r="E187" s="43">
        <v>1.7545999999999999</v>
      </c>
      <c r="F187" s="43" t="s">
        <v>1736</v>
      </c>
      <c r="G187" s="43">
        <v>1.93</v>
      </c>
      <c r="H187" s="43">
        <v>2.04E-4</v>
      </c>
      <c r="I187" s="43">
        <v>0</v>
      </c>
    </row>
    <row r="188" spans="1:9" ht="14.45" customHeight="1" x14ac:dyDescent="0.25">
      <c r="A188" s="43" t="s">
        <v>1033</v>
      </c>
      <c r="B188" s="43" t="s">
        <v>1648</v>
      </c>
      <c r="C188" s="43" t="s">
        <v>1719</v>
      </c>
      <c r="D188" s="43">
        <v>6.2100000000000002E-3</v>
      </c>
      <c r="E188" s="43">
        <v>2.7363</v>
      </c>
      <c r="F188" s="43" t="s">
        <v>1736</v>
      </c>
      <c r="G188" s="43">
        <v>2.7</v>
      </c>
      <c r="H188" s="43">
        <v>5.3899999999999998E-3</v>
      </c>
      <c r="I188" s="43">
        <v>0</v>
      </c>
    </row>
    <row r="189" spans="1:9" ht="14.45" customHeight="1" x14ac:dyDescent="0.25">
      <c r="A189" s="43" t="s">
        <v>1033</v>
      </c>
      <c r="B189" s="43" t="s">
        <v>1648</v>
      </c>
      <c r="C189" s="43" t="s">
        <v>1720</v>
      </c>
      <c r="D189" s="143">
        <v>2.2800000000000002E-6</v>
      </c>
      <c r="E189" s="43">
        <v>4.7272999999999996</v>
      </c>
      <c r="F189" s="43" t="s">
        <v>1736</v>
      </c>
      <c r="G189" s="43">
        <v>4.8</v>
      </c>
      <c r="H189" s="43">
        <v>3.9599999999999998E-4</v>
      </c>
      <c r="I189" s="43">
        <v>0</v>
      </c>
    </row>
    <row r="190" spans="1:9" ht="14.45" customHeight="1" x14ac:dyDescent="0.25">
      <c r="A190" s="43" t="s">
        <v>1033</v>
      </c>
      <c r="B190" s="43" t="s">
        <v>1648</v>
      </c>
      <c r="C190" s="43" t="s">
        <v>1721</v>
      </c>
      <c r="D190" s="43">
        <v>3.0400000000000002E-4</v>
      </c>
      <c r="E190" s="43">
        <v>3.6118999999999999</v>
      </c>
      <c r="F190" s="43" t="s">
        <v>1736</v>
      </c>
      <c r="G190" s="43">
        <v>3.82</v>
      </c>
      <c r="H190" s="43">
        <v>4.0299999999999998E-4</v>
      </c>
      <c r="I190" s="43">
        <v>0</v>
      </c>
    </row>
    <row r="191" spans="1:9" ht="14.45" customHeight="1" x14ac:dyDescent="0.25">
      <c r="A191" s="43" t="s">
        <v>1033</v>
      </c>
      <c r="B191" s="43" t="s">
        <v>1648</v>
      </c>
      <c r="C191" s="43" t="s">
        <v>1722</v>
      </c>
      <c r="D191" s="143">
        <v>2.97E-5</v>
      </c>
      <c r="E191" s="43">
        <v>4.1756623800000003</v>
      </c>
      <c r="F191" s="43" t="s">
        <v>1736</v>
      </c>
      <c r="G191" s="43">
        <v>4.1100000000000003</v>
      </c>
      <c r="H191" s="43">
        <v>0.372</v>
      </c>
      <c r="I191" s="43">
        <v>1</v>
      </c>
    </row>
    <row r="192" spans="1:9" ht="14.45" customHeight="1" x14ac:dyDescent="0.25">
      <c r="A192" s="43" t="s">
        <v>1033</v>
      </c>
      <c r="B192" s="43" t="s">
        <v>1648</v>
      </c>
      <c r="C192" s="43" t="s">
        <v>1723</v>
      </c>
      <c r="D192" s="43">
        <v>2.29526E-4</v>
      </c>
      <c r="E192" s="43">
        <v>3.6840848049999999</v>
      </c>
      <c r="F192" s="43" t="s">
        <v>1736</v>
      </c>
      <c r="G192" s="43">
        <v>3.45</v>
      </c>
      <c r="H192" s="43">
        <v>1.1100000000000001E-3</v>
      </c>
      <c r="I192" s="43">
        <v>0</v>
      </c>
    </row>
    <row r="193" spans="1:9" ht="14.45" customHeight="1" x14ac:dyDescent="0.25">
      <c r="A193" s="43" t="s">
        <v>1033</v>
      </c>
      <c r="B193" s="43" t="s">
        <v>1648</v>
      </c>
      <c r="C193" s="43" t="s">
        <v>1724</v>
      </c>
      <c r="D193" s="43">
        <v>6.8897499999999998E-4</v>
      </c>
      <c r="E193" s="43">
        <v>3.393929355</v>
      </c>
      <c r="F193" s="43" t="s">
        <v>1736</v>
      </c>
      <c r="G193" s="43">
        <v>1.95</v>
      </c>
      <c r="H193" s="43">
        <v>1.0200000000000001E-3</v>
      </c>
      <c r="I193" s="43">
        <v>0</v>
      </c>
    </row>
    <row r="194" spans="1:9" ht="14.45" customHeight="1" x14ac:dyDescent="0.25">
      <c r="A194" s="43" t="s">
        <v>1033</v>
      </c>
      <c r="B194" s="43" t="s">
        <v>1648</v>
      </c>
      <c r="C194" s="43" t="s">
        <v>1725</v>
      </c>
      <c r="D194" s="43">
        <v>1.8614900000000001E-4</v>
      </c>
      <c r="E194" s="43">
        <v>3.737108176</v>
      </c>
      <c r="F194" s="43" t="s">
        <v>1736</v>
      </c>
      <c r="G194" s="43">
        <v>3.7</v>
      </c>
      <c r="H194" s="43">
        <v>0.108</v>
      </c>
      <c r="I194" s="43">
        <v>1</v>
      </c>
    </row>
    <row r="195" spans="1:9" ht="14.45" customHeight="1" x14ac:dyDescent="0.25">
      <c r="A195" s="43" t="s">
        <v>1033</v>
      </c>
      <c r="B195" s="43" t="s">
        <v>1648</v>
      </c>
      <c r="C195" s="43" t="s">
        <v>1726</v>
      </c>
      <c r="D195" s="43" t="s">
        <v>596</v>
      </c>
      <c r="E195" s="43" t="s">
        <v>596</v>
      </c>
      <c r="F195" s="43" t="s">
        <v>596</v>
      </c>
      <c r="G195" s="43" t="s">
        <v>596</v>
      </c>
      <c r="H195" s="43" t="s">
        <v>596</v>
      </c>
      <c r="I195" s="43" t="s">
        <v>596</v>
      </c>
    </row>
    <row r="196" spans="1:9" ht="14.45" customHeight="1" x14ac:dyDescent="0.25">
      <c r="A196" s="43" t="s">
        <v>1033</v>
      </c>
      <c r="B196" s="43" t="s">
        <v>1648</v>
      </c>
      <c r="C196" s="43" t="s">
        <v>1727</v>
      </c>
      <c r="D196" s="43">
        <v>6.8703358000000006E-2</v>
      </c>
      <c r="E196" s="43">
        <v>1.820365528</v>
      </c>
      <c r="F196" s="43" t="s">
        <v>1736</v>
      </c>
      <c r="G196" s="43">
        <v>1.76</v>
      </c>
      <c r="H196" s="43">
        <v>7.0399999999999998E-4</v>
      </c>
      <c r="I196" s="43">
        <v>0</v>
      </c>
    </row>
    <row r="197" spans="1:9" ht="14.45" customHeight="1" x14ac:dyDescent="0.25">
      <c r="A197" s="43" t="s">
        <v>1033</v>
      </c>
      <c r="B197" s="43" t="s">
        <v>1648</v>
      </c>
      <c r="C197" s="43" t="s">
        <v>1728</v>
      </c>
      <c r="D197" s="43">
        <v>0.37708904199999999</v>
      </c>
      <c r="E197" s="43">
        <v>0.88327252999999994</v>
      </c>
      <c r="F197" s="43" t="s">
        <v>596</v>
      </c>
      <c r="G197" s="43" t="s">
        <v>596</v>
      </c>
      <c r="H197" s="43" t="s">
        <v>596</v>
      </c>
      <c r="I197" s="43" t="s">
        <v>596</v>
      </c>
    </row>
    <row r="198" spans="1:9" ht="14.45" customHeight="1" x14ac:dyDescent="0.25">
      <c r="A198" s="43" t="s">
        <v>1034</v>
      </c>
      <c r="B198" s="43" t="s">
        <v>1648</v>
      </c>
      <c r="C198" s="43" t="s">
        <v>1715</v>
      </c>
      <c r="D198" s="143">
        <v>5.99E-7</v>
      </c>
      <c r="E198" s="43">
        <v>-4.9916</v>
      </c>
      <c r="F198" s="43" t="s">
        <v>1736</v>
      </c>
      <c r="G198" s="43">
        <v>-5.0199999999999996</v>
      </c>
      <c r="H198" s="43">
        <v>0.442</v>
      </c>
      <c r="I198" s="43">
        <v>1</v>
      </c>
    </row>
    <row r="199" spans="1:9" ht="14.45" customHeight="1" x14ac:dyDescent="0.25">
      <c r="A199" s="43" t="s">
        <v>1034</v>
      </c>
      <c r="B199" s="43" t="s">
        <v>1648</v>
      </c>
      <c r="C199" s="43" t="s">
        <v>1717</v>
      </c>
      <c r="D199" s="43" t="s">
        <v>596</v>
      </c>
      <c r="E199" s="43" t="s">
        <v>596</v>
      </c>
      <c r="F199" s="43" t="s">
        <v>596</v>
      </c>
      <c r="G199" s="43" t="s">
        <v>596</v>
      </c>
      <c r="H199" s="43" t="s">
        <v>596</v>
      </c>
      <c r="I199" s="43" t="s">
        <v>596</v>
      </c>
    </row>
    <row r="200" spans="1:9" ht="14.45" customHeight="1" x14ac:dyDescent="0.25">
      <c r="A200" s="43" t="s">
        <v>1034</v>
      </c>
      <c r="B200" s="43" t="s">
        <v>1648</v>
      </c>
      <c r="C200" s="43" t="s">
        <v>1718</v>
      </c>
      <c r="D200" s="43">
        <v>8.9499999999999996E-3</v>
      </c>
      <c r="E200" s="43">
        <v>-2.6139999999999999</v>
      </c>
      <c r="F200" s="43" t="s">
        <v>1736</v>
      </c>
      <c r="G200" s="43">
        <v>-2.6</v>
      </c>
      <c r="H200" s="43">
        <v>1.95E-4</v>
      </c>
      <c r="I200" s="43">
        <v>0</v>
      </c>
    </row>
    <row r="201" spans="1:9" ht="14.45" customHeight="1" x14ac:dyDescent="0.25">
      <c r="A201" s="43" t="s">
        <v>1034</v>
      </c>
      <c r="B201" s="43" t="s">
        <v>1648</v>
      </c>
      <c r="C201" s="43" t="s">
        <v>1719</v>
      </c>
      <c r="D201" s="43" t="s">
        <v>596</v>
      </c>
      <c r="E201" s="43" t="s">
        <v>596</v>
      </c>
      <c r="F201" s="43" t="s">
        <v>596</v>
      </c>
      <c r="G201" s="43" t="s">
        <v>596</v>
      </c>
      <c r="H201" s="43" t="s">
        <v>596</v>
      </c>
      <c r="I201" s="43" t="s">
        <v>596</v>
      </c>
    </row>
    <row r="202" spans="1:9" ht="14.45" customHeight="1" x14ac:dyDescent="0.25">
      <c r="A202" s="43" t="s">
        <v>1034</v>
      </c>
      <c r="B202" s="43" t="s">
        <v>1648</v>
      </c>
      <c r="C202" s="43" t="s">
        <v>1720</v>
      </c>
      <c r="D202" s="43" t="s">
        <v>596</v>
      </c>
      <c r="E202" s="43" t="s">
        <v>596</v>
      </c>
      <c r="F202" s="43" t="s">
        <v>596</v>
      </c>
      <c r="G202" s="43" t="s">
        <v>596</v>
      </c>
      <c r="H202" s="43" t="s">
        <v>596</v>
      </c>
      <c r="I202" s="43" t="s">
        <v>596</v>
      </c>
    </row>
    <row r="203" spans="1:9" ht="14.45" customHeight="1" x14ac:dyDescent="0.25">
      <c r="A203" s="43" t="s">
        <v>1034</v>
      </c>
      <c r="B203" s="43" t="s">
        <v>1648</v>
      </c>
      <c r="C203" s="43" t="s">
        <v>1721</v>
      </c>
      <c r="D203" s="43" t="s">
        <v>596</v>
      </c>
      <c r="E203" s="43" t="s">
        <v>596</v>
      </c>
      <c r="F203" s="43" t="s">
        <v>596</v>
      </c>
      <c r="G203" s="43" t="s">
        <v>596</v>
      </c>
      <c r="H203" s="43" t="s">
        <v>596</v>
      </c>
      <c r="I203" s="43" t="s">
        <v>596</v>
      </c>
    </row>
    <row r="204" spans="1:9" ht="14.45" customHeight="1" x14ac:dyDescent="0.25">
      <c r="A204" s="43" t="s">
        <v>1034</v>
      </c>
      <c r="B204" s="43" t="s">
        <v>1648</v>
      </c>
      <c r="C204" s="43" t="s">
        <v>1722</v>
      </c>
      <c r="D204" s="43">
        <v>0.33288779699999999</v>
      </c>
      <c r="E204" s="43">
        <v>-0.96831355500000005</v>
      </c>
      <c r="F204" s="43" t="s">
        <v>1736</v>
      </c>
      <c r="G204" s="43">
        <v>-0.80100000000000005</v>
      </c>
      <c r="H204" s="43">
        <v>2.3000000000000001E-4</v>
      </c>
      <c r="I204" s="43">
        <v>0</v>
      </c>
    </row>
    <row r="205" spans="1:9" ht="14.45" customHeight="1" x14ac:dyDescent="0.25">
      <c r="A205" s="43" t="s">
        <v>1034</v>
      </c>
      <c r="B205" s="43" t="s">
        <v>1648</v>
      </c>
      <c r="C205" s="43" t="s">
        <v>1723</v>
      </c>
      <c r="D205" s="43">
        <v>0.59281652799999995</v>
      </c>
      <c r="E205" s="43">
        <v>0.53475898499999996</v>
      </c>
      <c r="F205" s="43" t="s">
        <v>1736</v>
      </c>
      <c r="G205" s="43">
        <v>0.51</v>
      </c>
      <c r="H205" s="43">
        <v>4.55E-4</v>
      </c>
      <c r="I205" s="43">
        <v>0</v>
      </c>
    </row>
    <row r="206" spans="1:9" ht="14.45" customHeight="1" x14ac:dyDescent="0.25">
      <c r="A206" s="43" t="s">
        <v>1034</v>
      </c>
      <c r="B206" s="43" t="s">
        <v>1648</v>
      </c>
      <c r="C206" s="43" t="s">
        <v>1724</v>
      </c>
      <c r="D206" s="43">
        <v>0.242806772</v>
      </c>
      <c r="E206" s="43">
        <v>-1.1679999830000001</v>
      </c>
      <c r="F206" s="43" t="s">
        <v>1736</v>
      </c>
      <c r="G206" s="43">
        <v>-1.1100000000000001</v>
      </c>
      <c r="H206" s="43">
        <v>3.1300000000000002E-4</v>
      </c>
      <c r="I206" s="43">
        <v>0</v>
      </c>
    </row>
    <row r="207" spans="1:9" ht="14.45" customHeight="1" x14ac:dyDescent="0.25">
      <c r="A207" s="43" t="s">
        <v>1034</v>
      </c>
      <c r="B207" s="43" t="s">
        <v>1648</v>
      </c>
      <c r="C207" s="43" t="s">
        <v>1725</v>
      </c>
      <c r="D207" s="43" t="s">
        <v>596</v>
      </c>
      <c r="E207" s="43" t="s">
        <v>596</v>
      </c>
      <c r="F207" s="43" t="s">
        <v>596</v>
      </c>
      <c r="G207" s="43" t="s">
        <v>596</v>
      </c>
      <c r="H207" s="43" t="s">
        <v>596</v>
      </c>
      <c r="I207" s="43" t="s">
        <v>596</v>
      </c>
    </row>
    <row r="208" spans="1:9" ht="14.45" customHeight="1" x14ac:dyDescent="0.25">
      <c r="A208" s="43" t="s">
        <v>1034</v>
      </c>
      <c r="B208" s="43" t="s">
        <v>1648</v>
      </c>
      <c r="C208" s="43" t="s">
        <v>1726</v>
      </c>
      <c r="D208" s="43" t="s">
        <v>596</v>
      </c>
      <c r="E208" s="43" t="s">
        <v>596</v>
      </c>
      <c r="F208" s="43" t="s">
        <v>596</v>
      </c>
      <c r="G208" s="43" t="s">
        <v>596</v>
      </c>
      <c r="H208" s="43" t="s">
        <v>596</v>
      </c>
      <c r="I208" s="43" t="s">
        <v>596</v>
      </c>
    </row>
    <row r="209" spans="1:9" ht="14.45" customHeight="1" x14ac:dyDescent="0.25">
      <c r="A209" s="43" t="s">
        <v>1034</v>
      </c>
      <c r="B209" s="43" t="s">
        <v>1648</v>
      </c>
      <c r="C209" s="43" t="s">
        <v>1727</v>
      </c>
      <c r="D209" s="43">
        <v>7.7463200000000003E-4</v>
      </c>
      <c r="E209" s="43">
        <v>3.361703576</v>
      </c>
      <c r="F209" s="43" t="s">
        <v>1736</v>
      </c>
      <c r="G209" s="43">
        <v>2.48</v>
      </c>
      <c r="H209" s="43">
        <v>3.13E-3</v>
      </c>
      <c r="I209" s="43">
        <v>0</v>
      </c>
    </row>
    <row r="210" spans="1:9" ht="14.45" customHeight="1" x14ac:dyDescent="0.25">
      <c r="A210" s="43" t="s">
        <v>1034</v>
      </c>
      <c r="B210" s="43" t="s">
        <v>1648</v>
      </c>
      <c r="C210" s="43" t="s">
        <v>1728</v>
      </c>
      <c r="D210" s="43">
        <v>0.59281652799999995</v>
      </c>
      <c r="E210" s="43">
        <v>-0.53475898499999996</v>
      </c>
      <c r="F210" s="43" t="s">
        <v>596</v>
      </c>
      <c r="G210" s="43" t="s">
        <v>596</v>
      </c>
      <c r="H210" s="43" t="s">
        <v>596</v>
      </c>
      <c r="I210" s="43" t="s">
        <v>596</v>
      </c>
    </row>
    <row r="211" spans="1:9" ht="14.45" customHeight="1" x14ac:dyDescent="0.25">
      <c r="A211" s="43" t="s">
        <v>1037</v>
      </c>
      <c r="B211" s="43" t="s">
        <v>1648</v>
      </c>
      <c r="C211" s="43" t="s">
        <v>1715</v>
      </c>
      <c r="D211" s="43">
        <v>5.16E-2</v>
      </c>
      <c r="E211" s="43">
        <v>-1.9461999999999999</v>
      </c>
      <c r="F211" s="43" t="s">
        <v>596</v>
      </c>
      <c r="G211" s="43" t="s">
        <v>596</v>
      </c>
      <c r="H211" s="43" t="s">
        <v>596</v>
      </c>
      <c r="I211" s="43" t="s">
        <v>596</v>
      </c>
    </row>
    <row r="212" spans="1:9" ht="14.45" customHeight="1" x14ac:dyDescent="0.25">
      <c r="A212" s="43" t="s">
        <v>1037</v>
      </c>
      <c r="B212" s="43" t="s">
        <v>1648</v>
      </c>
      <c r="C212" s="43" t="s">
        <v>1717</v>
      </c>
      <c r="D212" s="43">
        <v>8.2199999999999999E-3</v>
      </c>
      <c r="E212" s="43">
        <v>-2.6429200000000002</v>
      </c>
      <c r="F212" s="43" t="s">
        <v>596</v>
      </c>
      <c r="G212" s="43" t="s">
        <v>596</v>
      </c>
      <c r="H212" s="43" t="s">
        <v>596</v>
      </c>
      <c r="I212" s="43" t="s">
        <v>596</v>
      </c>
    </row>
    <row r="213" spans="1:9" ht="14.45" customHeight="1" x14ac:dyDescent="0.25">
      <c r="A213" s="43" t="s">
        <v>1037</v>
      </c>
      <c r="B213" s="43" t="s">
        <v>1648</v>
      </c>
      <c r="C213" s="43" t="s">
        <v>1718</v>
      </c>
      <c r="D213" s="43">
        <v>6.4700000000000001E-4</v>
      </c>
      <c r="E213" s="43">
        <v>3.411</v>
      </c>
      <c r="F213" s="43" t="s">
        <v>596</v>
      </c>
      <c r="G213" s="43" t="s">
        <v>596</v>
      </c>
      <c r="H213" s="43" t="s">
        <v>596</v>
      </c>
      <c r="I213" s="43" t="s">
        <v>596</v>
      </c>
    </row>
    <row r="214" spans="1:9" ht="14.45" customHeight="1" x14ac:dyDescent="0.25">
      <c r="A214" s="43" t="s">
        <v>1037</v>
      </c>
      <c r="B214" s="43" t="s">
        <v>1648</v>
      </c>
      <c r="C214" s="43" t="s">
        <v>1719</v>
      </c>
      <c r="D214" s="43">
        <v>1.072E-2</v>
      </c>
      <c r="E214" s="43">
        <v>2.5518000000000001</v>
      </c>
      <c r="F214" s="43" t="s">
        <v>596</v>
      </c>
      <c r="G214" s="43" t="s">
        <v>596</v>
      </c>
      <c r="H214" s="43" t="s">
        <v>596</v>
      </c>
      <c r="I214" s="43" t="s">
        <v>596</v>
      </c>
    </row>
    <row r="215" spans="1:9" ht="14.45" customHeight="1" x14ac:dyDescent="0.25">
      <c r="A215" s="43" t="s">
        <v>1037</v>
      </c>
      <c r="B215" s="43" t="s">
        <v>1648</v>
      </c>
      <c r="C215" s="43" t="s">
        <v>1720</v>
      </c>
      <c r="D215" s="43">
        <v>5.7800000000000004E-3</v>
      </c>
      <c r="E215" s="43">
        <v>2.7602000000000002</v>
      </c>
      <c r="F215" s="43" t="s">
        <v>596</v>
      </c>
      <c r="G215" s="43" t="s">
        <v>596</v>
      </c>
      <c r="H215" s="43" t="s">
        <v>596</v>
      </c>
      <c r="I215" s="43" t="s">
        <v>596</v>
      </c>
    </row>
    <row r="216" spans="1:9" ht="14.45" customHeight="1" x14ac:dyDescent="0.25">
      <c r="A216" s="43" t="s">
        <v>1037</v>
      </c>
      <c r="B216" s="43" t="s">
        <v>1648</v>
      </c>
      <c r="C216" s="43" t="s">
        <v>1721</v>
      </c>
      <c r="D216" s="43">
        <v>5.79E-2</v>
      </c>
      <c r="E216" s="43">
        <v>-1.8966000000000001</v>
      </c>
      <c r="F216" s="43" t="s">
        <v>596</v>
      </c>
      <c r="G216" s="43" t="s">
        <v>596</v>
      </c>
      <c r="H216" s="43" t="s">
        <v>596</v>
      </c>
      <c r="I216" s="43" t="s">
        <v>596</v>
      </c>
    </row>
    <row r="217" spans="1:9" ht="14.45" customHeight="1" x14ac:dyDescent="0.25">
      <c r="A217" s="43" t="s">
        <v>1037</v>
      </c>
      <c r="B217" s="43" t="s">
        <v>1648</v>
      </c>
      <c r="C217" s="43" t="s">
        <v>1722</v>
      </c>
      <c r="D217" s="43" t="s">
        <v>596</v>
      </c>
      <c r="E217" s="43" t="s">
        <v>596</v>
      </c>
      <c r="F217" s="43" t="s">
        <v>596</v>
      </c>
      <c r="G217" s="43" t="s">
        <v>596</v>
      </c>
      <c r="H217" s="43" t="s">
        <v>596</v>
      </c>
      <c r="I217" s="43" t="s">
        <v>596</v>
      </c>
    </row>
    <row r="218" spans="1:9" ht="14.45" customHeight="1" x14ac:dyDescent="0.25">
      <c r="A218" s="43" t="s">
        <v>1037</v>
      </c>
      <c r="B218" s="43" t="s">
        <v>1648</v>
      </c>
      <c r="C218" s="43" t="s">
        <v>1723</v>
      </c>
      <c r="D218" s="143">
        <v>1.5699999999999999E-7</v>
      </c>
      <c r="E218" s="43">
        <v>-5.2438998220000004</v>
      </c>
      <c r="F218" s="43" t="s">
        <v>596</v>
      </c>
      <c r="G218" s="43" t="s">
        <v>596</v>
      </c>
      <c r="H218" s="43" t="s">
        <v>596</v>
      </c>
      <c r="I218" s="43" t="s">
        <v>596</v>
      </c>
    </row>
    <row r="219" spans="1:9" ht="14.45" customHeight="1" x14ac:dyDescent="0.25">
      <c r="A219" s="43" t="s">
        <v>1037</v>
      </c>
      <c r="B219" s="43" t="s">
        <v>1648</v>
      </c>
      <c r="C219" s="43" t="s">
        <v>1724</v>
      </c>
      <c r="D219" s="43" t="s">
        <v>596</v>
      </c>
      <c r="E219" s="43" t="s">
        <v>596</v>
      </c>
      <c r="F219" s="43" t="s">
        <v>596</v>
      </c>
      <c r="G219" s="43" t="s">
        <v>596</v>
      </c>
      <c r="H219" s="43" t="s">
        <v>596</v>
      </c>
      <c r="I219" s="43" t="s">
        <v>596</v>
      </c>
    </row>
    <row r="220" spans="1:9" ht="14.45" customHeight="1" x14ac:dyDescent="0.25">
      <c r="A220" s="43" t="s">
        <v>1037</v>
      </c>
      <c r="B220" s="43" t="s">
        <v>1648</v>
      </c>
      <c r="C220" s="43" t="s">
        <v>1725</v>
      </c>
      <c r="D220" s="43" t="s">
        <v>596</v>
      </c>
      <c r="E220" s="43" t="s">
        <v>596</v>
      </c>
      <c r="F220" s="43" t="s">
        <v>596</v>
      </c>
      <c r="G220" s="43" t="s">
        <v>596</v>
      </c>
      <c r="H220" s="43" t="s">
        <v>596</v>
      </c>
      <c r="I220" s="43" t="s">
        <v>596</v>
      </c>
    </row>
    <row r="221" spans="1:9" ht="14.45" customHeight="1" x14ac:dyDescent="0.25">
      <c r="A221" s="43" t="s">
        <v>1037</v>
      </c>
      <c r="B221" s="43" t="s">
        <v>1648</v>
      </c>
      <c r="C221" s="43" t="s">
        <v>1726</v>
      </c>
      <c r="D221" s="43" t="s">
        <v>596</v>
      </c>
      <c r="E221" s="43" t="s">
        <v>596</v>
      </c>
      <c r="F221" s="43" t="s">
        <v>596</v>
      </c>
      <c r="G221" s="43" t="s">
        <v>596</v>
      </c>
      <c r="H221" s="43" t="s">
        <v>596</v>
      </c>
      <c r="I221" s="43" t="s">
        <v>596</v>
      </c>
    </row>
    <row r="222" spans="1:9" ht="14.45" customHeight="1" x14ac:dyDescent="0.25">
      <c r="A222" s="43" t="s">
        <v>1037</v>
      </c>
      <c r="B222" s="43" t="s">
        <v>1648</v>
      </c>
      <c r="C222" s="43" t="s">
        <v>1727</v>
      </c>
      <c r="D222" s="43">
        <v>5.4731650000000003E-3</v>
      </c>
      <c r="E222" s="43">
        <v>2.7777800560000001</v>
      </c>
      <c r="F222" s="43" t="s">
        <v>1736</v>
      </c>
      <c r="G222" s="43">
        <v>2.65</v>
      </c>
      <c r="H222" s="43">
        <v>4.7499999999999999E-3</v>
      </c>
      <c r="I222" s="43">
        <v>0</v>
      </c>
    </row>
    <row r="223" spans="1:9" ht="14.45" customHeight="1" x14ac:dyDescent="0.25">
      <c r="A223" s="43" t="s">
        <v>1037</v>
      </c>
      <c r="B223" s="43" t="s">
        <v>1648</v>
      </c>
      <c r="C223" s="43" t="s">
        <v>1728</v>
      </c>
      <c r="D223" s="143">
        <v>5.2191999999999998E-5</v>
      </c>
      <c r="E223" s="43">
        <v>4.0455877469999999</v>
      </c>
      <c r="F223" s="43" t="s">
        <v>596</v>
      </c>
      <c r="G223" s="43" t="s">
        <v>596</v>
      </c>
      <c r="H223" s="43" t="s">
        <v>596</v>
      </c>
      <c r="I223" s="43" t="s">
        <v>596</v>
      </c>
    </row>
    <row r="224" spans="1:9" ht="14.45" customHeight="1" x14ac:dyDescent="0.25">
      <c r="A224" s="43" t="s">
        <v>390</v>
      </c>
      <c r="B224" s="43" t="s">
        <v>1648</v>
      </c>
      <c r="C224" s="43" t="s">
        <v>1715</v>
      </c>
      <c r="D224" s="43">
        <v>3.28E-4</v>
      </c>
      <c r="E224" s="43">
        <v>3.5920999999999998</v>
      </c>
      <c r="F224" s="43" t="s">
        <v>1736</v>
      </c>
      <c r="G224" s="43">
        <v>4.74</v>
      </c>
      <c r="H224" s="43">
        <v>0.16400000000000001</v>
      </c>
      <c r="I224" s="43">
        <v>1</v>
      </c>
    </row>
    <row r="225" spans="1:9" ht="14.45" customHeight="1" x14ac:dyDescent="0.25">
      <c r="A225" s="43" t="s">
        <v>390</v>
      </c>
      <c r="B225" s="43" t="s">
        <v>1648</v>
      </c>
      <c r="C225" s="43" t="s">
        <v>1717</v>
      </c>
      <c r="D225" s="143">
        <v>7.5400000000000002E-15</v>
      </c>
      <c r="E225" s="43">
        <v>7.7750599999999999</v>
      </c>
      <c r="F225" s="43" t="s">
        <v>1736</v>
      </c>
      <c r="G225" s="43">
        <v>7.58</v>
      </c>
      <c r="H225" s="43">
        <v>1</v>
      </c>
      <c r="I225" s="43">
        <v>1</v>
      </c>
    </row>
    <row r="226" spans="1:9" ht="14.45" customHeight="1" x14ac:dyDescent="0.25">
      <c r="A226" s="43" t="s">
        <v>390</v>
      </c>
      <c r="B226" s="43" t="s">
        <v>1648</v>
      </c>
      <c r="C226" s="43" t="s">
        <v>1718</v>
      </c>
      <c r="D226" s="143">
        <v>9.9000000000000002E-13</v>
      </c>
      <c r="E226" s="43">
        <v>7.1318999999999999</v>
      </c>
      <c r="F226" s="43" t="s">
        <v>1736</v>
      </c>
      <c r="G226" s="43">
        <v>6.88</v>
      </c>
      <c r="H226" s="43">
        <v>1</v>
      </c>
      <c r="I226" s="43">
        <v>1</v>
      </c>
    </row>
    <row r="227" spans="1:9" ht="14.45" customHeight="1" x14ac:dyDescent="0.25">
      <c r="A227" s="43" t="s">
        <v>390</v>
      </c>
      <c r="B227" s="43" t="s">
        <v>1648</v>
      </c>
      <c r="C227" s="43" t="s">
        <v>1719</v>
      </c>
      <c r="D227" s="43">
        <v>7.7700000000000002E-4</v>
      </c>
      <c r="E227" s="43">
        <v>3.36</v>
      </c>
      <c r="F227" s="43" t="s">
        <v>1736</v>
      </c>
      <c r="G227" s="43">
        <v>3.29</v>
      </c>
      <c r="H227" s="43">
        <v>2.9700000000000001E-2</v>
      </c>
      <c r="I227" s="43">
        <v>0</v>
      </c>
    </row>
    <row r="228" spans="1:9" ht="14.45" customHeight="1" x14ac:dyDescent="0.25">
      <c r="A228" s="43" t="s">
        <v>390</v>
      </c>
      <c r="B228" s="43" t="s">
        <v>1648</v>
      </c>
      <c r="C228" s="43" t="s">
        <v>1720</v>
      </c>
      <c r="D228" s="143">
        <v>2.8099999999999999E-12</v>
      </c>
      <c r="E228" s="43">
        <v>6.9870999999999999</v>
      </c>
      <c r="F228" s="43" t="s">
        <v>1736</v>
      </c>
      <c r="G228" s="43">
        <v>6.85</v>
      </c>
      <c r="H228" s="43">
        <v>1</v>
      </c>
      <c r="I228" s="43">
        <v>1</v>
      </c>
    </row>
    <row r="229" spans="1:9" ht="14.45" customHeight="1" x14ac:dyDescent="0.25">
      <c r="A229" s="43" t="s">
        <v>390</v>
      </c>
      <c r="B229" s="43" t="s">
        <v>1648</v>
      </c>
      <c r="C229" s="43" t="s">
        <v>1721</v>
      </c>
      <c r="D229" s="143">
        <v>4.6099999999999995E-13</v>
      </c>
      <c r="E229" s="43">
        <v>7.2362000000000002</v>
      </c>
      <c r="F229" s="43" t="s">
        <v>1736</v>
      </c>
      <c r="G229" s="43">
        <v>6.92</v>
      </c>
      <c r="H229" s="43">
        <v>1</v>
      </c>
      <c r="I229" s="43">
        <v>1</v>
      </c>
    </row>
    <row r="230" spans="1:9" ht="14.45" customHeight="1" x14ac:dyDescent="0.25">
      <c r="A230" s="43" t="s">
        <v>390</v>
      </c>
      <c r="B230" s="43" t="s">
        <v>1648</v>
      </c>
      <c r="C230" s="43" t="s">
        <v>1722</v>
      </c>
      <c r="D230" s="43">
        <v>0.32496113599999998</v>
      </c>
      <c r="E230" s="43">
        <v>0.98431402400000001</v>
      </c>
      <c r="F230" s="43" t="s">
        <v>1736</v>
      </c>
      <c r="G230" s="43">
        <v>0.93899999999999995</v>
      </c>
      <c r="H230" s="43">
        <v>3.2299999999999999E-4</v>
      </c>
      <c r="I230" s="43">
        <v>0</v>
      </c>
    </row>
    <row r="231" spans="1:9" ht="14.45" customHeight="1" x14ac:dyDescent="0.25">
      <c r="A231" s="43" t="s">
        <v>390</v>
      </c>
      <c r="B231" s="43" t="s">
        <v>1648</v>
      </c>
      <c r="C231" s="43" t="s">
        <v>1723</v>
      </c>
      <c r="D231" s="143">
        <v>1.8E-12</v>
      </c>
      <c r="E231" s="43">
        <v>7.0490058859999998</v>
      </c>
      <c r="F231" s="43" t="s">
        <v>1736</v>
      </c>
      <c r="G231" s="43">
        <v>5.81</v>
      </c>
      <c r="H231" s="43">
        <v>1</v>
      </c>
      <c r="I231" s="43">
        <v>1</v>
      </c>
    </row>
    <row r="232" spans="1:9" ht="14.45" customHeight="1" x14ac:dyDescent="0.25">
      <c r="A232" s="43" t="s">
        <v>390</v>
      </c>
      <c r="B232" s="43" t="s">
        <v>1648</v>
      </c>
      <c r="C232" s="43" t="s">
        <v>1724</v>
      </c>
      <c r="D232" s="43" t="s">
        <v>596</v>
      </c>
      <c r="E232" s="43" t="s">
        <v>596</v>
      </c>
      <c r="F232" s="43" t="s">
        <v>596</v>
      </c>
      <c r="G232" s="43" t="s">
        <v>596</v>
      </c>
      <c r="H232" s="43" t="s">
        <v>596</v>
      </c>
      <c r="I232" s="43" t="s">
        <v>596</v>
      </c>
    </row>
    <row r="233" spans="1:9" ht="14.45" customHeight="1" x14ac:dyDescent="0.25">
      <c r="A233" s="43" t="s">
        <v>390</v>
      </c>
      <c r="B233" s="43" t="s">
        <v>1648</v>
      </c>
      <c r="C233" s="43" t="s">
        <v>1725</v>
      </c>
      <c r="D233" s="43" t="s">
        <v>596</v>
      </c>
      <c r="E233" s="43" t="s">
        <v>596</v>
      </c>
      <c r="F233" s="43" t="s">
        <v>596</v>
      </c>
      <c r="G233" s="43" t="s">
        <v>596</v>
      </c>
      <c r="H233" s="43" t="s">
        <v>596</v>
      </c>
      <c r="I233" s="43" t="s">
        <v>596</v>
      </c>
    </row>
    <row r="234" spans="1:9" ht="14.45" customHeight="1" x14ac:dyDescent="0.25">
      <c r="A234" s="43" t="s">
        <v>390</v>
      </c>
      <c r="B234" s="43" t="s">
        <v>1648</v>
      </c>
      <c r="C234" s="43" t="s">
        <v>1726</v>
      </c>
      <c r="D234" s="43" t="s">
        <v>596</v>
      </c>
      <c r="E234" s="43" t="s">
        <v>596</v>
      </c>
      <c r="F234" s="43" t="s">
        <v>596</v>
      </c>
      <c r="G234" s="43" t="s">
        <v>596</v>
      </c>
      <c r="H234" s="43" t="s">
        <v>596</v>
      </c>
      <c r="I234" s="43" t="s">
        <v>596</v>
      </c>
    </row>
    <row r="235" spans="1:9" ht="14.45" customHeight="1" x14ac:dyDescent="0.25">
      <c r="A235" s="43" t="s">
        <v>390</v>
      </c>
      <c r="B235" s="43" t="s">
        <v>1648</v>
      </c>
      <c r="C235" s="43" t="s">
        <v>1727</v>
      </c>
      <c r="D235" s="43">
        <v>0.16230836100000001</v>
      </c>
      <c r="E235" s="43">
        <v>-1.3973499540000001</v>
      </c>
      <c r="F235" s="43" t="s">
        <v>596</v>
      </c>
      <c r="G235" s="43" t="s">
        <v>596</v>
      </c>
      <c r="H235" s="43" t="s">
        <v>596</v>
      </c>
      <c r="I235" s="43" t="s">
        <v>596</v>
      </c>
    </row>
    <row r="236" spans="1:9" ht="14.45" customHeight="1" x14ac:dyDescent="0.25">
      <c r="A236" s="43" t="s">
        <v>390</v>
      </c>
      <c r="B236" s="43" t="s">
        <v>1648</v>
      </c>
      <c r="C236" s="43" t="s">
        <v>1728</v>
      </c>
      <c r="D236" s="143">
        <v>9.4860000000000003E-6</v>
      </c>
      <c r="E236" s="43">
        <v>-4.4285697940000004</v>
      </c>
      <c r="F236" s="43" t="s">
        <v>596</v>
      </c>
      <c r="G236" s="43" t="s">
        <v>596</v>
      </c>
      <c r="H236" s="43" t="s">
        <v>596</v>
      </c>
      <c r="I236" s="43" t="s">
        <v>596</v>
      </c>
    </row>
    <row r="237" spans="1:9" ht="14.45" customHeight="1" x14ac:dyDescent="0.25">
      <c r="A237" s="43" t="s">
        <v>393</v>
      </c>
      <c r="B237" s="43" t="s">
        <v>1649</v>
      </c>
      <c r="C237" s="43" t="s">
        <v>1715</v>
      </c>
      <c r="D237" s="143">
        <v>9.3800000000000006E-8</v>
      </c>
      <c r="E237" s="43">
        <v>5.3384</v>
      </c>
      <c r="F237" s="43" t="s">
        <v>1737</v>
      </c>
      <c r="G237" s="43">
        <v>5.19</v>
      </c>
      <c r="H237" s="43">
        <v>0.98699999999999999</v>
      </c>
      <c r="I237" s="43">
        <v>1</v>
      </c>
    </row>
    <row r="238" spans="1:9" ht="14.45" customHeight="1" x14ac:dyDescent="0.25">
      <c r="A238" s="43" t="s">
        <v>393</v>
      </c>
      <c r="B238" s="43" t="s">
        <v>1649</v>
      </c>
      <c r="C238" s="43" t="s">
        <v>1717</v>
      </c>
      <c r="D238" s="143">
        <v>9.6200000000000006E-7</v>
      </c>
      <c r="E238" s="43">
        <v>4.8992899999999997</v>
      </c>
      <c r="F238" s="43" t="s">
        <v>1737</v>
      </c>
      <c r="G238" s="43">
        <v>5.09</v>
      </c>
      <c r="H238" s="43">
        <v>0.98</v>
      </c>
      <c r="I238" s="43">
        <v>1</v>
      </c>
    </row>
    <row r="239" spans="1:9" ht="14.45" customHeight="1" x14ac:dyDescent="0.25">
      <c r="A239" s="43" t="s">
        <v>393</v>
      </c>
      <c r="B239" s="43" t="s">
        <v>1649</v>
      </c>
      <c r="C239" s="43" t="s">
        <v>1718</v>
      </c>
      <c r="D239" s="43" t="s">
        <v>596</v>
      </c>
      <c r="E239" s="43" t="s">
        <v>596</v>
      </c>
      <c r="F239" s="43" t="s">
        <v>596</v>
      </c>
      <c r="G239" s="43" t="s">
        <v>596</v>
      </c>
      <c r="H239" s="43" t="s">
        <v>596</v>
      </c>
      <c r="I239" s="43" t="s">
        <v>596</v>
      </c>
    </row>
    <row r="240" spans="1:9" ht="14.45" customHeight="1" x14ac:dyDescent="0.25">
      <c r="A240" s="43" t="s">
        <v>393</v>
      </c>
      <c r="B240" s="43" t="s">
        <v>1649</v>
      </c>
      <c r="C240" s="43" t="s">
        <v>1719</v>
      </c>
      <c r="D240" s="43">
        <v>0.19272</v>
      </c>
      <c r="E240" s="43">
        <v>-1.3026</v>
      </c>
      <c r="F240" s="43" t="s">
        <v>1737</v>
      </c>
      <c r="G240" s="43">
        <v>-1.3</v>
      </c>
      <c r="H240" s="43">
        <v>3.5500000000000001E-4</v>
      </c>
      <c r="I240" s="43">
        <v>0</v>
      </c>
    </row>
    <row r="241" spans="1:9" ht="14.45" customHeight="1" x14ac:dyDescent="0.25">
      <c r="A241" s="43" t="s">
        <v>393</v>
      </c>
      <c r="B241" s="43" t="s">
        <v>1649</v>
      </c>
      <c r="C241" s="43" t="s">
        <v>1720</v>
      </c>
      <c r="D241" s="43">
        <v>0.247</v>
      </c>
      <c r="E241" s="43">
        <v>1.1569</v>
      </c>
      <c r="F241" s="43" t="s">
        <v>1737</v>
      </c>
      <c r="G241" s="43">
        <v>1.1100000000000001</v>
      </c>
      <c r="H241" s="43">
        <v>2.8600000000000001E-4</v>
      </c>
      <c r="I241" s="43">
        <v>0</v>
      </c>
    </row>
    <row r="242" spans="1:9" ht="14.45" customHeight="1" x14ac:dyDescent="0.25">
      <c r="A242" s="43" t="s">
        <v>393</v>
      </c>
      <c r="B242" s="43" t="s">
        <v>1649</v>
      </c>
      <c r="C242" s="43" t="s">
        <v>1721</v>
      </c>
      <c r="D242" s="43">
        <v>0.60284000000000004</v>
      </c>
      <c r="E242" s="43">
        <v>0.52029999999999998</v>
      </c>
      <c r="F242" s="43" t="s">
        <v>1737</v>
      </c>
      <c r="G242" s="43">
        <v>0.55600000000000005</v>
      </c>
      <c r="H242" s="43">
        <v>2.02E-4</v>
      </c>
      <c r="I242" s="43">
        <v>0</v>
      </c>
    </row>
    <row r="243" spans="1:9" ht="14.45" customHeight="1" x14ac:dyDescent="0.25">
      <c r="A243" s="43" t="s">
        <v>393</v>
      </c>
      <c r="B243" s="43" t="s">
        <v>1649</v>
      </c>
      <c r="C243" s="43" t="s">
        <v>1722</v>
      </c>
      <c r="D243" s="43" t="s">
        <v>596</v>
      </c>
      <c r="E243" s="43" t="s">
        <v>596</v>
      </c>
      <c r="F243" s="43" t="s">
        <v>596</v>
      </c>
      <c r="G243" s="43" t="s">
        <v>596</v>
      </c>
      <c r="H243" s="43" t="s">
        <v>596</v>
      </c>
      <c r="I243" s="43" t="s">
        <v>596</v>
      </c>
    </row>
    <row r="244" spans="1:9" ht="14.45" customHeight="1" x14ac:dyDescent="0.25">
      <c r="A244" s="43" t="s">
        <v>393</v>
      </c>
      <c r="B244" s="43" t="s">
        <v>1649</v>
      </c>
      <c r="C244" s="43" t="s">
        <v>1723</v>
      </c>
      <c r="D244" s="143">
        <v>1.7499999999999999E-7</v>
      </c>
      <c r="E244" s="43">
        <v>5.2242999079999999</v>
      </c>
      <c r="F244" s="43" t="s">
        <v>1737</v>
      </c>
      <c r="G244" s="43">
        <v>4.9800000000000004</v>
      </c>
      <c r="H244" s="43">
        <v>0.96599999999999997</v>
      </c>
      <c r="I244" s="43">
        <v>1</v>
      </c>
    </row>
    <row r="245" spans="1:9" ht="14.45" customHeight="1" x14ac:dyDescent="0.25">
      <c r="A245" s="43" t="s">
        <v>393</v>
      </c>
      <c r="B245" s="43" t="s">
        <v>1649</v>
      </c>
      <c r="C245" s="43" t="s">
        <v>1724</v>
      </c>
      <c r="D245" s="143">
        <v>1.7499999999999999E-7</v>
      </c>
      <c r="E245" s="43">
        <v>5.2242999079999999</v>
      </c>
      <c r="F245" s="43" t="s">
        <v>1737</v>
      </c>
      <c r="G245" s="43">
        <v>4.9800000000000004</v>
      </c>
      <c r="H245" s="43">
        <v>0.96599999999999997</v>
      </c>
      <c r="I245" s="43">
        <v>1</v>
      </c>
    </row>
    <row r="246" spans="1:9" ht="14.45" customHeight="1" x14ac:dyDescent="0.25">
      <c r="A246" s="43" t="s">
        <v>393</v>
      </c>
      <c r="B246" s="43" t="s">
        <v>1649</v>
      </c>
      <c r="C246" s="43" t="s">
        <v>1725</v>
      </c>
      <c r="D246" s="143">
        <v>1.7499999999999999E-7</v>
      </c>
      <c r="E246" s="43">
        <v>5.2242999079999999</v>
      </c>
      <c r="F246" s="43" t="s">
        <v>1737</v>
      </c>
      <c r="G246" s="43">
        <v>4.9800000000000004</v>
      </c>
      <c r="H246" s="43">
        <v>0.96599999999999997</v>
      </c>
      <c r="I246" s="43">
        <v>1</v>
      </c>
    </row>
    <row r="247" spans="1:9" ht="14.45" customHeight="1" x14ac:dyDescent="0.25">
      <c r="A247" s="43" t="s">
        <v>393</v>
      </c>
      <c r="B247" s="43" t="s">
        <v>1649</v>
      </c>
      <c r="C247" s="43" t="s">
        <v>1726</v>
      </c>
      <c r="D247" s="43" t="s">
        <v>596</v>
      </c>
      <c r="E247" s="43" t="s">
        <v>596</v>
      </c>
      <c r="F247" s="43" t="s">
        <v>596</v>
      </c>
      <c r="G247" s="43" t="s">
        <v>596</v>
      </c>
      <c r="H247" s="43" t="s">
        <v>596</v>
      </c>
      <c r="I247" s="43" t="s">
        <v>596</v>
      </c>
    </row>
    <row r="248" spans="1:9" ht="14.45" customHeight="1" x14ac:dyDescent="0.25">
      <c r="A248" s="43" t="s">
        <v>393</v>
      </c>
      <c r="B248" s="43" t="s">
        <v>1649</v>
      </c>
      <c r="C248" s="43" t="s">
        <v>1727</v>
      </c>
      <c r="D248" s="43" t="s">
        <v>596</v>
      </c>
      <c r="E248" s="43" t="s">
        <v>596</v>
      </c>
      <c r="F248" s="43" t="s">
        <v>596</v>
      </c>
      <c r="G248" s="43" t="s">
        <v>596</v>
      </c>
      <c r="H248" s="43" t="s">
        <v>596</v>
      </c>
      <c r="I248" s="43" t="s">
        <v>596</v>
      </c>
    </row>
    <row r="249" spans="1:9" ht="14.45" customHeight="1" x14ac:dyDescent="0.25">
      <c r="A249" s="43" t="s">
        <v>393</v>
      </c>
      <c r="B249" s="43" t="s">
        <v>1649</v>
      </c>
      <c r="C249" s="43" t="s">
        <v>1728</v>
      </c>
      <c r="D249" s="43" t="s">
        <v>596</v>
      </c>
      <c r="E249" s="43" t="s">
        <v>596</v>
      </c>
      <c r="F249" s="43" t="s">
        <v>596</v>
      </c>
      <c r="G249" s="43" t="s">
        <v>596</v>
      </c>
      <c r="H249" s="43" t="s">
        <v>596</v>
      </c>
      <c r="I249" s="43" t="s">
        <v>596</v>
      </c>
    </row>
    <row r="250" spans="1:9" ht="14.45" customHeight="1" x14ac:dyDescent="0.25">
      <c r="A250" s="43" t="s">
        <v>1039</v>
      </c>
      <c r="B250" s="43" t="s">
        <v>1649</v>
      </c>
      <c r="C250" s="43" t="s">
        <v>1715</v>
      </c>
      <c r="D250" s="43" t="s">
        <v>596</v>
      </c>
      <c r="E250" s="43" t="s">
        <v>596</v>
      </c>
      <c r="F250" s="43" t="s">
        <v>596</v>
      </c>
      <c r="G250" s="43" t="s">
        <v>596</v>
      </c>
      <c r="H250" s="43" t="s">
        <v>596</v>
      </c>
      <c r="I250" s="43" t="s">
        <v>596</v>
      </c>
    </row>
    <row r="251" spans="1:9" ht="14.45" customHeight="1" x14ac:dyDescent="0.25">
      <c r="A251" s="43" t="s">
        <v>1039</v>
      </c>
      <c r="B251" s="43" t="s">
        <v>1649</v>
      </c>
      <c r="C251" s="43" t="s">
        <v>1717</v>
      </c>
      <c r="D251" s="43" t="s">
        <v>596</v>
      </c>
      <c r="E251" s="43" t="s">
        <v>596</v>
      </c>
      <c r="F251" s="43" t="s">
        <v>596</v>
      </c>
      <c r="G251" s="43" t="s">
        <v>596</v>
      </c>
      <c r="H251" s="43" t="s">
        <v>596</v>
      </c>
      <c r="I251" s="43" t="s">
        <v>596</v>
      </c>
    </row>
    <row r="252" spans="1:9" ht="14.45" customHeight="1" x14ac:dyDescent="0.25">
      <c r="A252" s="43" t="s">
        <v>1039</v>
      </c>
      <c r="B252" s="43" t="s">
        <v>1649</v>
      </c>
      <c r="C252" s="43" t="s">
        <v>1718</v>
      </c>
      <c r="D252" s="43" t="s">
        <v>596</v>
      </c>
      <c r="E252" s="43" t="s">
        <v>596</v>
      </c>
      <c r="F252" s="43" t="s">
        <v>596</v>
      </c>
      <c r="G252" s="43" t="s">
        <v>596</v>
      </c>
      <c r="H252" s="43" t="s">
        <v>596</v>
      </c>
      <c r="I252" s="43" t="s">
        <v>596</v>
      </c>
    </row>
    <row r="253" spans="1:9" ht="14.45" customHeight="1" x14ac:dyDescent="0.25">
      <c r="A253" s="43" t="s">
        <v>1039</v>
      </c>
      <c r="B253" s="43" t="s">
        <v>1649</v>
      </c>
      <c r="C253" s="43" t="s">
        <v>1719</v>
      </c>
      <c r="D253" s="43" t="s">
        <v>596</v>
      </c>
      <c r="E253" s="43" t="s">
        <v>596</v>
      </c>
      <c r="F253" s="43" t="s">
        <v>596</v>
      </c>
      <c r="G253" s="43" t="s">
        <v>596</v>
      </c>
      <c r="H253" s="43" t="s">
        <v>596</v>
      </c>
      <c r="I253" s="43" t="s">
        <v>596</v>
      </c>
    </row>
    <row r="254" spans="1:9" ht="14.45" customHeight="1" x14ac:dyDescent="0.25">
      <c r="A254" s="43" t="s">
        <v>1039</v>
      </c>
      <c r="B254" s="43" t="s">
        <v>1649</v>
      </c>
      <c r="C254" s="43" t="s">
        <v>1720</v>
      </c>
      <c r="D254" s="43" t="s">
        <v>596</v>
      </c>
      <c r="E254" s="43" t="s">
        <v>596</v>
      </c>
      <c r="F254" s="43" t="s">
        <v>596</v>
      </c>
      <c r="G254" s="43" t="s">
        <v>596</v>
      </c>
      <c r="H254" s="43" t="s">
        <v>596</v>
      </c>
      <c r="I254" s="43" t="s">
        <v>596</v>
      </c>
    </row>
    <row r="255" spans="1:9" ht="14.45" customHeight="1" x14ac:dyDescent="0.25">
      <c r="A255" s="43" t="s">
        <v>1039</v>
      </c>
      <c r="B255" s="43" t="s">
        <v>1649</v>
      </c>
      <c r="C255" s="43" t="s">
        <v>1721</v>
      </c>
      <c r="D255" s="43" t="s">
        <v>596</v>
      </c>
      <c r="E255" s="43" t="s">
        <v>596</v>
      </c>
      <c r="F255" s="43" t="s">
        <v>596</v>
      </c>
      <c r="G255" s="43" t="s">
        <v>596</v>
      </c>
      <c r="H255" s="43" t="s">
        <v>596</v>
      </c>
      <c r="I255" s="43" t="s">
        <v>596</v>
      </c>
    </row>
    <row r="256" spans="1:9" ht="14.45" customHeight="1" x14ac:dyDescent="0.25">
      <c r="A256" s="43" t="s">
        <v>1039</v>
      </c>
      <c r="B256" s="43" t="s">
        <v>1649</v>
      </c>
      <c r="C256" s="43" t="s">
        <v>1722</v>
      </c>
      <c r="D256" s="43" t="s">
        <v>596</v>
      </c>
      <c r="E256" s="43" t="s">
        <v>596</v>
      </c>
      <c r="F256" s="43" t="s">
        <v>596</v>
      </c>
      <c r="G256" s="43" t="s">
        <v>596</v>
      </c>
      <c r="H256" s="43" t="s">
        <v>596</v>
      </c>
      <c r="I256" s="43" t="s">
        <v>596</v>
      </c>
    </row>
    <row r="257" spans="1:9" ht="14.45" customHeight="1" x14ac:dyDescent="0.25">
      <c r="A257" s="43" t="s">
        <v>1039</v>
      </c>
      <c r="B257" s="43" t="s">
        <v>1649</v>
      </c>
      <c r="C257" s="43" t="s">
        <v>1723</v>
      </c>
      <c r="D257" s="43" t="s">
        <v>596</v>
      </c>
      <c r="E257" s="43" t="s">
        <v>596</v>
      </c>
      <c r="F257" s="43" t="s">
        <v>596</v>
      </c>
      <c r="G257" s="43" t="s">
        <v>596</v>
      </c>
      <c r="H257" s="43" t="s">
        <v>596</v>
      </c>
      <c r="I257" s="43" t="s">
        <v>596</v>
      </c>
    </row>
    <row r="258" spans="1:9" ht="14.45" customHeight="1" x14ac:dyDescent="0.25">
      <c r="A258" s="43" t="s">
        <v>1039</v>
      </c>
      <c r="B258" s="43" t="s">
        <v>1649</v>
      </c>
      <c r="C258" s="43" t="s">
        <v>1724</v>
      </c>
      <c r="D258" s="43" t="s">
        <v>596</v>
      </c>
      <c r="E258" s="43" t="s">
        <v>596</v>
      </c>
      <c r="F258" s="43" t="s">
        <v>596</v>
      </c>
      <c r="G258" s="43" t="s">
        <v>596</v>
      </c>
      <c r="H258" s="43" t="s">
        <v>596</v>
      </c>
      <c r="I258" s="43" t="s">
        <v>596</v>
      </c>
    </row>
    <row r="259" spans="1:9" ht="14.45" customHeight="1" x14ac:dyDescent="0.25">
      <c r="A259" s="43" t="s">
        <v>1039</v>
      </c>
      <c r="B259" s="43" t="s">
        <v>1649</v>
      </c>
      <c r="C259" s="43" t="s">
        <v>1725</v>
      </c>
      <c r="D259" s="43" t="s">
        <v>596</v>
      </c>
      <c r="E259" s="43" t="s">
        <v>596</v>
      </c>
      <c r="F259" s="43" t="s">
        <v>596</v>
      </c>
      <c r="G259" s="43" t="s">
        <v>596</v>
      </c>
      <c r="H259" s="43" t="s">
        <v>596</v>
      </c>
      <c r="I259" s="43" t="s">
        <v>596</v>
      </c>
    </row>
    <row r="260" spans="1:9" ht="14.45" customHeight="1" x14ac:dyDescent="0.25">
      <c r="A260" s="43" t="s">
        <v>1039</v>
      </c>
      <c r="B260" s="43" t="s">
        <v>1649</v>
      </c>
      <c r="C260" s="43" t="s">
        <v>1726</v>
      </c>
      <c r="D260" s="43" t="s">
        <v>596</v>
      </c>
      <c r="E260" s="43" t="s">
        <v>596</v>
      </c>
      <c r="F260" s="43" t="s">
        <v>596</v>
      </c>
      <c r="G260" s="43" t="s">
        <v>596</v>
      </c>
      <c r="H260" s="43" t="s">
        <v>596</v>
      </c>
      <c r="I260" s="43" t="s">
        <v>596</v>
      </c>
    </row>
    <row r="261" spans="1:9" ht="14.45" customHeight="1" x14ac:dyDescent="0.25">
      <c r="A261" s="43" t="s">
        <v>1039</v>
      </c>
      <c r="B261" s="43" t="s">
        <v>1649</v>
      </c>
      <c r="C261" s="43" t="s">
        <v>1727</v>
      </c>
      <c r="D261" s="143">
        <v>1.8E-7</v>
      </c>
      <c r="E261" s="43">
        <v>-5.2185997960000003</v>
      </c>
      <c r="F261" s="43" t="s">
        <v>1737</v>
      </c>
      <c r="G261" s="43">
        <v>-4.9800000000000004</v>
      </c>
      <c r="H261" s="43">
        <v>0.96499999999999997</v>
      </c>
      <c r="I261" s="43">
        <v>1</v>
      </c>
    </row>
    <row r="262" spans="1:9" ht="14.45" customHeight="1" x14ac:dyDescent="0.25">
      <c r="A262" s="43" t="s">
        <v>1039</v>
      </c>
      <c r="B262" s="43" t="s">
        <v>1649</v>
      </c>
      <c r="C262" s="43" t="s">
        <v>1728</v>
      </c>
      <c r="D262" s="143">
        <v>1.8E-7</v>
      </c>
      <c r="E262" s="43">
        <v>-5.2185997960000003</v>
      </c>
      <c r="F262" s="43" t="s">
        <v>596</v>
      </c>
      <c r="G262" s="43" t="s">
        <v>596</v>
      </c>
      <c r="H262" s="43" t="s">
        <v>596</v>
      </c>
      <c r="I262" s="43" t="s">
        <v>596</v>
      </c>
    </row>
    <row r="263" spans="1:9" ht="14.45" customHeight="1" x14ac:dyDescent="0.25">
      <c r="A263" s="43" t="s">
        <v>1042</v>
      </c>
      <c r="B263" s="43" t="s">
        <v>1651</v>
      </c>
      <c r="C263" s="43" t="s">
        <v>1715</v>
      </c>
      <c r="D263" s="43" t="s">
        <v>596</v>
      </c>
      <c r="E263" s="43" t="s">
        <v>596</v>
      </c>
      <c r="F263" s="43" t="s">
        <v>596</v>
      </c>
      <c r="G263" s="43" t="s">
        <v>596</v>
      </c>
      <c r="H263" s="43" t="s">
        <v>596</v>
      </c>
      <c r="I263" s="43" t="s">
        <v>596</v>
      </c>
    </row>
    <row r="264" spans="1:9" ht="14.45" customHeight="1" x14ac:dyDescent="0.25">
      <c r="A264" s="43" t="s">
        <v>1042</v>
      </c>
      <c r="B264" s="43" t="s">
        <v>1651</v>
      </c>
      <c r="C264" s="43" t="s">
        <v>1717</v>
      </c>
      <c r="D264" s="43" t="s">
        <v>596</v>
      </c>
      <c r="E264" s="43" t="s">
        <v>596</v>
      </c>
      <c r="F264" s="43" t="s">
        <v>596</v>
      </c>
      <c r="G264" s="43" t="s">
        <v>596</v>
      </c>
      <c r="H264" s="43" t="s">
        <v>596</v>
      </c>
      <c r="I264" s="43" t="s">
        <v>596</v>
      </c>
    </row>
    <row r="265" spans="1:9" ht="14.45" customHeight="1" x14ac:dyDescent="0.25">
      <c r="A265" s="43" t="s">
        <v>1042</v>
      </c>
      <c r="B265" s="43" t="s">
        <v>1651</v>
      </c>
      <c r="C265" s="43" t="s">
        <v>1718</v>
      </c>
      <c r="D265" s="43" t="s">
        <v>596</v>
      </c>
      <c r="E265" s="43" t="s">
        <v>596</v>
      </c>
      <c r="F265" s="43" t="s">
        <v>596</v>
      </c>
      <c r="G265" s="43" t="s">
        <v>596</v>
      </c>
      <c r="H265" s="43" t="s">
        <v>596</v>
      </c>
      <c r="I265" s="43" t="s">
        <v>596</v>
      </c>
    </row>
    <row r="266" spans="1:9" ht="14.45" customHeight="1" x14ac:dyDescent="0.25">
      <c r="A266" s="43" t="s">
        <v>1042</v>
      </c>
      <c r="B266" s="43" t="s">
        <v>1651</v>
      </c>
      <c r="C266" s="43" t="s">
        <v>1719</v>
      </c>
      <c r="D266" s="43" t="s">
        <v>596</v>
      </c>
      <c r="E266" s="43" t="s">
        <v>596</v>
      </c>
      <c r="F266" s="43" t="s">
        <v>596</v>
      </c>
      <c r="G266" s="43" t="s">
        <v>596</v>
      </c>
      <c r="H266" s="43" t="s">
        <v>596</v>
      </c>
      <c r="I266" s="43" t="s">
        <v>596</v>
      </c>
    </row>
    <row r="267" spans="1:9" ht="14.45" customHeight="1" x14ac:dyDescent="0.25">
      <c r="A267" s="43" t="s">
        <v>1042</v>
      </c>
      <c r="B267" s="43" t="s">
        <v>1651</v>
      </c>
      <c r="C267" s="43" t="s">
        <v>1720</v>
      </c>
      <c r="D267" s="43" t="s">
        <v>596</v>
      </c>
      <c r="E267" s="43" t="s">
        <v>596</v>
      </c>
      <c r="F267" s="43" t="s">
        <v>596</v>
      </c>
      <c r="G267" s="43" t="s">
        <v>596</v>
      </c>
      <c r="H267" s="43" t="s">
        <v>596</v>
      </c>
      <c r="I267" s="43" t="s">
        <v>596</v>
      </c>
    </row>
    <row r="268" spans="1:9" ht="14.45" customHeight="1" x14ac:dyDescent="0.25">
      <c r="A268" s="43" t="s">
        <v>1042</v>
      </c>
      <c r="B268" s="43" t="s">
        <v>1651</v>
      </c>
      <c r="C268" s="43" t="s">
        <v>1721</v>
      </c>
      <c r="D268" s="43" t="s">
        <v>596</v>
      </c>
      <c r="E268" s="43" t="s">
        <v>596</v>
      </c>
      <c r="F268" s="43" t="s">
        <v>596</v>
      </c>
      <c r="G268" s="43" t="s">
        <v>596</v>
      </c>
      <c r="H268" s="43" t="s">
        <v>596</v>
      </c>
      <c r="I268" s="43" t="s">
        <v>596</v>
      </c>
    </row>
    <row r="269" spans="1:9" ht="14.45" customHeight="1" x14ac:dyDescent="0.25">
      <c r="A269" s="43" t="s">
        <v>1042</v>
      </c>
      <c r="B269" s="43" t="s">
        <v>1651</v>
      </c>
      <c r="C269" s="43" t="s">
        <v>1722</v>
      </c>
      <c r="D269" s="43">
        <v>1.0667688999999999E-2</v>
      </c>
      <c r="E269" s="43">
        <v>-2.5534000400000001</v>
      </c>
      <c r="F269" s="43" t="s">
        <v>1738</v>
      </c>
      <c r="G269" s="43">
        <v>-2.4300000000000002</v>
      </c>
      <c r="H269" s="43">
        <v>9.6199999999999996E-4</v>
      </c>
      <c r="I269" s="43">
        <v>0</v>
      </c>
    </row>
    <row r="270" spans="1:9" ht="14.45" customHeight="1" x14ac:dyDescent="0.25">
      <c r="A270" s="43" t="s">
        <v>1042</v>
      </c>
      <c r="B270" s="43" t="s">
        <v>1651</v>
      </c>
      <c r="C270" s="43" t="s">
        <v>1723</v>
      </c>
      <c r="D270" s="143">
        <v>2.7499999999999999E-6</v>
      </c>
      <c r="E270" s="43">
        <v>-4.6883101460000001</v>
      </c>
      <c r="F270" s="43" t="s">
        <v>596</v>
      </c>
      <c r="G270" s="43" t="s">
        <v>596</v>
      </c>
      <c r="H270" s="43" t="s">
        <v>596</v>
      </c>
      <c r="I270" s="43" t="s">
        <v>596</v>
      </c>
    </row>
    <row r="271" spans="1:9" ht="14.45" customHeight="1" x14ac:dyDescent="0.25">
      <c r="A271" s="43" t="s">
        <v>1042</v>
      </c>
      <c r="B271" s="43" t="s">
        <v>1651</v>
      </c>
      <c r="C271" s="43" t="s">
        <v>1724</v>
      </c>
      <c r="D271" s="43">
        <v>0.23127536800000001</v>
      </c>
      <c r="E271" s="43">
        <v>1.1970800159999999</v>
      </c>
      <c r="F271" s="43" t="s">
        <v>1738</v>
      </c>
      <c r="G271" s="43">
        <v>1.1399999999999999</v>
      </c>
      <c r="H271" s="43">
        <v>3.1399999999999999E-4</v>
      </c>
      <c r="I271" s="43">
        <v>0</v>
      </c>
    </row>
    <row r="272" spans="1:9" ht="14.45" customHeight="1" x14ac:dyDescent="0.25">
      <c r="A272" s="43" t="s">
        <v>1042</v>
      </c>
      <c r="B272" s="43" t="s">
        <v>1651</v>
      </c>
      <c r="C272" s="43" t="s">
        <v>1725</v>
      </c>
      <c r="D272" s="143">
        <v>2.8399999999999999E-6</v>
      </c>
      <c r="E272" s="43">
        <v>-4.6818199160000002</v>
      </c>
      <c r="F272" s="43" t="s">
        <v>596</v>
      </c>
      <c r="G272" s="43" t="s">
        <v>596</v>
      </c>
      <c r="H272" s="43" t="s">
        <v>596</v>
      </c>
      <c r="I272" s="43" t="s">
        <v>596</v>
      </c>
    </row>
    <row r="273" spans="1:9" ht="14.45" customHeight="1" x14ac:dyDescent="0.25">
      <c r="A273" s="43" t="s">
        <v>1042</v>
      </c>
      <c r="B273" s="43" t="s">
        <v>1651</v>
      </c>
      <c r="C273" s="43" t="s">
        <v>1726</v>
      </c>
      <c r="D273" s="43" t="s">
        <v>596</v>
      </c>
      <c r="E273" s="43" t="s">
        <v>596</v>
      </c>
      <c r="F273" s="43" t="s">
        <v>596</v>
      </c>
      <c r="G273" s="43" t="s">
        <v>596</v>
      </c>
      <c r="H273" s="43" t="s">
        <v>596</v>
      </c>
      <c r="I273" s="43" t="s">
        <v>596</v>
      </c>
    </row>
    <row r="274" spans="1:9" ht="14.45" customHeight="1" x14ac:dyDescent="0.25">
      <c r="A274" s="43" t="s">
        <v>1042</v>
      </c>
      <c r="B274" s="43" t="s">
        <v>1651</v>
      </c>
      <c r="C274" s="43" t="s">
        <v>1727</v>
      </c>
      <c r="D274" s="43" t="s">
        <v>596</v>
      </c>
      <c r="E274" s="43" t="s">
        <v>596</v>
      </c>
      <c r="F274" s="43" t="s">
        <v>596</v>
      </c>
      <c r="G274" s="43" t="s">
        <v>596</v>
      </c>
      <c r="H274" s="43" t="s">
        <v>596</v>
      </c>
      <c r="I274" s="43" t="s">
        <v>596</v>
      </c>
    </row>
    <row r="275" spans="1:9" ht="14.45" customHeight="1" x14ac:dyDescent="0.25">
      <c r="A275" s="43" t="s">
        <v>1042</v>
      </c>
      <c r="B275" s="43" t="s">
        <v>1651</v>
      </c>
      <c r="C275" s="43" t="s">
        <v>1728</v>
      </c>
      <c r="D275" s="143">
        <v>2.8433899999999999E-6</v>
      </c>
      <c r="E275" s="43">
        <v>4.6818199160000002</v>
      </c>
      <c r="F275" s="43" t="s">
        <v>596</v>
      </c>
      <c r="G275" s="43" t="s">
        <v>596</v>
      </c>
      <c r="H275" s="43" t="s">
        <v>596</v>
      </c>
      <c r="I275" s="43" t="s">
        <v>596</v>
      </c>
    </row>
    <row r="276" spans="1:9" ht="14.45" customHeight="1" x14ac:dyDescent="0.25">
      <c r="A276" s="43" t="s">
        <v>1043</v>
      </c>
      <c r="B276" s="43" t="s">
        <v>1651</v>
      </c>
      <c r="C276" s="43" t="s">
        <v>1715</v>
      </c>
      <c r="D276" s="143">
        <v>2.6000000000000001E-6</v>
      </c>
      <c r="E276" s="43">
        <v>-4.7001999999999997</v>
      </c>
      <c r="F276" s="43" t="s">
        <v>1738</v>
      </c>
      <c r="G276" s="43">
        <v>-4.5599999999999996</v>
      </c>
      <c r="H276" s="43">
        <v>0.76800000000000002</v>
      </c>
      <c r="I276" s="43">
        <v>1</v>
      </c>
    </row>
    <row r="277" spans="1:9" ht="14.45" customHeight="1" x14ac:dyDescent="0.25">
      <c r="A277" s="43" t="s">
        <v>1043</v>
      </c>
      <c r="B277" s="43" t="s">
        <v>1651</v>
      </c>
      <c r="C277" s="43" t="s">
        <v>1717</v>
      </c>
      <c r="D277" s="143">
        <v>9.1500000000000001E-5</v>
      </c>
      <c r="E277" s="43">
        <v>-3.9119999999999999</v>
      </c>
      <c r="F277" s="43" t="s">
        <v>1738</v>
      </c>
      <c r="G277" s="43">
        <v>-3.81</v>
      </c>
      <c r="H277" s="43">
        <v>3.4500000000000003E-2</v>
      </c>
      <c r="I277" s="43">
        <v>0</v>
      </c>
    </row>
    <row r="278" spans="1:9" ht="14.45" customHeight="1" x14ac:dyDescent="0.25">
      <c r="A278" s="43" t="s">
        <v>1043</v>
      </c>
      <c r="B278" s="43" t="s">
        <v>1651</v>
      </c>
      <c r="C278" s="43" t="s">
        <v>1718</v>
      </c>
      <c r="D278" s="43">
        <v>0.66200000000000003</v>
      </c>
      <c r="E278" s="43">
        <v>-0.43680000000000002</v>
      </c>
      <c r="F278" s="43" t="s">
        <v>1738</v>
      </c>
      <c r="G278" s="43">
        <v>-0.41599999999999998</v>
      </c>
      <c r="H278" s="43">
        <v>1.7000000000000001E-4</v>
      </c>
      <c r="I278" s="43">
        <v>0</v>
      </c>
    </row>
    <row r="279" spans="1:9" ht="14.45" customHeight="1" x14ac:dyDescent="0.25">
      <c r="A279" s="43" t="s">
        <v>1043</v>
      </c>
      <c r="B279" s="43" t="s">
        <v>1651</v>
      </c>
      <c r="C279" s="43" t="s">
        <v>1719</v>
      </c>
      <c r="D279" s="143">
        <v>2.48E-6</v>
      </c>
      <c r="E279" s="43">
        <v>-4.7097300000000004</v>
      </c>
      <c r="F279" s="43" t="s">
        <v>1738</v>
      </c>
      <c r="G279" s="43">
        <v>-4.63</v>
      </c>
      <c r="H279" s="43">
        <v>0.84199999999999997</v>
      </c>
      <c r="I279" s="43">
        <v>1</v>
      </c>
    </row>
    <row r="280" spans="1:9" ht="14.45" customHeight="1" x14ac:dyDescent="0.25">
      <c r="A280" s="43" t="s">
        <v>1043</v>
      </c>
      <c r="B280" s="43" t="s">
        <v>1651</v>
      </c>
      <c r="C280" s="43" t="s">
        <v>1720</v>
      </c>
      <c r="D280" s="143">
        <v>2.6999999999999999E-5</v>
      </c>
      <c r="E280" s="43">
        <v>-4.1971999999999996</v>
      </c>
      <c r="F280" s="43" t="s">
        <v>1738</v>
      </c>
      <c r="G280" s="43">
        <v>-4.09</v>
      </c>
      <c r="H280" s="43">
        <v>0.35299999999999998</v>
      </c>
      <c r="I280" s="43">
        <v>1</v>
      </c>
    </row>
    <row r="281" spans="1:9" ht="14.45" customHeight="1" x14ac:dyDescent="0.25">
      <c r="A281" s="43" t="s">
        <v>1043</v>
      </c>
      <c r="B281" s="43" t="s">
        <v>1651</v>
      </c>
      <c r="C281" s="43" t="s">
        <v>1721</v>
      </c>
      <c r="D281" s="143">
        <v>2.0099999999999998E-6</v>
      </c>
      <c r="E281" s="43">
        <v>-4.7525000000000004</v>
      </c>
      <c r="F281" s="43" t="s">
        <v>1738</v>
      </c>
      <c r="G281" s="43">
        <v>-4.62</v>
      </c>
      <c r="H281" s="43">
        <v>0.84099999999999997</v>
      </c>
      <c r="I281" s="43">
        <v>1</v>
      </c>
    </row>
    <row r="282" spans="1:9" ht="14.45" customHeight="1" x14ac:dyDescent="0.25">
      <c r="A282" s="43" t="s">
        <v>1043</v>
      </c>
      <c r="B282" s="43" t="s">
        <v>1651</v>
      </c>
      <c r="C282" s="43" t="s">
        <v>1722</v>
      </c>
      <c r="D282" s="143">
        <v>2.5600000000000001E-6</v>
      </c>
      <c r="E282" s="43">
        <v>-4.7032505220000003</v>
      </c>
      <c r="F282" s="43" t="s">
        <v>596</v>
      </c>
      <c r="G282" s="43" t="s">
        <v>596</v>
      </c>
      <c r="H282" s="43" t="s">
        <v>596</v>
      </c>
      <c r="I282" s="43" t="s">
        <v>596</v>
      </c>
    </row>
    <row r="283" spans="1:9" ht="14.45" customHeight="1" x14ac:dyDescent="0.25">
      <c r="A283" s="43" t="s">
        <v>1043</v>
      </c>
      <c r="B283" s="43" t="s">
        <v>1651</v>
      </c>
      <c r="C283" s="43" t="s">
        <v>1723</v>
      </c>
      <c r="D283" s="143">
        <v>2.5399999999999998E-6</v>
      </c>
      <c r="E283" s="43">
        <v>-4.7049478779999996</v>
      </c>
      <c r="F283" s="43" t="s">
        <v>1738</v>
      </c>
      <c r="G283" s="43">
        <v>-0.24099999999999999</v>
      </c>
      <c r="H283" s="43">
        <v>2.41E-4</v>
      </c>
      <c r="I283" s="43">
        <v>0</v>
      </c>
    </row>
    <row r="284" spans="1:9" ht="14.45" customHeight="1" x14ac:dyDescent="0.25">
      <c r="A284" s="43" t="s">
        <v>1043</v>
      </c>
      <c r="B284" s="43" t="s">
        <v>1651</v>
      </c>
      <c r="C284" s="43" t="s">
        <v>1724</v>
      </c>
      <c r="D284" s="143">
        <v>1.3999999999999999E-6</v>
      </c>
      <c r="E284" s="43">
        <v>-4.8248819540000003</v>
      </c>
      <c r="F284" s="43" t="s">
        <v>1738</v>
      </c>
      <c r="G284" s="43">
        <v>-1.39</v>
      </c>
      <c r="H284" s="43">
        <v>4.1599999999999997E-4</v>
      </c>
      <c r="I284" s="43">
        <v>0</v>
      </c>
    </row>
    <row r="285" spans="1:9" ht="14.45" customHeight="1" x14ac:dyDescent="0.25">
      <c r="A285" s="43" t="s">
        <v>1043</v>
      </c>
      <c r="B285" s="43" t="s">
        <v>1651</v>
      </c>
      <c r="C285" s="43" t="s">
        <v>1725</v>
      </c>
      <c r="D285" s="143">
        <v>8.4600000000000003E-6</v>
      </c>
      <c r="E285" s="43">
        <v>-4.4531765099999996</v>
      </c>
      <c r="F285" s="43" t="s">
        <v>1738</v>
      </c>
      <c r="G285" s="43">
        <v>0.93200000000000005</v>
      </c>
      <c r="H285" s="43">
        <v>2.4600000000000002E-4</v>
      </c>
      <c r="I285" s="43">
        <v>0</v>
      </c>
    </row>
    <row r="286" spans="1:9" ht="14.45" customHeight="1" x14ac:dyDescent="0.25">
      <c r="A286" s="43" t="s">
        <v>1043</v>
      </c>
      <c r="B286" s="43" t="s">
        <v>1651</v>
      </c>
      <c r="C286" s="43" t="s">
        <v>1726</v>
      </c>
      <c r="D286" s="43" t="s">
        <v>596</v>
      </c>
      <c r="E286" s="43" t="s">
        <v>596</v>
      </c>
      <c r="F286" s="43" t="s">
        <v>596</v>
      </c>
      <c r="G286" s="43" t="s">
        <v>596</v>
      </c>
      <c r="H286" s="43" t="s">
        <v>596</v>
      </c>
      <c r="I286" s="43" t="s">
        <v>596</v>
      </c>
    </row>
    <row r="287" spans="1:9" ht="14.45" customHeight="1" x14ac:dyDescent="0.25">
      <c r="A287" s="43" t="s">
        <v>1043</v>
      </c>
      <c r="B287" s="43" t="s">
        <v>1651</v>
      </c>
      <c r="C287" s="43" t="s">
        <v>1727</v>
      </c>
      <c r="D287" s="43">
        <v>0.32830783499999999</v>
      </c>
      <c r="E287" s="43">
        <v>0.97752797599999997</v>
      </c>
      <c r="F287" s="43" t="s">
        <v>1738</v>
      </c>
      <c r="G287" s="43">
        <v>0.93200000000000005</v>
      </c>
      <c r="H287" s="43">
        <v>2.5099999999999998E-4</v>
      </c>
      <c r="I287" s="43">
        <v>0</v>
      </c>
    </row>
    <row r="288" spans="1:9" ht="14.45" customHeight="1" x14ac:dyDescent="0.25">
      <c r="A288" s="43" t="s">
        <v>1043</v>
      </c>
      <c r="B288" s="43" t="s">
        <v>1651</v>
      </c>
      <c r="C288" s="43" t="s">
        <v>1728</v>
      </c>
      <c r="D288" s="143">
        <v>2.8144199999999998E-6</v>
      </c>
      <c r="E288" s="43">
        <v>-4.6839187740000003</v>
      </c>
      <c r="F288" s="43" t="s">
        <v>596</v>
      </c>
      <c r="G288" s="43" t="s">
        <v>596</v>
      </c>
      <c r="H288" s="43" t="s">
        <v>596</v>
      </c>
      <c r="I288" s="43" t="s">
        <v>596</v>
      </c>
    </row>
    <row r="289" spans="1:9" ht="14.45" customHeight="1" x14ac:dyDescent="0.25">
      <c r="A289" s="43" t="s">
        <v>1044</v>
      </c>
      <c r="B289" s="43" t="s">
        <v>1651</v>
      </c>
      <c r="C289" s="43" t="s">
        <v>1715</v>
      </c>
      <c r="D289" s="43" t="s">
        <v>596</v>
      </c>
      <c r="E289" s="43" t="s">
        <v>596</v>
      </c>
      <c r="F289" s="43" t="s">
        <v>596</v>
      </c>
      <c r="G289" s="43" t="s">
        <v>596</v>
      </c>
      <c r="H289" s="43" t="s">
        <v>596</v>
      </c>
      <c r="I289" s="43" t="s">
        <v>596</v>
      </c>
    </row>
    <row r="290" spans="1:9" ht="14.45" customHeight="1" x14ac:dyDescent="0.25">
      <c r="A290" s="43" t="s">
        <v>1044</v>
      </c>
      <c r="B290" s="43" t="s">
        <v>1651</v>
      </c>
      <c r="C290" s="43" t="s">
        <v>1717</v>
      </c>
      <c r="D290" s="143">
        <v>2.8200000000000001E-6</v>
      </c>
      <c r="E290" s="43">
        <v>4.6837999999999997</v>
      </c>
      <c r="F290" s="43" t="s">
        <v>1738</v>
      </c>
      <c r="G290" s="43">
        <v>4.58</v>
      </c>
      <c r="H290" s="43">
        <v>0.77600000000000002</v>
      </c>
      <c r="I290" s="43">
        <v>1</v>
      </c>
    </row>
    <row r="291" spans="1:9" ht="14.45" customHeight="1" x14ac:dyDescent="0.25">
      <c r="A291" s="43" t="s">
        <v>1044</v>
      </c>
      <c r="B291" s="43" t="s">
        <v>1651</v>
      </c>
      <c r="C291" s="43" t="s">
        <v>1718</v>
      </c>
      <c r="D291" s="43" t="s">
        <v>596</v>
      </c>
      <c r="E291" s="43" t="s">
        <v>596</v>
      </c>
      <c r="F291" s="43" t="s">
        <v>596</v>
      </c>
      <c r="G291" s="43" t="s">
        <v>596</v>
      </c>
      <c r="H291" s="43" t="s">
        <v>596</v>
      </c>
      <c r="I291" s="43" t="s">
        <v>596</v>
      </c>
    </row>
    <row r="292" spans="1:9" ht="14.45" customHeight="1" x14ac:dyDescent="0.25">
      <c r="A292" s="43" t="s">
        <v>1044</v>
      </c>
      <c r="B292" s="43" t="s">
        <v>1651</v>
      </c>
      <c r="C292" s="43" t="s">
        <v>1719</v>
      </c>
      <c r="D292" s="43">
        <v>0.69138699999999997</v>
      </c>
      <c r="E292" s="43">
        <v>0.39696999999999999</v>
      </c>
      <c r="F292" s="43" t="s">
        <v>1738</v>
      </c>
      <c r="G292" s="43">
        <v>0.499</v>
      </c>
      <c r="H292" s="43">
        <v>2.9599999999999998E-4</v>
      </c>
      <c r="I292" s="43">
        <v>0</v>
      </c>
    </row>
    <row r="293" spans="1:9" ht="14.45" customHeight="1" x14ac:dyDescent="0.25">
      <c r="A293" s="43" t="s">
        <v>1044</v>
      </c>
      <c r="B293" s="43" t="s">
        <v>1651</v>
      </c>
      <c r="C293" s="43" t="s">
        <v>1720</v>
      </c>
      <c r="D293" s="43" t="s">
        <v>596</v>
      </c>
      <c r="E293" s="43" t="s">
        <v>596</v>
      </c>
      <c r="F293" s="43" t="s">
        <v>596</v>
      </c>
      <c r="G293" s="43" t="s">
        <v>596</v>
      </c>
      <c r="H293" s="43" t="s">
        <v>596</v>
      </c>
      <c r="I293" s="43" t="s">
        <v>596</v>
      </c>
    </row>
    <row r="294" spans="1:9" ht="14.45" customHeight="1" x14ac:dyDescent="0.25">
      <c r="A294" s="43" t="s">
        <v>1044</v>
      </c>
      <c r="B294" s="43" t="s">
        <v>1651</v>
      </c>
      <c r="C294" s="43" t="s">
        <v>1721</v>
      </c>
      <c r="D294" s="43" t="s">
        <v>596</v>
      </c>
      <c r="E294" s="43" t="s">
        <v>596</v>
      </c>
      <c r="F294" s="43" t="s">
        <v>596</v>
      </c>
      <c r="G294" s="43" t="s">
        <v>596</v>
      </c>
      <c r="H294" s="43" t="s">
        <v>596</v>
      </c>
      <c r="I294" s="43" t="s">
        <v>596</v>
      </c>
    </row>
    <row r="295" spans="1:9" ht="14.45" customHeight="1" x14ac:dyDescent="0.25">
      <c r="A295" s="43" t="s">
        <v>1044</v>
      </c>
      <c r="B295" s="43" t="s">
        <v>1651</v>
      </c>
      <c r="C295" s="43" t="s">
        <v>1722</v>
      </c>
      <c r="D295" s="43">
        <v>1.842439E-3</v>
      </c>
      <c r="E295" s="43">
        <v>3.1145209619999998</v>
      </c>
      <c r="F295" s="43" t="s">
        <v>1738</v>
      </c>
      <c r="G295" s="43">
        <v>4.4000000000000004</v>
      </c>
      <c r="H295" s="43">
        <v>0.38500000000000001</v>
      </c>
      <c r="I295" s="43">
        <v>1</v>
      </c>
    </row>
    <row r="296" spans="1:9" ht="14.45" customHeight="1" x14ac:dyDescent="0.25">
      <c r="A296" s="43" t="s">
        <v>1044</v>
      </c>
      <c r="B296" s="43" t="s">
        <v>1651</v>
      </c>
      <c r="C296" s="43" t="s">
        <v>1723</v>
      </c>
      <c r="D296" s="43">
        <v>2.8921600000000002E-4</v>
      </c>
      <c r="E296" s="43">
        <v>3.6247726139999998</v>
      </c>
      <c r="F296" s="43" t="s">
        <v>1738</v>
      </c>
      <c r="G296" s="43">
        <v>4.3499999999999996</v>
      </c>
      <c r="H296" s="43">
        <v>0.379</v>
      </c>
      <c r="I296" s="43">
        <v>1</v>
      </c>
    </row>
    <row r="297" spans="1:9" ht="14.45" customHeight="1" x14ac:dyDescent="0.25">
      <c r="A297" s="43" t="s">
        <v>1044</v>
      </c>
      <c r="B297" s="43" t="s">
        <v>1651</v>
      </c>
      <c r="C297" s="43" t="s">
        <v>1724</v>
      </c>
      <c r="D297" s="43">
        <v>2.1264E-4</v>
      </c>
      <c r="E297" s="43">
        <v>3.7035062330000001</v>
      </c>
      <c r="F297" s="43" t="s">
        <v>1738</v>
      </c>
      <c r="G297" s="43">
        <v>4.3499999999999996</v>
      </c>
      <c r="H297" s="43">
        <v>0.57899999999999996</v>
      </c>
      <c r="I297" s="43">
        <v>1</v>
      </c>
    </row>
    <row r="298" spans="1:9" ht="14.45" customHeight="1" x14ac:dyDescent="0.25">
      <c r="A298" s="43" t="s">
        <v>1044</v>
      </c>
      <c r="B298" s="43" t="s">
        <v>1651</v>
      </c>
      <c r="C298" s="43" t="s">
        <v>1725</v>
      </c>
      <c r="D298" s="43">
        <v>0.33408971599999998</v>
      </c>
      <c r="E298" s="43">
        <v>0.96590900400000002</v>
      </c>
      <c r="F298" s="43" t="s">
        <v>1738</v>
      </c>
      <c r="G298" s="43">
        <v>0.92100000000000004</v>
      </c>
      <c r="H298" s="43">
        <v>2.4399999999999999E-4</v>
      </c>
      <c r="I298" s="43">
        <v>0</v>
      </c>
    </row>
    <row r="299" spans="1:9" ht="14.45" customHeight="1" x14ac:dyDescent="0.25">
      <c r="A299" s="43" t="s">
        <v>1044</v>
      </c>
      <c r="B299" s="43" t="s">
        <v>1651</v>
      </c>
      <c r="C299" s="43" t="s">
        <v>1726</v>
      </c>
      <c r="D299" s="43" t="s">
        <v>596</v>
      </c>
      <c r="E299" s="43" t="s">
        <v>596</v>
      </c>
      <c r="F299" s="43" t="s">
        <v>596</v>
      </c>
      <c r="G299" s="43" t="s">
        <v>596</v>
      </c>
      <c r="H299" s="43" t="s">
        <v>596</v>
      </c>
      <c r="I299" s="43" t="s">
        <v>596</v>
      </c>
    </row>
    <row r="300" spans="1:9" ht="14.45" customHeight="1" x14ac:dyDescent="0.25">
      <c r="A300" s="43" t="s">
        <v>1044</v>
      </c>
      <c r="B300" s="43" t="s">
        <v>1651</v>
      </c>
      <c r="C300" s="43" t="s">
        <v>1727</v>
      </c>
      <c r="D300" s="143">
        <v>4.4111099999999999E-5</v>
      </c>
      <c r="E300" s="43">
        <v>4.0848195790000004</v>
      </c>
      <c r="F300" s="43" t="s">
        <v>1738</v>
      </c>
      <c r="G300" s="43">
        <v>4.4000000000000004</v>
      </c>
      <c r="H300" s="43">
        <v>0.65300000000000002</v>
      </c>
      <c r="I300" s="43">
        <v>1</v>
      </c>
    </row>
    <row r="301" spans="1:9" ht="14.45" customHeight="1" x14ac:dyDescent="0.25">
      <c r="A301" s="43" t="s">
        <v>1044</v>
      </c>
      <c r="B301" s="43" t="s">
        <v>1651</v>
      </c>
      <c r="C301" s="43" t="s">
        <v>1728</v>
      </c>
      <c r="D301" s="43">
        <v>2.54183E-4</v>
      </c>
      <c r="E301" s="43">
        <v>3.6580085919999998</v>
      </c>
      <c r="F301" s="43" t="s">
        <v>1738</v>
      </c>
      <c r="G301" s="43">
        <v>4.26</v>
      </c>
      <c r="H301" s="43">
        <v>0.29599999999999999</v>
      </c>
      <c r="I301" s="43">
        <v>1</v>
      </c>
    </row>
    <row r="302" spans="1:9" ht="14.45" customHeight="1" x14ac:dyDescent="0.25">
      <c r="A302" s="43" t="s">
        <v>1326</v>
      </c>
      <c r="B302" s="43" t="s">
        <v>1704</v>
      </c>
      <c r="C302" s="43" t="s">
        <v>1715</v>
      </c>
      <c r="D302" s="43" t="s">
        <v>596</v>
      </c>
      <c r="E302" s="43" t="s">
        <v>596</v>
      </c>
      <c r="F302" s="43" t="s">
        <v>596</v>
      </c>
      <c r="G302" s="43" t="s">
        <v>596</v>
      </c>
      <c r="H302" s="43" t="s">
        <v>596</v>
      </c>
      <c r="I302" s="43" t="s">
        <v>596</v>
      </c>
    </row>
    <row r="303" spans="1:9" ht="14.45" customHeight="1" x14ac:dyDescent="0.25">
      <c r="A303" s="43" t="s">
        <v>1326</v>
      </c>
      <c r="B303" s="43" t="s">
        <v>1704</v>
      </c>
      <c r="C303" s="43" t="s">
        <v>1717</v>
      </c>
      <c r="D303" s="43" t="s">
        <v>596</v>
      </c>
      <c r="E303" s="43" t="s">
        <v>596</v>
      </c>
      <c r="F303" s="43" t="s">
        <v>596</v>
      </c>
      <c r="G303" s="43" t="s">
        <v>596</v>
      </c>
      <c r="H303" s="43" t="s">
        <v>596</v>
      </c>
      <c r="I303" s="43" t="s">
        <v>596</v>
      </c>
    </row>
    <row r="304" spans="1:9" ht="14.45" customHeight="1" x14ac:dyDescent="0.25">
      <c r="A304" s="43" t="s">
        <v>1326</v>
      </c>
      <c r="B304" s="43" t="s">
        <v>1704</v>
      </c>
      <c r="C304" s="43" t="s">
        <v>1718</v>
      </c>
      <c r="D304" s="43" t="s">
        <v>596</v>
      </c>
      <c r="E304" s="43" t="s">
        <v>596</v>
      </c>
      <c r="F304" s="43" t="s">
        <v>596</v>
      </c>
      <c r="G304" s="43" t="s">
        <v>596</v>
      </c>
      <c r="H304" s="43" t="s">
        <v>596</v>
      </c>
      <c r="I304" s="43" t="s">
        <v>596</v>
      </c>
    </row>
    <row r="305" spans="1:9" ht="14.45" customHeight="1" x14ac:dyDescent="0.25">
      <c r="A305" s="43" t="s">
        <v>1326</v>
      </c>
      <c r="B305" s="43" t="s">
        <v>1704</v>
      </c>
      <c r="C305" s="43" t="s">
        <v>1719</v>
      </c>
      <c r="D305" s="43" t="s">
        <v>596</v>
      </c>
      <c r="E305" s="43" t="s">
        <v>596</v>
      </c>
      <c r="F305" s="43" t="s">
        <v>596</v>
      </c>
      <c r="G305" s="43" t="s">
        <v>596</v>
      </c>
      <c r="H305" s="43" t="s">
        <v>596</v>
      </c>
      <c r="I305" s="43" t="s">
        <v>596</v>
      </c>
    </row>
    <row r="306" spans="1:9" ht="14.45" customHeight="1" x14ac:dyDescent="0.25">
      <c r="A306" s="43" t="s">
        <v>1326</v>
      </c>
      <c r="B306" s="43" t="s">
        <v>1704</v>
      </c>
      <c r="C306" s="43" t="s">
        <v>1720</v>
      </c>
      <c r="D306" s="43" t="s">
        <v>596</v>
      </c>
      <c r="E306" s="43" t="s">
        <v>596</v>
      </c>
      <c r="F306" s="43" t="s">
        <v>596</v>
      </c>
      <c r="G306" s="43" t="s">
        <v>596</v>
      </c>
      <c r="H306" s="43" t="s">
        <v>596</v>
      </c>
      <c r="I306" s="43" t="s">
        <v>596</v>
      </c>
    </row>
    <row r="307" spans="1:9" ht="14.45" customHeight="1" x14ac:dyDescent="0.25">
      <c r="A307" s="43" t="s">
        <v>1326</v>
      </c>
      <c r="B307" s="43" t="s">
        <v>1704</v>
      </c>
      <c r="C307" s="43" t="s">
        <v>1721</v>
      </c>
      <c r="D307" s="43" t="s">
        <v>596</v>
      </c>
      <c r="E307" s="43" t="s">
        <v>596</v>
      </c>
      <c r="F307" s="43" t="s">
        <v>596</v>
      </c>
      <c r="G307" s="43" t="s">
        <v>596</v>
      </c>
      <c r="H307" s="43" t="s">
        <v>596</v>
      </c>
      <c r="I307" s="43" t="s">
        <v>596</v>
      </c>
    </row>
    <row r="308" spans="1:9" ht="14.45" customHeight="1" x14ac:dyDescent="0.25">
      <c r="A308" s="43" t="s">
        <v>1326</v>
      </c>
      <c r="B308" s="43" t="s">
        <v>1704</v>
      </c>
      <c r="C308" s="43" t="s">
        <v>1722</v>
      </c>
      <c r="D308" s="43" t="s">
        <v>596</v>
      </c>
      <c r="E308" s="43" t="s">
        <v>596</v>
      </c>
      <c r="F308" s="43" t="s">
        <v>596</v>
      </c>
      <c r="G308" s="43" t="s">
        <v>596</v>
      </c>
      <c r="H308" s="43" t="s">
        <v>596</v>
      </c>
      <c r="I308" s="43" t="s">
        <v>596</v>
      </c>
    </row>
    <row r="309" spans="1:9" ht="14.45" customHeight="1" x14ac:dyDescent="0.25">
      <c r="A309" s="43" t="s">
        <v>1326</v>
      </c>
      <c r="B309" s="43" t="s">
        <v>1704</v>
      </c>
      <c r="C309" s="43" t="s">
        <v>1723</v>
      </c>
      <c r="D309" s="43" t="s">
        <v>596</v>
      </c>
      <c r="E309" s="43" t="s">
        <v>596</v>
      </c>
      <c r="F309" s="43" t="s">
        <v>596</v>
      </c>
      <c r="G309" s="43" t="s">
        <v>596</v>
      </c>
      <c r="H309" s="43" t="s">
        <v>596</v>
      </c>
      <c r="I309" s="43" t="s">
        <v>596</v>
      </c>
    </row>
    <row r="310" spans="1:9" ht="14.45" customHeight="1" x14ac:dyDescent="0.25">
      <c r="A310" s="43" t="s">
        <v>1326</v>
      </c>
      <c r="B310" s="43" t="s">
        <v>1704</v>
      </c>
      <c r="C310" s="43" t="s">
        <v>1724</v>
      </c>
      <c r="D310" s="43" t="s">
        <v>596</v>
      </c>
      <c r="E310" s="43" t="s">
        <v>596</v>
      </c>
      <c r="F310" s="43" t="s">
        <v>596</v>
      </c>
      <c r="G310" s="43" t="s">
        <v>596</v>
      </c>
      <c r="H310" s="43" t="s">
        <v>596</v>
      </c>
      <c r="I310" s="43" t="s">
        <v>596</v>
      </c>
    </row>
    <row r="311" spans="1:9" ht="14.45" customHeight="1" x14ac:dyDescent="0.25">
      <c r="A311" s="43" t="s">
        <v>1326</v>
      </c>
      <c r="B311" s="43" t="s">
        <v>1704</v>
      </c>
      <c r="C311" s="43" t="s">
        <v>1725</v>
      </c>
      <c r="D311" s="43" t="s">
        <v>596</v>
      </c>
      <c r="E311" s="43" t="s">
        <v>596</v>
      </c>
      <c r="F311" s="43" t="s">
        <v>596</v>
      </c>
      <c r="G311" s="43" t="s">
        <v>596</v>
      </c>
      <c r="H311" s="43" t="s">
        <v>596</v>
      </c>
      <c r="I311" s="43" t="s">
        <v>596</v>
      </c>
    </row>
    <row r="312" spans="1:9" ht="14.45" customHeight="1" x14ac:dyDescent="0.25">
      <c r="A312" s="43" t="s">
        <v>1326</v>
      </c>
      <c r="B312" s="43" t="s">
        <v>1704</v>
      </c>
      <c r="C312" s="43" t="s">
        <v>1726</v>
      </c>
      <c r="D312" s="43" t="s">
        <v>596</v>
      </c>
      <c r="E312" s="43" t="s">
        <v>596</v>
      </c>
      <c r="F312" s="43" t="s">
        <v>596</v>
      </c>
      <c r="G312" s="43" t="s">
        <v>596</v>
      </c>
      <c r="H312" s="43" t="s">
        <v>596</v>
      </c>
      <c r="I312" s="43" t="s">
        <v>596</v>
      </c>
    </row>
    <row r="313" spans="1:9" ht="14.45" customHeight="1" x14ac:dyDescent="0.25">
      <c r="A313" s="43" t="s">
        <v>1326</v>
      </c>
      <c r="B313" s="43" t="s">
        <v>1704</v>
      </c>
      <c r="C313" s="43" t="s">
        <v>1727</v>
      </c>
      <c r="D313" s="43" t="s">
        <v>596</v>
      </c>
      <c r="E313" s="43" t="s">
        <v>596</v>
      </c>
      <c r="F313" s="43" t="s">
        <v>596</v>
      </c>
      <c r="G313" s="43" t="s">
        <v>596</v>
      </c>
      <c r="H313" s="43" t="s">
        <v>596</v>
      </c>
      <c r="I313" s="43" t="s">
        <v>596</v>
      </c>
    </row>
    <row r="314" spans="1:9" ht="14.45" customHeight="1" x14ac:dyDescent="0.25">
      <c r="A314" s="43" t="s">
        <v>1326</v>
      </c>
      <c r="B314" s="43" t="s">
        <v>1704</v>
      </c>
      <c r="C314" s="43" t="s">
        <v>1728</v>
      </c>
      <c r="D314" s="143">
        <v>3.5400000000000002E-9</v>
      </c>
      <c r="E314" s="43">
        <v>-5.9043498039999998</v>
      </c>
      <c r="F314" s="43" t="s">
        <v>596</v>
      </c>
      <c r="G314" s="43" t="s">
        <v>596</v>
      </c>
      <c r="H314" s="43" t="s">
        <v>596</v>
      </c>
      <c r="I314" s="43" t="s">
        <v>596</v>
      </c>
    </row>
    <row r="315" spans="1:9" ht="14.45" customHeight="1" x14ac:dyDescent="0.25">
      <c r="A315" s="43" t="s">
        <v>1739</v>
      </c>
      <c r="B315" s="43" t="s">
        <v>1704</v>
      </c>
      <c r="C315" s="43" t="s">
        <v>1715</v>
      </c>
      <c r="D315" s="43" t="s">
        <v>596</v>
      </c>
      <c r="E315" s="43" t="s">
        <v>596</v>
      </c>
      <c r="F315" s="43" t="s">
        <v>596</v>
      </c>
      <c r="G315" s="43" t="s">
        <v>596</v>
      </c>
      <c r="H315" s="43" t="s">
        <v>596</v>
      </c>
      <c r="I315" s="43" t="s">
        <v>596</v>
      </c>
    </row>
    <row r="316" spans="1:9" ht="14.45" customHeight="1" x14ac:dyDescent="0.25">
      <c r="A316" s="43" t="s">
        <v>1739</v>
      </c>
      <c r="B316" s="43" t="s">
        <v>1704</v>
      </c>
      <c r="C316" s="43" t="s">
        <v>1717</v>
      </c>
      <c r="D316" s="43" t="s">
        <v>596</v>
      </c>
      <c r="E316" s="43" t="s">
        <v>596</v>
      </c>
      <c r="F316" s="43" t="s">
        <v>596</v>
      </c>
      <c r="G316" s="43" t="s">
        <v>596</v>
      </c>
      <c r="H316" s="43" t="s">
        <v>596</v>
      </c>
      <c r="I316" s="43" t="s">
        <v>596</v>
      </c>
    </row>
    <row r="317" spans="1:9" ht="14.45" customHeight="1" x14ac:dyDescent="0.25">
      <c r="A317" s="43" t="s">
        <v>1739</v>
      </c>
      <c r="B317" s="43" t="s">
        <v>1704</v>
      </c>
      <c r="C317" s="43" t="s">
        <v>1718</v>
      </c>
      <c r="D317" s="43" t="s">
        <v>596</v>
      </c>
      <c r="E317" s="43" t="s">
        <v>596</v>
      </c>
      <c r="F317" s="43" t="s">
        <v>596</v>
      </c>
      <c r="G317" s="43" t="s">
        <v>596</v>
      </c>
      <c r="H317" s="43" t="s">
        <v>596</v>
      </c>
      <c r="I317" s="43" t="s">
        <v>596</v>
      </c>
    </row>
    <row r="318" spans="1:9" ht="14.45" customHeight="1" x14ac:dyDescent="0.25">
      <c r="A318" s="43" t="s">
        <v>1739</v>
      </c>
      <c r="B318" s="43" t="s">
        <v>1704</v>
      </c>
      <c r="C318" s="43" t="s">
        <v>1719</v>
      </c>
      <c r="D318" s="43" t="s">
        <v>596</v>
      </c>
      <c r="E318" s="43" t="s">
        <v>596</v>
      </c>
      <c r="F318" s="43" t="s">
        <v>596</v>
      </c>
      <c r="G318" s="43" t="s">
        <v>596</v>
      </c>
      <c r="H318" s="43" t="s">
        <v>596</v>
      </c>
      <c r="I318" s="43" t="s">
        <v>596</v>
      </c>
    </row>
    <row r="319" spans="1:9" ht="14.45" customHeight="1" x14ac:dyDescent="0.25">
      <c r="A319" s="43" t="s">
        <v>1739</v>
      </c>
      <c r="B319" s="43" t="s">
        <v>1704</v>
      </c>
      <c r="C319" s="43" t="s">
        <v>1720</v>
      </c>
      <c r="D319" s="43" t="s">
        <v>596</v>
      </c>
      <c r="E319" s="43" t="s">
        <v>596</v>
      </c>
      <c r="F319" s="43" t="s">
        <v>596</v>
      </c>
      <c r="G319" s="43" t="s">
        <v>596</v>
      </c>
      <c r="H319" s="43" t="s">
        <v>596</v>
      </c>
      <c r="I319" s="43" t="s">
        <v>596</v>
      </c>
    </row>
    <row r="320" spans="1:9" ht="14.45" customHeight="1" x14ac:dyDescent="0.25">
      <c r="A320" s="43" t="s">
        <v>1739</v>
      </c>
      <c r="B320" s="43" t="s">
        <v>1704</v>
      </c>
      <c r="C320" s="43" t="s">
        <v>1721</v>
      </c>
      <c r="D320" s="43" t="s">
        <v>596</v>
      </c>
      <c r="E320" s="43" t="s">
        <v>596</v>
      </c>
      <c r="F320" s="43" t="s">
        <v>596</v>
      </c>
      <c r="G320" s="43" t="s">
        <v>596</v>
      </c>
      <c r="H320" s="43" t="s">
        <v>596</v>
      </c>
      <c r="I320" s="43" t="s">
        <v>596</v>
      </c>
    </row>
    <row r="321" spans="1:9" ht="14.45" customHeight="1" x14ac:dyDescent="0.25">
      <c r="A321" s="43" t="s">
        <v>1739</v>
      </c>
      <c r="B321" s="43" t="s">
        <v>1704</v>
      </c>
      <c r="C321" s="43" t="s">
        <v>1722</v>
      </c>
      <c r="D321" s="43" t="s">
        <v>596</v>
      </c>
      <c r="E321" s="43" t="s">
        <v>596</v>
      </c>
      <c r="F321" s="43" t="s">
        <v>596</v>
      </c>
      <c r="G321" s="43" t="s">
        <v>596</v>
      </c>
      <c r="H321" s="43" t="s">
        <v>596</v>
      </c>
      <c r="I321" s="43" t="s">
        <v>596</v>
      </c>
    </row>
    <row r="322" spans="1:9" ht="14.45" customHeight="1" x14ac:dyDescent="0.25">
      <c r="A322" s="43" t="s">
        <v>1739</v>
      </c>
      <c r="B322" s="43" t="s">
        <v>1704</v>
      </c>
      <c r="C322" s="43" t="s">
        <v>1723</v>
      </c>
      <c r="D322" s="43" t="s">
        <v>596</v>
      </c>
      <c r="E322" s="43" t="s">
        <v>596</v>
      </c>
      <c r="F322" s="43" t="s">
        <v>596</v>
      </c>
      <c r="G322" s="43" t="s">
        <v>596</v>
      </c>
      <c r="H322" s="43" t="s">
        <v>596</v>
      </c>
      <c r="I322" s="43" t="s">
        <v>596</v>
      </c>
    </row>
    <row r="323" spans="1:9" ht="14.45" customHeight="1" x14ac:dyDescent="0.25">
      <c r="A323" s="43" t="s">
        <v>1739</v>
      </c>
      <c r="B323" s="43" t="s">
        <v>1704</v>
      </c>
      <c r="C323" s="43" t="s">
        <v>1724</v>
      </c>
      <c r="D323" s="43" t="s">
        <v>596</v>
      </c>
      <c r="E323" s="43" t="s">
        <v>596</v>
      </c>
      <c r="F323" s="43" t="s">
        <v>596</v>
      </c>
      <c r="G323" s="43" t="s">
        <v>596</v>
      </c>
      <c r="H323" s="43" t="s">
        <v>596</v>
      </c>
      <c r="I323" s="43" t="s">
        <v>596</v>
      </c>
    </row>
    <row r="324" spans="1:9" ht="14.45" customHeight="1" x14ac:dyDescent="0.25">
      <c r="A324" s="43" t="s">
        <v>1739</v>
      </c>
      <c r="B324" s="43" t="s">
        <v>1704</v>
      </c>
      <c r="C324" s="43" t="s">
        <v>1725</v>
      </c>
      <c r="D324" s="43" t="s">
        <v>596</v>
      </c>
      <c r="E324" s="43" t="s">
        <v>596</v>
      </c>
      <c r="F324" s="43" t="s">
        <v>596</v>
      </c>
      <c r="G324" s="43" t="s">
        <v>596</v>
      </c>
      <c r="H324" s="43" t="s">
        <v>596</v>
      </c>
      <c r="I324" s="43" t="s">
        <v>596</v>
      </c>
    </row>
    <row r="325" spans="1:9" ht="14.45" customHeight="1" x14ac:dyDescent="0.25">
      <c r="A325" s="43" t="s">
        <v>1739</v>
      </c>
      <c r="B325" s="43" t="s">
        <v>1704</v>
      </c>
      <c r="C325" s="43" t="s">
        <v>1726</v>
      </c>
      <c r="D325" s="143">
        <v>1.12E-7</v>
      </c>
      <c r="E325" s="43">
        <v>-5.3068</v>
      </c>
      <c r="F325" s="43" t="s">
        <v>1740</v>
      </c>
      <c r="G325" s="43">
        <v>-5.7</v>
      </c>
      <c r="H325" s="43">
        <v>0.999</v>
      </c>
      <c r="I325" s="43">
        <v>1</v>
      </c>
    </row>
    <row r="326" spans="1:9" ht="14.45" customHeight="1" x14ac:dyDescent="0.25">
      <c r="A326" s="43" t="s">
        <v>1739</v>
      </c>
      <c r="B326" s="43" t="s">
        <v>1704</v>
      </c>
      <c r="C326" s="43" t="s">
        <v>1727</v>
      </c>
      <c r="D326" s="43" t="s">
        <v>596</v>
      </c>
      <c r="E326" s="43" t="s">
        <v>596</v>
      </c>
      <c r="F326" s="43" t="s">
        <v>596</v>
      </c>
      <c r="G326" s="43" t="s">
        <v>596</v>
      </c>
      <c r="H326" s="43" t="s">
        <v>596</v>
      </c>
      <c r="I326" s="43" t="s">
        <v>596</v>
      </c>
    </row>
    <row r="327" spans="1:9" ht="14.45" customHeight="1" x14ac:dyDescent="0.25">
      <c r="A327" s="43" t="s">
        <v>1739</v>
      </c>
      <c r="B327" s="43" t="s">
        <v>1704</v>
      </c>
      <c r="C327" s="43" t="s">
        <v>1728</v>
      </c>
      <c r="D327" s="43" t="s">
        <v>596</v>
      </c>
      <c r="E327" s="43" t="s">
        <v>596</v>
      </c>
      <c r="F327" s="43" t="s">
        <v>596</v>
      </c>
      <c r="G327" s="43" t="s">
        <v>596</v>
      </c>
      <c r="H327" s="43" t="s">
        <v>596</v>
      </c>
      <c r="I327" s="43" t="s">
        <v>596</v>
      </c>
    </row>
    <row r="328" spans="1:9" ht="14.45" customHeight="1" x14ac:dyDescent="0.25">
      <c r="A328" s="43" t="s">
        <v>1047</v>
      </c>
      <c r="B328" s="43" t="s">
        <v>1652</v>
      </c>
      <c r="C328" s="43" t="s">
        <v>1715</v>
      </c>
      <c r="D328" s="143">
        <v>9.2299999999999997E-6</v>
      </c>
      <c r="E328" s="43">
        <v>4.4344000000000001</v>
      </c>
      <c r="F328" s="43" t="s">
        <v>1741</v>
      </c>
      <c r="G328" s="43">
        <v>5</v>
      </c>
      <c r="H328" s="43">
        <v>0.96799999999999997</v>
      </c>
      <c r="I328" s="43">
        <v>1</v>
      </c>
    </row>
    <row r="329" spans="1:9" ht="14.45" customHeight="1" x14ac:dyDescent="0.25">
      <c r="A329" s="43" t="s">
        <v>1047</v>
      </c>
      <c r="B329" s="43" t="s">
        <v>1652</v>
      </c>
      <c r="C329" s="43" t="s">
        <v>1717</v>
      </c>
      <c r="D329" s="43">
        <v>4.3200000000000002E-2</v>
      </c>
      <c r="E329" s="43">
        <v>2.0219999999999998</v>
      </c>
      <c r="F329" s="43" t="s">
        <v>1741</v>
      </c>
      <c r="G329" s="43">
        <v>1.22</v>
      </c>
      <c r="H329" s="43">
        <v>1.4999999999999999E-4</v>
      </c>
      <c r="I329" s="43">
        <v>0</v>
      </c>
    </row>
    <row r="330" spans="1:9" ht="14.45" customHeight="1" x14ac:dyDescent="0.25">
      <c r="A330" s="43" t="s">
        <v>1047</v>
      </c>
      <c r="B330" s="43" t="s">
        <v>1652</v>
      </c>
      <c r="C330" s="43" t="s">
        <v>1718</v>
      </c>
      <c r="D330" s="43">
        <v>3.058E-3</v>
      </c>
      <c r="E330" s="43">
        <v>2.9619</v>
      </c>
      <c r="F330" s="43" t="s">
        <v>1741</v>
      </c>
      <c r="G330" s="43">
        <v>1.08</v>
      </c>
      <c r="H330" s="43">
        <v>2.8299999999999999E-4</v>
      </c>
      <c r="I330" s="43">
        <v>0</v>
      </c>
    </row>
    <row r="331" spans="1:9" ht="14.45" customHeight="1" x14ac:dyDescent="0.25">
      <c r="A331" s="43" t="s">
        <v>1047</v>
      </c>
      <c r="B331" s="43" t="s">
        <v>1652</v>
      </c>
      <c r="C331" s="43" t="s">
        <v>1719</v>
      </c>
      <c r="D331" s="143">
        <v>5.2699999999999999E-7</v>
      </c>
      <c r="E331" s="43">
        <v>5.0164</v>
      </c>
      <c r="F331" s="43" t="s">
        <v>1741</v>
      </c>
      <c r="G331" s="43">
        <v>3.53</v>
      </c>
      <c r="H331" s="43">
        <v>6.7100000000000007E-2</v>
      </c>
      <c r="I331" s="43">
        <v>1</v>
      </c>
    </row>
    <row r="332" spans="1:9" ht="14.45" customHeight="1" x14ac:dyDescent="0.25">
      <c r="A332" s="43" t="s">
        <v>1047</v>
      </c>
      <c r="B332" s="43" t="s">
        <v>1652</v>
      </c>
      <c r="C332" s="43" t="s">
        <v>1720</v>
      </c>
      <c r="D332" s="43">
        <v>2.1999999999999999E-2</v>
      </c>
      <c r="E332" s="43">
        <v>2.2900999999999998</v>
      </c>
      <c r="F332" s="43" t="s">
        <v>1741</v>
      </c>
      <c r="G332" s="43">
        <v>2.21</v>
      </c>
      <c r="H332" s="43">
        <v>1.73E-3</v>
      </c>
      <c r="I332" s="43">
        <v>0</v>
      </c>
    </row>
    <row r="333" spans="1:9" ht="14.45" customHeight="1" x14ac:dyDescent="0.25">
      <c r="A333" s="43" t="s">
        <v>1047</v>
      </c>
      <c r="B333" s="43" t="s">
        <v>1652</v>
      </c>
      <c r="C333" s="43" t="s">
        <v>1721</v>
      </c>
      <c r="D333" s="43">
        <v>0.79</v>
      </c>
      <c r="E333" s="43">
        <v>-0.26640000000000003</v>
      </c>
      <c r="F333" s="43" t="s">
        <v>596</v>
      </c>
      <c r="G333" s="43" t="s">
        <v>596</v>
      </c>
      <c r="H333" s="43" t="s">
        <v>596</v>
      </c>
      <c r="I333" s="43" t="s">
        <v>596</v>
      </c>
    </row>
    <row r="334" spans="1:9" ht="14.45" customHeight="1" x14ac:dyDescent="0.25">
      <c r="A334" s="43" t="s">
        <v>1047</v>
      </c>
      <c r="B334" s="43" t="s">
        <v>1652</v>
      </c>
      <c r="C334" s="43" t="s">
        <v>1722</v>
      </c>
      <c r="D334" s="143">
        <v>4.5299999999999998E-6</v>
      </c>
      <c r="E334" s="43">
        <v>4.5852410260000003</v>
      </c>
      <c r="F334" s="43" t="s">
        <v>596</v>
      </c>
      <c r="G334" s="43" t="s">
        <v>596</v>
      </c>
      <c r="H334" s="43" t="s">
        <v>596</v>
      </c>
      <c r="I334" s="43" t="s">
        <v>596</v>
      </c>
    </row>
    <row r="335" spans="1:9" ht="14.45" customHeight="1" x14ac:dyDescent="0.25">
      <c r="A335" s="43" t="s">
        <v>1047</v>
      </c>
      <c r="B335" s="43" t="s">
        <v>1652</v>
      </c>
      <c r="C335" s="43" t="s">
        <v>1723</v>
      </c>
      <c r="D335" s="143">
        <v>7.4800000000000002E-5</v>
      </c>
      <c r="E335" s="43">
        <v>3.9605117249999999</v>
      </c>
      <c r="F335" s="43" t="s">
        <v>1741</v>
      </c>
      <c r="G335" s="43">
        <v>-1.64</v>
      </c>
      <c r="H335" s="43">
        <v>5.5199999999999997E-4</v>
      </c>
      <c r="I335" s="43">
        <v>0</v>
      </c>
    </row>
    <row r="336" spans="1:9" ht="14.45" customHeight="1" x14ac:dyDescent="0.25">
      <c r="A336" s="43" t="s">
        <v>1047</v>
      </c>
      <c r="B336" s="43" t="s">
        <v>1652</v>
      </c>
      <c r="C336" s="43" t="s">
        <v>1724</v>
      </c>
      <c r="D336" s="143">
        <v>2.58E-5</v>
      </c>
      <c r="E336" s="43">
        <v>4.2079399720000001</v>
      </c>
      <c r="F336" s="43" t="s">
        <v>1741</v>
      </c>
      <c r="G336" s="43">
        <v>-1.64</v>
      </c>
      <c r="H336" s="43">
        <v>1.82E-3</v>
      </c>
      <c r="I336" s="43">
        <v>0</v>
      </c>
    </row>
    <row r="337" spans="1:9" ht="14.45" customHeight="1" x14ac:dyDescent="0.25">
      <c r="A337" s="43" t="s">
        <v>1047</v>
      </c>
      <c r="B337" s="43" t="s">
        <v>1652</v>
      </c>
      <c r="C337" s="43" t="s">
        <v>1725</v>
      </c>
      <c r="D337" s="143">
        <v>6.34E-9</v>
      </c>
      <c r="E337" s="43">
        <v>5.807625517</v>
      </c>
      <c r="F337" s="43" t="s">
        <v>596</v>
      </c>
      <c r="G337" s="43" t="s">
        <v>596</v>
      </c>
      <c r="H337" s="43" t="s">
        <v>596</v>
      </c>
      <c r="I337" s="43" t="s">
        <v>596</v>
      </c>
    </row>
    <row r="338" spans="1:9" ht="14.45" customHeight="1" x14ac:dyDescent="0.25">
      <c r="A338" s="43" t="s">
        <v>1047</v>
      </c>
      <c r="B338" s="43" t="s">
        <v>1652</v>
      </c>
      <c r="C338" s="43" t="s">
        <v>1726</v>
      </c>
      <c r="D338" s="43" t="s">
        <v>596</v>
      </c>
      <c r="E338" s="43" t="s">
        <v>596</v>
      </c>
      <c r="F338" s="43" t="s">
        <v>596</v>
      </c>
      <c r="G338" s="43" t="s">
        <v>596</v>
      </c>
      <c r="H338" s="43" t="s">
        <v>596</v>
      </c>
      <c r="I338" s="43" t="s">
        <v>596</v>
      </c>
    </row>
    <row r="339" spans="1:9" ht="14.45" customHeight="1" x14ac:dyDescent="0.25">
      <c r="A339" s="43" t="s">
        <v>1047</v>
      </c>
      <c r="B339" s="43" t="s">
        <v>1652</v>
      </c>
      <c r="C339" s="43" t="s">
        <v>1727</v>
      </c>
      <c r="D339" s="43">
        <v>1.2419331E-2</v>
      </c>
      <c r="E339" s="43">
        <v>2.5</v>
      </c>
      <c r="F339" s="43" t="s">
        <v>596</v>
      </c>
      <c r="G339" s="43" t="s">
        <v>596</v>
      </c>
      <c r="H339" s="43" t="s">
        <v>596</v>
      </c>
      <c r="I339" s="43" t="s">
        <v>596</v>
      </c>
    </row>
    <row r="340" spans="1:9" ht="14.45" customHeight="1" x14ac:dyDescent="0.25">
      <c r="A340" s="43" t="s">
        <v>1047</v>
      </c>
      <c r="B340" s="43" t="s">
        <v>1652</v>
      </c>
      <c r="C340" s="43" t="s">
        <v>1728</v>
      </c>
      <c r="D340" s="143">
        <v>8.2596800000000002E-6</v>
      </c>
      <c r="E340" s="43">
        <v>4.4583400979999999</v>
      </c>
      <c r="F340" s="43" t="s">
        <v>596</v>
      </c>
      <c r="G340" s="43" t="s">
        <v>596</v>
      </c>
      <c r="H340" s="43" t="s">
        <v>596</v>
      </c>
      <c r="I340" s="43" t="s">
        <v>596</v>
      </c>
    </row>
    <row r="341" spans="1:9" ht="14.45" customHeight="1" x14ac:dyDescent="0.25">
      <c r="A341" s="43" t="s">
        <v>447</v>
      </c>
      <c r="B341" s="43" t="s">
        <v>1652</v>
      </c>
      <c r="C341" s="43" t="s">
        <v>1715</v>
      </c>
      <c r="D341" s="43" t="s">
        <v>596</v>
      </c>
      <c r="E341" s="43" t="s">
        <v>596</v>
      </c>
      <c r="F341" s="43" t="s">
        <v>596</v>
      </c>
      <c r="G341" s="43" t="s">
        <v>596</v>
      </c>
      <c r="H341" s="43" t="s">
        <v>596</v>
      </c>
      <c r="I341" s="43" t="s">
        <v>596</v>
      </c>
    </row>
    <row r="342" spans="1:9" ht="14.45" customHeight="1" x14ac:dyDescent="0.25">
      <c r="A342" s="43" t="s">
        <v>447</v>
      </c>
      <c r="B342" s="43" t="s">
        <v>1652</v>
      </c>
      <c r="C342" s="43" t="s">
        <v>1717</v>
      </c>
      <c r="D342" s="143">
        <v>1.23E-14</v>
      </c>
      <c r="E342" s="43">
        <v>7.7130000000000001</v>
      </c>
      <c r="F342" s="43" t="s">
        <v>1741</v>
      </c>
      <c r="G342" s="43">
        <v>8.09</v>
      </c>
      <c r="H342" s="43">
        <v>1</v>
      </c>
      <c r="I342" s="43">
        <v>1</v>
      </c>
    </row>
    <row r="343" spans="1:9" ht="14.45" customHeight="1" x14ac:dyDescent="0.25">
      <c r="A343" s="43" t="s">
        <v>447</v>
      </c>
      <c r="B343" s="43" t="s">
        <v>1652</v>
      </c>
      <c r="C343" s="43" t="s">
        <v>1718</v>
      </c>
      <c r="D343" s="43">
        <v>1.01E-2</v>
      </c>
      <c r="E343" s="43">
        <v>2.5726599999999999</v>
      </c>
      <c r="F343" s="43" t="s">
        <v>1741</v>
      </c>
      <c r="G343" s="43">
        <v>1.96</v>
      </c>
      <c r="H343" s="43">
        <v>1.0200000000000001E-3</v>
      </c>
      <c r="I343" s="43">
        <v>0</v>
      </c>
    </row>
    <row r="344" spans="1:9" ht="14.45" customHeight="1" x14ac:dyDescent="0.25">
      <c r="A344" s="43" t="s">
        <v>447</v>
      </c>
      <c r="B344" s="43" t="s">
        <v>1652</v>
      </c>
      <c r="C344" s="43" t="s">
        <v>1719</v>
      </c>
      <c r="D344" s="43" t="s">
        <v>596</v>
      </c>
      <c r="E344" s="43" t="s">
        <v>596</v>
      </c>
      <c r="F344" s="43" t="s">
        <v>596</v>
      </c>
      <c r="G344" s="43" t="s">
        <v>596</v>
      </c>
      <c r="H344" s="43" t="s">
        <v>596</v>
      </c>
      <c r="I344" s="43" t="s">
        <v>596</v>
      </c>
    </row>
    <row r="345" spans="1:9" ht="14.45" customHeight="1" x14ac:dyDescent="0.25">
      <c r="A345" s="43" t="s">
        <v>447</v>
      </c>
      <c r="B345" s="43" t="s">
        <v>1652</v>
      </c>
      <c r="C345" s="43" t="s">
        <v>1720</v>
      </c>
      <c r="D345" s="43" t="s">
        <v>596</v>
      </c>
      <c r="E345" s="43" t="s">
        <v>596</v>
      </c>
      <c r="F345" s="43" t="s">
        <v>596</v>
      </c>
      <c r="G345" s="43" t="s">
        <v>596</v>
      </c>
      <c r="H345" s="43" t="s">
        <v>596</v>
      </c>
      <c r="I345" s="43" t="s">
        <v>596</v>
      </c>
    </row>
    <row r="346" spans="1:9" ht="14.45" customHeight="1" x14ac:dyDescent="0.25">
      <c r="A346" s="43" t="s">
        <v>447</v>
      </c>
      <c r="B346" s="43" t="s">
        <v>1652</v>
      </c>
      <c r="C346" s="43" t="s">
        <v>1721</v>
      </c>
      <c r="D346" s="43" t="s">
        <v>596</v>
      </c>
      <c r="E346" s="43" t="s">
        <v>596</v>
      </c>
      <c r="F346" s="43" t="s">
        <v>596</v>
      </c>
      <c r="G346" s="43" t="s">
        <v>596</v>
      </c>
      <c r="H346" s="43" t="s">
        <v>596</v>
      </c>
      <c r="I346" s="43" t="s">
        <v>596</v>
      </c>
    </row>
    <row r="347" spans="1:9" ht="14.45" customHeight="1" x14ac:dyDescent="0.25">
      <c r="A347" s="43" t="s">
        <v>447</v>
      </c>
      <c r="B347" s="43" t="s">
        <v>1652</v>
      </c>
      <c r="C347" s="43" t="s">
        <v>1722</v>
      </c>
      <c r="D347" s="143">
        <v>2.1900000000000002E-21</v>
      </c>
      <c r="E347" s="43">
        <v>9.4958000180000006</v>
      </c>
      <c r="F347" s="43" t="s">
        <v>1741</v>
      </c>
      <c r="G347" s="43">
        <v>9.0500000000000007</v>
      </c>
      <c r="H347" s="43">
        <v>1</v>
      </c>
      <c r="I347" s="43">
        <v>1</v>
      </c>
    </row>
    <row r="348" spans="1:9" ht="14.45" customHeight="1" x14ac:dyDescent="0.25">
      <c r="A348" s="43" t="s">
        <v>447</v>
      </c>
      <c r="B348" s="43" t="s">
        <v>1652</v>
      </c>
      <c r="C348" s="43" t="s">
        <v>1723</v>
      </c>
      <c r="D348" s="143">
        <v>2.1900000000000002E-21</v>
      </c>
      <c r="E348" s="43">
        <v>9.4958000180000006</v>
      </c>
      <c r="F348" s="43" t="s">
        <v>1741</v>
      </c>
      <c r="G348" s="43">
        <v>9.0500000000000007</v>
      </c>
      <c r="H348" s="43">
        <v>1</v>
      </c>
      <c r="I348" s="43">
        <v>1</v>
      </c>
    </row>
    <row r="349" spans="1:9" ht="14.45" customHeight="1" x14ac:dyDescent="0.25">
      <c r="A349" s="43" t="s">
        <v>447</v>
      </c>
      <c r="B349" s="43" t="s">
        <v>1652</v>
      </c>
      <c r="C349" s="43" t="s">
        <v>1724</v>
      </c>
      <c r="D349" s="143">
        <v>1.75E-15</v>
      </c>
      <c r="E349" s="43">
        <v>7.9581260919999997</v>
      </c>
      <c r="F349" s="43" t="s">
        <v>1741</v>
      </c>
      <c r="G349" s="43">
        <v>7.9</v>
      </c>
      <c r="H349" s="43">
        <v>1</v>
      </c>
      <c r="I349" s="43">
        <v>1</v>
      </c>
    </row>
    <row r="350" spans="1:9" ht="14.45" customHeight="1" x14ac:dyDescent="0.25">
      <c r="A350" s="43" t="s">
        <v>447</v>
      </c>
      <c r="B350" s="43" t="s">
        <v>1652</v>
      </c>
      <c r="C350" s="43" t="s">
        <v>1725</v>
      </c>
      <c r="D350" s="43">
        <v>1.8335127E-2</v>
      </c>
      <c r="E350" s="43">
        <v>-2.3587799070000002</v>
      </c>
      <c r="F350" s="43" t="s">
        <v>596</v>
      </c>
      <c r="G350" s="43" t="s">
        <v>596</v>
      </c>
      <c r="H350" s="43" t="s">
        <v>596</v>
      </c>
      <c r="I350" s="43" t="s">
        <v>596</v>
      </c>
    </row>
    <row r="351" spans="1:9" ht="14.45" customHeight="1" x14ac:dyDescent="0.25">
      <c r="A351" s="43" t="s">
        <v>447</v>
      </c>
      <c r="B351" s="43" t="s">
        <v>1652</v>
      </c>
      <c r="C351" s="43" t="s">
        <v>1726</v>
      </c>
      <c r="D351" s="43" t="s">
        <v>596</v>
      </c>
      <c r="E351" s="43" t="s">
        <v>596</v>
      </c>
      <c r="F351" s="43" t="s">
        <v>596</v>
      </c>
      <c r="G351" s="43" t="s">
        <v>596</v>
      </c>
      <c r="H351" s="43" t="s">
        <v>596</v>
      </c>
      <c r="I351" s="43" t="s">
        <v>596</v>
      </c>
    </row>
    <row r="352" spans="1:9" ht="14.45" customHeight="1" x14ac:dyDescent="0.25">
      <c r="A352" s="43" t="s">
        <v>447</v>
      </c>
      <c r="B352" s="43" t="s">
        <v>1652</v>
      </c>
      <c r="C352" s="43" t="s">
        <v>1727</v>
      </c>
      <c r="D352" s="143">
        <v>8.4138999999999997E-8</v>
      </c>
      <c r="E352" s="43">
        <v>5.3580198289999998</v>
      </c>
      <c r="F352" s="43" t="s">
        <v>1741</v>
      </c>
      <c r="G352" s="43">
        <v>5.1100000000000003</v>
      </c>
      <c r="H352" s="43">
        <v>0.98099999999999998</v>
      </c>
      <c r="I352" s="43">
        <v>1</v>
      </c>
    </row>
    <row r="353" spans="1:9" ht="14.45" customHeight="1" x14ac:dyDescent="0.25">
      <c r="A353" s="43" t="s">
        <v>447</v>
      </c>
      <c r="B353" s="43" t="s">
        <v>1652</v>
      </c>
      <c r="C353" s="43" t="s">
        <v>1728</v>
      </c>
      <c r="D353" s="143">
        <v>2.1852699999999999E-21</v>
      </c>
      <c r="E353" s="43">
        <v>9.4958000180000006</v>
      </c>
      <c r="F353" s="43" t="s">
        <v>1741</v>
      </c>
      <c r="G353" s="43">
        <v>9.0500000000000007</v>
      </c>
      <c r="H353" s="43">
        <v>1</v>
      </c>
      <c r="I353" s="43">
        <v>1</v>
      </c>
    </row>
    <row r="354" spans="1:9" ht="14.45" customHeight="1" x14ac:dyDescent="0.25">
      <c r="A354" s="43" t="s">
        <v>1052</v>
      </c>
      <c r="B354" s="43" t="s">
        <v>1652</v>
      </c>
      <c r="C354" s="43" t="s">
        <v>1715</v>
      </c>
      <c r="D354" s="43" t="s">
        <v>596</v>
      </c>
      <c r="E354" s="43" t="s">
        <v>596</v>
      </c>
      <c r="F354" s="43" t="s">
        <v>596</v>
      </c>
      <c r="G354" s="43" t="s">
        <v>596</v>
      </c>
      <c r="H354" s="43" t="s">
        <v>596</v>
      </c>
      <c r="I354" s="43" t="s">
        <v>596</v>
      </c>
    </row>
    <row r="355" spans="1:9" ht="14.45" customHeight="1" x14ac:dyDescent="0.25">
      <c r="A355" s="43" t="s">
        <v>1052</v>
      </c>
      <c r="B355" s="43" t="s">
        <v>1652</v>
      </c>
      <c r="C355" s="43" t="s">
        <v>1717</v>
      </c>
      <c r="D355" s="43" t="s">
        <v>596</v>
      </c>
      <c r="E355" s="43" t="s">
        <v>596</v>
      </c>
      <c r="F355" s="43" t="s">
        <v>596</v>
      </c>
      <c r="G355" s="43" t="s">
        <v>596</v>
      </c>
      <c r="H355" s="43" t="s">
        <v>596</v>
      </c>
      <c r="I355" s="43" t="s">
        <v>596</v>
      </c>
    </row>
    <row r="356" spans="1:9" ht="14.45" customHeight="1" x14ac:dyDescent="0.25">
      <c r="A356" s="43" t="s">
        <v>1052</v>
      </c>
      <c r="B356" s="43" t="s">
        <v>1652</v>
      </c>
      <c r="C356" s="43" t="s">
        <v>1718</v>
      </c>
      <c r="D356" s="43" t="s">
        <v>596</v>
      </c>
      <c r="E356" s="43" t="s">
        <v>596</v>
      </c>
      <c r="F356" s="43" t="s">
        <v>596</v>
      </c>
      <c r="G356" s="43" t="s">
        <v>596</v>
      </c>
      <c r="H356" s="43" t="s">
        <v>596</v>
      </c>
      <c r="I356" s="43" t="s">
        <v>596</v>
      </c>
    </row>
    <row r="357" spans="1:9" ht="14.45" customHeight="1" x14ac:dyDescent="0.25">
      <c r="A357" s="43" t="s">
        <v>1052</v>
      </c>
      <c r="B357" s="43" t="s">
        <v>1652</v>
      </c>
      <c r="C357" s="43" t="s">
        <v>1719</v>
      </c>
      <c r="D357" s="43" t="s">
        <v>596</v>
      </c>
      <c r="E357" s="43" t="s">
        <v>596</v>
      </c>
      <c r="F357" s="43" t="s">
        <v>596</v>
      </c>
      <c r="G357" s="43" t="s">
        <v>596</v>
      </c>
      <c r="H357" s="43" t="s">
        <v>596</v>
      </c>
      <c r="I357" s="43" t="s">
        <v>596</v>
      </c>
    </row>
    <row r="358" spans="1:9" ht="14.45" customHeight="1" x14ac:dyDescent="0.25">
      <c r="A358" s="43" t="s">
        <v>1052</v>
      </c>
      <c r="B358" s="43" t="s">
        <v>1652</v>
      </c>
      <c r="C358" s="43" t="s">
        <v>1720</v>
      </c>
      <c r="D358" s="43" t="s">
        <v>596</v>
      </c>
      <c r="E358" s="43" t="s">
        <v>596</v>
      </c>
      <c r="F358" s="43" t="s">
        <v>596</v>
      </c>
      <c r="G358" s="43" t="s">
        <v>596</v>
      </c>
      <c r="H358" s="43" t="s">
        <v>596</v>
      </c>
      <c r="I358" s="43" t="s">
        <v>596</v>
      </c>
    </row>
    <row r="359" spans="1:9" ht="14.45" customHeight="1" x14ac:dyDescent="0.25">
      <c r="A359" s="43" t="s">
        <v>1052</v>
      </c>
      <c r="B359" s="43" t="s">
        <v>1652</v>
      </c>
      <c r="C359" s="43" t="s">
        <v>1721</v>
      </c>
      <c r="D359" s="43" t="s">
        <v>596</v>
      </c>
      <c r="E359" s="43" t="s">
        <v>596</v>
      </c>
      <c r="F359" s="43" t="s">
        <v>596</v>
      </c>
      <c r="G359" s="43" t="s">
        <v>596</v>
      </c>
      <c r="H359" s="43" t="s">
        <v>596</v>
      </c>
      <c r="I359" s="43" t="s">
        <v>596</v>
      </c>
    </row>
    <row r="360" spans="1:9" ht="14.45" customHeight="1" x14ac:dyDescent="0.25">
      <c r="A360" s="43" t="s">
        <v>1052</v>
      </c>
      <c r="B360" s="43" t="s">
        <v>1652</v>
      </c>
      <c r="C360" s="43" t="s">
        <v>1722</v>
      </c>
      <c r="D360" s="43" t="s">
        <v>596</v>
      </c>
      <c r="E360" s="43" t="s">
        <v>596</v>
      </c>
      <c r="F360" s="43" t="s">
        <v>596</v>
      </c>
      <c r="G360" s="43" t="s">
        <v>596</v>
      </c>
      <c r="H360" s="43" t="s">
        <v>596</v>
      </c>
      <c r="I360" s="43" t="s">
        <v>596</v>
      </c>
    </row>
    <row r="361" spans="1:9" ht="14.45" customHeight="1" x14ac:dyDescent="0.25">
      <c r="A361" s="43" t="s">
        <v>1052</v>
      </c>
      <c r="B361" s="43" t="s">
        <v>1652</v>
      </c>
      <c r="C361" s="43" t="s">
        <v>1723</v>
      </c>
      <c r="D361" s="43" t="s">
        <v>596</v>
      </c>
      <c r="E361" s="43" t="s">
        <v>596</v>
      </c>
      <c r="F361" s="43" t="s">
        <v>596</v>
      </c>
      <c r="G361" s="43" t="s">
        <v>596</v>
      </c>
      <c r="H361" s="43" t="s">
        <v>596</v>
      </c>
      <c r="I361" s="43" t="s">
        <v>596</v>
      </c>
    </row>
    <row r="362" spans="1:9" ht="14.45" customHeight="1" x14ac:dyDescent="0.25">
      <c r="A362" s="43" t="s">
        <v>1052</v>
      </c>
      <c r="B362" s="43" t="s">
        <v>1652</v>
      </c>
      <c r="C362" s="43" t="s">
        <v>1724</v>
      </c>
      <c r="D362" s="43">
        <v>0.90475407200000002</v>
      </c>
      <c r="E362" s="43">
        <v>-0.119658001</v>
      </c>
      <c r="F362" s="43" t="s">
        <v>1741</v>
      </c>
      <c r="G362" s="43">
        <v>-0.114</v>
      </c>
      <c r="H362" s="43">
        <v>1.55E-4</v>
      </c>
      <c r="I362" s="43">
        <v>0</v>
      </c>
    </row>
    <row r="363" spans="1:9" ht="14.45" customHeight="1" x14ac:dyDescent="0.25">
      <c r="A363" s="43" t="s">
        <v>1052</v>
      </c>
      <c r="B363" s="43" t="s">
        <v>1652</v>
      </c>
      <c r="C363" s="43" t="s">
        <v>1725</v>
      </c>
      <c r="D363" s="43">
        <v>3.12875E-4</v>
      </c>
      <c r="E363" s="43">
        <v>-3.6043999200000001</v>
      </c>
      <c r="F363" s="43" t="s">
        <v>1741</v>
      </c>
      <c r="G363" s="43">
        <v>-3.44</v>
      </c>
      <c r="H363" s="43">
        <v>5.5399999999999998E-2</v>
      </c>
      <c r="I363" s="43">
        <v>0</v>
      </c>
    </row>
    <row r="364" spans="1:9" ht="14.45" customHeight="1" x14ac:dyDescent="0.25">
      <c r="A364" s="43" t="s">
        <v>1052</v>
      </c>
      <c r="B364" s="43" t="s">
        <v>1652</v>
      </c>
      <c r="C364" s="43" t="s">
        <v>1726</v>
      </c>
      <c r="D364" s="43" t="s">
        <v>596</v>
      </c>
      <c r="E364" s="43" t="s">
        <v>596</v>
      </c>
      <c r="F364" s="43" t="s">
        <v>596</v>
      </c>
      <c r="G364" s="43" t="s">
        <v>596</v>
      </c>
      <c r="H364" s="43" t="s">
        <v>596</v>
      </c>
      <c r="I364" s="43" t="s">
        <v>596</v>
      </c>
    </row>
    <row r="365" spans="1:9" ht="14.45" customHeight="1" x14ac:dyDescent="0.25">
      <c r="A365" s="43" t="s">
        <v>1052</v>
      </c>
      <c r="B365" s="43" t="s">
        <v>1652</v>
      </c>
      <c r="C365" s="43" t="s">
        <v>1727</v>
      </c>
      <c r="D365" s="143">
        <v>2.0600000000000002E-6</v>
      </c>
      <c r="E365" s="43">
        <v>-4.7474699019999997</v>
      </c>
      <c r="F365" s="43" t="s">
        <v>596</v>
      </c>
      <c r="G365" s="43" t="s">
        <v>596</v>
      </c>
      <c r="H365" s="43" t="s">
        <v>596</v>
      </c>
      <c r="I365" s="43" t="s">
        <v>596</v>
      </c>
    </row>
    <row r="366" spans="1:9" ht="14.45" customHeight="1" x14ac:dyDescent="0.25">
      <c r="A366" s="43" t="s">
        <v>1052</v>
      </c>
      <c r="B366" s="43" t="s">
        <v>1652</v>
      </c>
      <c r="C366" s="43" t="s">
        <v>1728</v>
      </c>
      <c r="D366" s="43" t="s">
        <v>596</v>
      </c>
      <c r="E366" s="43" t="s">
        <v>596</v>
      </c>
      <c r="F366" s="43" t="s">
        <v>596</v>
      </c>
      <c r="G366" s="43" t="s">
        <v>596</v>
      </c>
      <c r="H366" s="43" t="s">
        <v>596</v>
      </c>
      <c r="I366" s="43" t="s">
        <v>596</v>
      </c>
    </row>
    <row r="367" spans="1:9" ht="14.45" customHeight="1" x14ac:dyDescent="0.25">
      <c r="A367" s="43" t="s">
        <v>451</v>
      </c>
      <c r="B367" s="43" t="s">
        <v>1652</v>
      </c>
      <c r="C367" s="43" t="s">
        <v>1715</v>
      </c>
      <c r="D367" s="43" t="s">
        <v>596</v>
      </c>
      <c r="E367" s="43" t="s">
        <v>596</v>
      </c>
      <c r="F367" s="43" t="s">
        <v>596</v>
      </c>
      <c r="G367" s="43" t="s">
        <v>596</v>
      </c>
      <c r="H367" s="43" t="s">
        <v>596</v>
      </c>
      <c r="I367" s="43" t="s">
        <v>596</v>
      </c>
    </row>
    <row r="368" spans="1:9" ht="14.45" customHeight="1" x14ac:dyDescent="0.25">
      <c r="A368" s="43" t="s">
        <v>451</v>
      </c>
      <c r="B368" s="43" t="s">
        <v>1652</v>
      </c>
      <c r="C368" s="43" t="s">
        <v>1717</v>
      </c>
      <c r="D368" s="43">
        <v>0.19500000000000001</v>
      </c>
      <c r="E368" s="43">
        <v>-1.2951999999999999</v>
      </c>
      <c r="F368" s="43" t="s">
        <v>1741</v>
      </c>
      <c r="G368" s="43">
        <v>-1.35</v>
      </c>
      <c r="H368" s="43">
        <v>3.7100000000000002E-4</v>
      </c>
      <c r="I368" s="43">
        <v>0</v>
      </c>
    </row>
    <row r="369" spans="1:9" ht="14.45" customHeight="1" x14ac:dyDescent="0.25">
      <c r="A369" s="43" t="s">
        <v>451</v>
      </c>
      <c r="B369" s="43" t="s">
        <v>1652</v>
      </c>
      <c r="C369" s="43" t="s">
        <v>1718</v>
      </c>
      <c r="D369" s="43" t="s">
        <v>596</v>
      </c>
      <c r="E369" s="43" t="s">
        <v>596</v>
      </c>
      <c r="F369" s="43" t="s">
        <v>596</v>
      </c>
      <c r="G369" s="43" t="s">
        <v>596</v>
      </c>
      <c r="H369" s="43" t="s">
        <v>596</v>
      </c>
      <c r="I369" s="43" t="s">
        <v>596</v>
      </c>
    </row>
    <row r="370" spans="1:9" ht="14.45" customHeight="1" x14ac:dyDescent="0.25">
      <c r="A370" s="43" t="s">
        <v>451</v>
      </c>
      <c r="B370" s="43" t="s">
        <v>1652</v>
      </c>
      <c r="C370" s="43" t="s">
        <v>1719</v>
      </c>
      <c r="D370" s="43">
        <v>0.51700000000000002</v>
      </c>
      <c r="E370" s="43">
        <v>-0.64847999999999995</v>
      </c>
      <c r="F370" s="43" t="s">
        <v>1741</v>
      </c>
      <c r="G370" s="43">
        <v>-0.621</v>
      </c>
      <c r="H370" s="43">
        <v>2.02E-4</v>
      </c>
      <c r="I370" s="43">
        <v>0</v>
      </c>
    </row>
    <row r="371" spans="1:9" ht="14.45" customHeight="1" x14ac:dyDescent="0.25">
      <c r="A371" s="43" t="s">
        <v>451</v>
      </c>
      <c r="B371" s="43" t="s">
        <v>1652</v>
      </c>
      <c r="C371" s="43" t="s">
        <v>1720</v>
      </c>
      <c r="D371" s="43">
        <v>0.55300000000000005</v>
      </c>
      <c r="E371" s="43">
        <v>-0.59379999999999999</v>
      </c>
      <c r="F371" s="43" t="s">
        <v>1741</v>
      </c>
      <c r="G371" s="43">
        <v>-0.56599999999999995</v>
      </c>
      <c r="H371" s="43">
        <v>1.8699999999999999E-4</v>
      </c>
      <c r="I371" s="43">
        <v>0</v>
      </c>
    </row>
    <row r="372" spans="1:9" ht="14.45" customHeight="1" x14ac:dyDescent="0.25">
      <c r="A372" s="43" t="s">
        <v>451</v>
      </c>
      <c r="B372" s="43" t="s">
        <v>1652</v>
      </c>
      <c r="C372" s="43" t="s">
        <v>1721</v>
      </c>
      <c r="D372" s="143">
        <v>3.01E-6</v>
      </c>
      <c r="E372" s="43">
        <v>-4.6703000000000001</v>
      </c>
      <c r="F372" s="43" t="s">
        <v>1741</v>
      </c>
      <c r="G372" s="43">
        <v>-4.6500000000000004</v>
      </c>
      <c r="H372" s="43">
        <v>0.85699999999999998</v>
      </c>
      <c r="I372" s="43">
        <v>1</v>
      </c>
    </row>
    <row r="373" spans="1:9" ht="14.45" customHeight="1" x14ac:dyDescent="0.25">
      <c r="A373" s="43" t="s">
        <v>451</v>
      </c>
      <c r="B373" s="43" t="s">
        <v>1652</v>
      </c>
      <c r="C373" s="43" t="s">
        <v>1722</v>
      </c>
      <c r="D373" s="143">
        <v>2.0600000000000002E-6</v>
      </c>
      <c r="E373" s="43">
        <v>-4.7474699019999997</v>
      </c>
      <c r="F373" s="43" t="s">
        <v>596</v>
      </c>
      <c r="G373" s="43" t="s">
        <v>596</v>
      </c>
      <c r="H373" s="43" t="s">
        <v>596</v>
      </c>
      <c r="I373" s="43" t="s">
        <v>596</v>
      </c>
    </row>
    <row r="374" spans="1:9" ht="14.45" customHeight="1" x14ac:dyDescent="0.25">
      <c r="A374" s="43" t="s">
        <v>451</v>
      </c>
      <c r="B374" s="43" t="s">
        <v>1652</v>
      </c>
      <c r="C374" s="43" t="s">
        <v>1723</v>
      </c>
      <c r="D374" s="43" t="s">
        <v>596</v>
      </c>
      <c r="E374" s="43" t="s">
        <v>596</v>
      </c>
      <c r="F374" s="43" t="s">
        <v>596</v>
      </c>
      <c r="G374" s="43" t="s">
        <v>596</v>
      </c>
      <c r="H374" s="43" t="s">
        <v>596</v>
      </c>
      <c r="I374" s="43" t="s">
        <v>596</v>
      </c>
    </row>
    <row r="375" spans="1:9" ht="14.45" customHeight="1" x14ac:dyDescent="0.25">
      <c r="A375" s="43" t="s">
        <v>451</v>
      </c>
      <c r="B375" s="43" t="s">
        <v>1652</v>
      </c>
      <c r="C375" s="43" t="s">
        <v>1724</v>
      </c>
      <c r="D375" s="43">
        <v>0.113569689</v>
      </c>
      <c r="E375" s="43">
        <v>-1.5823500159999999</v>
      </c>
      <c r="F375" s="43" t="s">
        <v>596</v>
      </c>
      <c r="G375" s="43" t="s">
        <v>596</v>
      </c>
      <c r="H375" s="43" t="s">
        <v>596</v>
      </c>
      <c r="I375" s="43" t="s">
        <v>596</v>
      </c>
    </row>
    <row r="376" spans="1:9" ht="14.45" customHeight="1" x14ac:dyDescent="0.25">
      <c r="A376" s="43" t="s">
        <v>451</v>
      </c>
      <c r="B376" s="43" t="s">
        <v>1652</v>
      </c>
      <c r="C376" s="43" t="s">
        <v>1725</v>
      </c>
      <c r="D376" s="43">
        <v>0.113569689</v>
      </c>
      <c r="E376" s="43">
        <v>-1.5823500159999999</v>
      </c>
      <c r="F376" s="43" t="s">
        <v>596</v>
      </c>
      <c r="G376" s="43" t="s">
        <v>596</v>
      </c>
      <c r="H376" s="43" t="s">
        <v>596</v>
      </c>
      <c r="I376" s="43" t="s">
        <v>596</v>
      </c>
    </row>
    <row r="377" spans="1:9" ht="14.45" customHeight="1" x14ac:dyDescent="0.25">
      <c r="A377" s="43" t="s">
        <v>451</v>
      </c>
      <c r="B377" s="43" t="s">
        <v>1652</v>
      </c>
      <c r="C377" s="43" t="s">
        <v>1726</v>
      </c>
      <c r="D377" s="43" t="s">
        <v>596</v>
      </c>
      <c r="E377" s="43" t="s">
        <v>596</v>
      </c>
      <c r="F377" s="43" t="s">
        <v>596</v>
      </c>
      <c r="G377" s="43" t="s">
        <v>596</v>
      </c>
      <c r="H377" s="43" t="s">
        <v>596</v>
      </c>
      <c r="I377" s="43" t="s">
        <v>596</v>
      </c>
    </row>
    <row r="378" spans="1:9" ht="14.45" customHeight="1" x14ac:dyDescent="0.25">
      <c r="A378" s="43" t="s">
        <v>451</v>
      </c>
      <c r="B378" s="43" t="s">
        <v>1652</v>
      </c>
      <c r="C378" s="43" t="s">
        <v>1727</v>
      </c>
      <c r="D378" s="43" t="s">
        <v>596</v>
      </c>
      <c r="E378" s="43" t="s">
        <v>596</v>
      </c>
      <c r="F378" s="43" t="s">
        <v>596</v>
      </c>
      <c r="G378" s="43" t="s">
        <v>596</v>
      </c>
      <c r="H378" s="43" t="s">
        <v>596</v>
      </c>
      <c r="I378" s="43" t="s">
        <v>596</v>
      </c>
    </row>
    <row r="379" spans="1:9" ht="14.45" customHeight="1" x14ac:dyDescent="0.25">
      <c r="A379" s="43" t="s">
        <v>451</v>
      </c>
      <c r="B379" s="43" t="s">
        <v>1652</v>
      </c>
      <c r="C379" s="43" t="s">
        <v>1728</v>
      </c>
      <c r="D379" s="43">
        <v>0.113569689</v>
      </c>
      <c r="E379" s="43">
        <v>-1.5823500159999999</v>
      </c>
      <c r="F379" s="43" t="s">
        <v>1741</v>
      </c>
      <c r="G379" s="43">
        <v>-1.51</v>
      </c>
      <c r="H379" s="43">
        <v>3.21E-4</v>
      </c>
      <c r="I379" s="43">
        <v>0</v>
      </c>
    </row>
    <row r="380" spans="1:9" ht="14.45" customHeight="1" x14ac:dyDescent="0.25">
      <c r="A380" s="43" t="s">
        <v>454</v>
      </c>
      <c r="B380" s="43" t="s">
        <v>1653</v>
      </c>
      <c r="C380" s="43" t="s">
        <v>1715</v>
      </c>
      <c r="D380" s="143">
        <v>2.12E-5</v>
      </c>
      <c r="E380" s="43">
        <v>4.2519999999999998</v>
      </c>
      <c r="F380" s="43" t="s">
        <v>1742</v>
      </c>
      <c r="G380" s="43">
        <v>4.12</v>
      </c>
      <c r="H380" s="43">
        <v>0.38900000000000001</v>
      </c>
      <c r="I380" s="43">
        <v>1</v>
      </c>
    </row>
    <row r="381" spans="1:9" ht="14.45" customHeight="1" x14ac:dyDescent="0.25">
      <c r="A381" s="43" t="s">
        <v>454</v>
      </c>
      <c r="B381" s="43" t="s">
        <v>1653</v>
      </c>
      <c r="C381" s="43" t="s">
        <v>1717</v>
      </c>
      <c r="D381" s="143">
        <v>3.5299999999999997E-5</v>
      </c>
      <c r="E381" s="43">
        <v>4.1364999999999998</v>
      </c>
      <c r="F381" s="43" t="s">
        <v>1742</v>
      </c>
      <c r="G381" s="43">
        <v>4.17</v>
      </c>
      <c r="H381" s="43">
        <v>0.439</v>
      </c>
      <c r="I381" s="43">
        <v>1</v>
      </c>
    </row>
    <row r="382" spans="1:9" ht="14.45" customHeight="1" x14ac:dyDescent="0.25">
      <c r="A382" s="43" t="s">
        <v>454</v>
      </c>
      <c r="B382" s="43" t="s">
        <v>1653</v>
      </c>
      <c r="C382" s="43" t="s">
        <v>1718</v>
      </c>
      <c r="D382" s="43">
        <v>1.5200000000000001E-4</v>
      </c>
      <c r="E382" s="43">
        <v>3.7877000000000001</v>
      </c>
      <c r="F382" s="43" t="s">
        <v>1742</v>
      </c>
      <c r="G382" s="43">
        <v>4.1100000000000003</v>
      </c>
      <c r="H382" s="43">
        <v>0.372</v>
      </c>
      <c r="I382" s="43">
        <v>1</v>
      </c>
    </row>
    <row r="383" spans="1:9" ht="14.45" customHeight="1" x14ac:dyDescent="0.25">
      <c r="A383" s="43" t="s">
        <v>454</v>
      </c>
      <c r="B383" s="43" t="s">
        <v>1653</v>
      </c>
      <c r="C383" s="43" t="s">
        <v>1719</v>
      </c>
      <c r="D383" s="143">
        <v>3.1E-6</v>
      </c>
      <c r="E383" s="43">
        <v>4.6642000000000001</v>
      </c>
      <c r="F383" s="43" t="s">
        <v>1742</v>
      </c>
      <c r="G383" s="43">
        <v>4.45</v>
      </c>
      <c r="H383" s="43">
        <v>0.70799999999999996</v>
      </c>
      <c r="I383" s="43">
        <v>1</v>
      </c>
    </row>
    <row r="384" spans="1:9" ht="14.45" customHeight="1" x14ac:dyDescent="0.25">
      <c r="A384" s="43" t="s">
        <v>454</v>
      </c>
      <c r="B384" s="43" t="s">
        <v>1653</v>
      </c>
      <c r="C384" s="43" t="s">
        <v>1720</v>
      </c>
      <c r="D384" s="143">
        <v>3.54E-6</v>
      </c>
      <c r="E384" s="43">
        <v>4.6367000000000003</v>
      </c>
      <c r="F384" s="43" t="s">
        <v>1742</v>
      </c>
      <c r="G384" s="43">
        <v>4.4400000000000004</v>
      </c>
      <c r="H384" s="43">
        <v>0.70499999999999996</v>
      </c>
      <c r="I384" s="43">
        <v>1</v>
      </c>
    </row>
    <row r="385" spans="1:9" ht="14.45" customHeight="1" x14ac:dyDescent="0.25">
      <c r="A385" s="43" t="s">
        <v>454</v>
      </c>
      <c r="B385" s="43" t="s">
        <v>1653</v>
      </c>
      <c r="C385" s="43" t="s">
        <v>1721</v>
      </c>
      <c r="D385" s="143">
        <v>3.18E-6</v>
      </c>
      <c r="E385" s="43">
        <v>4.6590999999999996</v>
      </c>
      <c r="F385" s="43" t="s">
        <v>1742</v>
      </c>
      <c r="G385" s="43">
        <v>4.4400000000000004</v>
      </c>
      <c r="H385" s="43">
        <v>0.70399999999999996</v>
      </c>
      <c r="I385" s="43">
        <v>1</v>
      </c>
    </row>
    <row r="386" spans="1:9" ht="14.45" customHeight="1" x14ac:dyDescent="0.25">
      <c r="A386" s="43" t="s">
        <v>454</v>
      </c>
      <c r="B386" s="43" t="s">
        <v>1653</v>
      </c>
      <c r="C386" s="43" t="s">
        <v>1722</v>
      </c>
      <c r="D386" s="43" t="s">
        <v>596</v>
      </c>
      <c r="E386" s="43" t="s">
        <v>596</v>
      </c>
      <c r="F386" s="43" t="s">
        <v>596</v>
      </c>
      <c r="G386" s="43" t="s">
        <v>596</v>
      </c>
      <c r="H386" s="43" t="s">
        <v>596</v>
      </c>
      <c r="I386" s="43" t="s">
        <v>596</v>
      </c>
    </row>
    <row r="387" spans="1:9" ht="14.45" customHeight="1" x14ac:dyDescent="0.25">
      <c r="A387" s="43" t="s">
        <v>454</v>
      </c>
      <c r="B387" s="43" t="s">
        <v>1653</v>
      </c>
      <c r="C387" s="43" t="s">
        <v>1723</v>
      </c>
      <c r="D387" s="43">
        <v>4.3085119999999996E-3</v>
      </c>
      <c r="E387" s="43">
        <v>2.8546437920000001</v>
      </c>
      <c r="F387" s="43" t="s">
        <v>1742</v>
      </c>
      <c r="G387" s="43">
        <v>2.9</v>
      </c>
      <c r="H387" s="43">
        <v>9.5600000000000008E-3</v>
      </c>
      <c r="I387" s="43">
        <v>0</v>
      </c>
    </row>
    <row r="388" spans="1:9" ht="14.45" customHeight="1" x14ac:dyDescent="0.25">
      <c r="A388" s="43" t="s">
        <v>454</v>
      </c>
      <c r="B388" s="43" t="s">
        <v>1653</v>
      </c>
      <c r="C388" s="43" t="s">
        <v>1724</v>
      </c>
      <c r="D388" s="43">
        <v>3.4040540000000001E-3</v>
      </c>
      <c r="E388" s="43">
        <v>2.9286793389999999</v>
      </c>
      <c r="F388" s="43" t="s">
        <v>1742</v>
      </c>
      <c r="G388" s="43">
        <v>4.45</v>
      </c>
      <c r="H388" s="43">
        <v>0.70899999999999996</v>
      </c>
      <c r="I388" s="43">
        <v>1</v>
      </c>
    </row>
    <row r="389" spans="1:9" ht="14.45" customHeight="1" x14ac:dyDescent="0.25">
      <c r="A389" s="43" t="s">
        <v>454</v>
      </c>
      <c r="B389" s="43" t="s">
        <v>1653</v>
      </c>
      <c r="C389" s="43" t="s">
        <v>1725</v>
      </c>
      <c r="D389" s="43">
        <v>0.96766221799999996</v>
      </c>
      <c r="E389" s="43">
        <v>4.0540501E-2</v>
      </c>
      <c r="F389" s="43" t="s">
        <v>596</v>
      </c>
      <c r="G389" s="43" t="s">
        <v>596</v>
      </c>
      <c r="H389" s="43" t="s">
        <v>596</v>
      </c>
      <c r="I389" s="43" t="s">
        <v>596</v>
      </c>
    </row>
    <row r="390" spans="1:9" ht="14.45" customHeight="1" x14ac:dyDescent="0.25">
      <c r="A390" s="43" t="s">
        <v>454</v>
      </c>
      <c r="B390" s="43" t="s">
        <v>1653</v>
      </c>
      <c r="C390" s="43" t="s">
        <v>1726</v>
      </c>
      <c r="D390" s="43">
        <v>6.1300000000000005E-4</v>
      </c>
      <c r="E390" s="43">
        <v>3.4257</v>
      </c>
      <c r="F390" s="43" t="s">
        <v>1742</v>
      </c>
      <c r="G390" s="43">
        <v>3.27</v>
      </c>
      <c r="H390" s="43">
        <v>2.8400000000000002E-2</v>
      </c>
      <c r="I390" s="43">
        <v>0</v>
      </c>
    </row>
    <row r="391" spans="1:9" ht="14.45" customHeight="1" x14ac:dyDescent="0.25">
      <c r="A391" s="43" t="s">
        <v>454</v>
      </c>
      <c r="B391" s="43" t="s">
        <v>1653</v>
      </c>
      <c r="C391" s="43" t="s">
        <v>1727</v>
      </c>
      <c r="D391" s="43">
        <v>2.2957818000000001E-2</v>
      </c>
      <c r="E391" s="43">
        <v>2.2741358780000001</v>
      </c>
      <c r="F391" s="43" t="s">
        <v>1742</v>
      </c>
      <c r="G391" s="43">
        <v>1.97</v>
      </c>
      <c r="H391" s="43">
        <v>1.0499999999999999E-3</v>
      </c>
      <c r="I391" s="43">
        <v>0</v>
      </c>
    </row>
    <row r="392" spans="1:9" ht="14.45" customHeight="1" x14ac:dyDescent="0.25">
      <c r="A392" s="43" t="s">
        <v>454</v>
      </c>
      <c r="B392" s="43" t="s">
        <v>1653</v>
      </c>
      <c r="C392" s="43" t="s">
        <v>1728</v>
      </c>
      <c r="D392" s="143">
        <v>3.6917199999999999E-6</v>
      </c>
      <c r="E392" s="43">
        <v>4.6280234230000001</v>
      </c>
      <c r="F392" s="43" t="s">
        <v>1742</v>
      </c>
      <c r="G392" s="43">
        <v>3.65</v>
      </c>
      <c r="H392" s="43">
        <v>9.6699999999999994E-2</v>
      </c>
      <c r="I392" s="43">
        <v>1</v>
      </c>
    </row>
    <row r="393" spans="1:9" ht="14.45" customHeight="1" x14ac:dyDescent="0.25">
      <c r="A393" s="43" t="s">
        <v>1387</v>
      </c>
      <c r="B393" s="43" t="s">
        <v>1654</v>
      </c>
      <c r="C393" s="43" t="s">
        <v>1715</v>
      </c>
      <c r="D393" s="43" t="s">
        <v>596</v>
      </c>
      <c r="E393" s="43" t="s">
        <v>596</v>
      </c>
      <c r="F393" s="43" t="s">
        <v>596</v>
      </c>
      <c r="G393" s="43" t="s">
        <v>596</v>
      </c>
      <c r="H393" s="43" t="s">
        <v>596</v>
      </c>
      <c r="I393" s="43" t="s">
        <v>596</v>
      </c>
    </row>
    <row r="394" spans="1:9" ht="14.45" customHeight="1" x14ac:dyDescent="0.25">
      <c r="A394" s="43" t="s">
        <v>1387</v>
      </c>
      <c r="B394" s="43" t="s">
        <v>1654</v>
      </c>
      <c r="C394" s="43" t="s">
        <v>1717</v>
      </c>
      <c r="D394" s="143">
        <v>1.67E-9</v>
      </c>
      <c r="E394" s="43">
        <v>6.02698</v>
      </c>
      <c r="F394" s="43" t="s">
        <v>596</v>
      </c>
      <c r="G394" s="43" t="s">
        <v>596</v>
      </c>
      <c r="H394" s="43" t="s">
        <v>596</v>
      </c>
      <c r="I394" s="43" t="s">
        <v>596</v>
      </c>
    </row>
    <row r="395" spans="1:9" ht="14.45" customHeight="1" x14ac:dyDescent="0.25">
      <c r="A395" s="43" t="s">
        <v>1387</v>
      </c>
      <c r="B395" s="43" t="s">
        <v>1654</v>
      </c>
      <c r="C395" s="43" t="s">
        <v>1718</v>
      </c>
      <c r="D395" s="43" t="s">
        <v>596</v>
      </c>
      <c r="E395" s="43" t="s">
        <v>596</v>
      </c>
      <c r="F395" s="43" t="s">
        <v>596</v>
      </c>
      <c r="G395" s="43" t="s">
        <v>596</v>
      </c>
      <c r="H395" s="43" t="s">
        <v>596</v>
      </c>
      <c r="I395" s="43" t="s">
        <v>596</v>
      </c>
    </row>
    <row r="396" spans="1:9" ht="14.45" customHeight="1" x14ac:dyDescent="0.25">
      <c r="A396" s="43" t="s">
        <v>1387</v>
      </c>
      <c r="B396" s="43" t="s">
        <v>1654</v>
      </c>
      <c r="C396" s="43" t="s">
        <v>1719</v>
      </c>
      <c r="D396" s="43" t="s">
        <v>596</v>
      </c>
      <c r="E396" s="43" t="s">
        <v>596</v>
      </c>
      <c r="F396" s="43" t="s">
        <v>596</v>
      </c>
      <c r="G396" s="43" t="s">
        <v>596</v>
      </c>
      <c r="H396" s="43" t="s">
        <v>596</v>
      </c>
      <c r="I396" s="43" t="s">
        <v>596</v>
      </c>
    </row>
    <row r="397" spans="1:9" ht="14.45" customHeight="1" x14ac:dyDescent="0.25">
      <c r="A397" s="43" t="s">
        <v>1387</v>
      </c>
      <c r="B397" s="43" t="s">
        <v>1654</v>
      </c>
      <c r="C397" s="43" t="s">
        <v>1720</v>
      </c>
      <c r="D397" s="43" t="s">
        <v>596</v>
      </c>
      <c r="E397" s="43" t="s">
        <v>596</v>
      </c>
      <c r="F397" s="43" t="s">
        <v>596</v>
      </c>
      <c r="G397" s="43" t="s">
        <v>596</v>
      </c>
      <c r="H397" s="43" t="s">
        <v>596</v>
      </c>
      <c r="I397" s="43" t="s">
        <v>596</v>
      </c>
    </row>
    <row r="398" spans="1:9" ht="14.45" customHeight="1" x14ac:dyDescent="0.25">
      <c r="A398" s="43" t="s">
        <v>1387</v>
      </c>
      <c r="B398" s="43" t="s">
        <v>1654</v>
      </c>
      <c r="C398" s="43" t="s">
        <v>1721</v>
      </c>
      <c r="D398" s="43" t="s">
        <v>596</v>
      </c>
      <c r="E398" s="43" t="s">
        <v>596</v>
      </c>
      <c r="F398" s="43" t="s">
        <v>596</v>
      </c>
      <c r="G398" s="43" t="s">
        <v>596</v>
      </c>
      <c r="H398" s="43" t="s">
        <v>596</v>
      </c>
      <c r="I398" s="43" t="s">
        <v>596</v>
      </c>
    </row>
    <row r="399" spans="1:9" ht="14.45" customHeight="1" x14ac:dyDescent="0.25">
      <c r="A399" s="43" t="s">
        <v>1387</v>
      </c>
      <c r="B399" s="43" t="s">
        <v>1654</v>
      </c>
      <c r="C399" s="43" t="s">
        <v>1722</v>
      </c>
      <c r="D399" s="43" t="s">
        <v>596</v>
      </c>
      <c r="E399" s="43" t="s">
        <v>596</v>
      </c>
      <c r="F399" s="43" t="s">
        <v>596</v>
      </c>
      <c r="G399" s="43" t="s">
        <v>596</v>
      </c>
      <c r="H399" s="43" t="s">
        <v>596</v>
      </c>
      <c r="I399" s="43" t="s">
        <v>596</v>
      </c>
    </row>
    <row r="400" spans="1:9" ht="14.45" customHeight="1" x14ac:dyDescent="0.25">
      <c r="A400" s="43" t="s">
        <v>1387</v>
      </c>
      <c r="B400" s="43" t="s">
        <v>1654</v>
      </c>
      <c r="C400" s="43" t="s">
        <v>1723</v>
      </c>
      <c r="D400" s="43">
        <v>0.86588395100000004</v>
      </c>
      <c r="E400" s="43">
        <v>0.16888900100000001</v>
      </c>
      <c r="F400" s="43" t="s">
        <v>1743</v>
      </c>
      <c r="G400" s="43">
        <v>0.161</v>
      </c>
      <c r="H400" s="43">
        <v>2.72E-4</v>
      </c>
      <c r="I400" s="43">
        <v>0</v>
      </c>
    </row>
    <row r="401" spans="1:9" ht="14.45" customHeight="1" x14ac:dyDescent="0.25">
      <c r="A401" s="43" t="s">
        <v>1387</v>
      </c>
      <c r="B401" s="43" t="s">
        <v>1654</v>
      </c>
      <c r="C401" s="43" t="s">
        <v>1724</v>
      </c>
      <c r="D401" s="43">
        <v>0.86588395100000004</v>
      </c>
      <c r="E401" s="43">
        <v>0.16888900100000001</v>
      </c>
      <c r="F401" s="43" t="s">
        <v>1743</v>
      </c>
      <c r="G401" s="43">
        <v>0.161</v>
      </c>
      <c r="H401" s="43">
        <v>2.9599999999999998E-4</v>
      </c>
      <c r="I401" s="43">
        <v>0</v>
      </c>
    </row>
    <row r="402" spans="1:9" ht="14.45" customHeight="1" x14ac:dyDescent="0.25">
      <c r="A402" s="43" t="s">
        <v>1387</v>
      </c>
      <c r="B402" s="43" t="s">
        <v>1654</v>
      </c>
      <c r="C402" s="43" t="s">
        <v>1725</v>
      </c>
      <c r="D402" s="43" t="s">
        <v>596</v>
      </c>
      <c r="E402" s="43" t="s">
        <v>596</v>
      </c>
      <c r="F402" s="43" t="s">
        <v>596</v>
      </c>
      <c r="G402" s="43" t="s">
        <v>596</v>
      </c>
      <c r="H402" s="43" t="s">
        <v>596</v>
      </c>
      <c r="I402" s="43" t="s">
        <v>596</v>
      </c>
    </row>
    <row r="403" spans="1:9" ht="14.45" customHeight="1" x14ac:dyDescent="0.25">
      <c r="A403" s="43" t="s">
        <v>1387</v>
      </c>
      <c r="B403" s="43" t="s">
        <v>1654</v>
      </c>
      <c r="C403" s="43" t="s">
        <v>1726</v>
      </c>
      <c r="D403" s="43" t="s">
        <v>596</v>
      </c>
      <c r="E403" s="43" t="s">
        <v>596</v>
      </c>
      <c r="F403" s="43" t="s">
        <v>596</v>
      </c>
      <c r="G403" s="43" t="s">
        <v>596</v>
      </c>
      <c r="H403" s="43" t="s">
        <v>596</v>
      </c>
      <c r="I403" s="43" t="s">
        <v>596</v>
      </c>
    </row>
    <row r="404" spans="1:9" ht="14.45" customHeight="1" x14ac:dyDescent="0.25">
      <c r="A404" s="43" t="s">
        <v>1387</v>
      </c>
      <c r="B404" s="43" t="s">
        <v>1654</v>
      </c>
      <c r="C404" s="43" t="s">
        <v>1727</v>
      </c>
      <c r="D404" s="43">
        <v>5.0960765999999998E-2</v>
      </c>
      <c r="E404" s="43">
        <v>-1.951810002</v>
      </c>
      <c r="F404" s="43" t="s">
        <v>1743</v>
      </c>
      <c r="G404" s="43">
        <v>-1.86</v>
      </c>
      <c r="H404" s="43">
        <v>6.8800000000000003E-4</v>
      </c>
      <c r="I404" s="43">
        <v>0</v>
      </c>
    </row>
    <row r="405" spans="1:9" ht="14.45" customHeight="1" x14ac:dyDescent="0.25">
      <c r="A405" s="43" t="s">
        <v>1387</v>
      </c>
      <c r="B405" s="43" t="s">
        <v>1654</v>
      </c>
      <c r="C405" s="43" t="s">
        <v>1728</v>
      </c>
      <c r="D405" s="43" t="s">
        <v>596</v>
      </c>
      <c r="E405" s="43" t="s">
        <v>596</v>
      </c>
      <c r="F405" s="43" t="s">
        <v>596</v>
      </c>
      <c r="G405" s="43" t="s">
        <v>596</v>
      </c>
      <c r="H405" s="43" t="s">
        <v>596</v>
      </c>
      <c r="I405" s="43" t="s">
        <v>596</v>
      </c>
    </row>
    <row r="406" spans="1:9" ht="14.45" customHeight="1" x14ac:dyDescent="0.25">
      <c r="A406" s="43" t="s">
        <v>1058</v>
      </c>
      <c r="B406" s="43" t="s">
        <v>1654</v>
      </c>
      <c r="C406" s="43" t="s">
        <v>1715</v>
      </c>
      <c r="D406" s="43">
        <v>4.8700000000000002E-3</v>
      </c>
      <c r="E406" s="43">
        <v>-2.8156599999999998</v>
      </c>
      <c r="F406" s="43" t="s">
        <v>596</v>
      </c>
      <c r="G406" s="43" t="s">
        <v>596</v>
      </c>
      <c r="H406" s="43" t="s">
        <v>596</v>
      </c>
      <c r="I406" s="43" t="s">
        <v>596</v>
      </c>
    </row>
    <row r="407" spans="1:9" ht="14.45" customHeight="1" x14ac:dyDescent="0.25">
      <c r="A407" s="43" t="s">
        <v>1058</v>
      </c>
      <c r="B407" s="43" t="s">
        <v>1654</v>
      </c>
      <c r="C407" s="43" t="s">
        <v>1717</v>
      </c>
      <c r="D407" s="43">
        <v>5.4100000000000002E-2</v>
      </c>
      <c r="E407" s="43">
        <v>-1.9262900000000001</v>
      </c>
      <c r="F407" s="43" t="s">
        <v>596</v>
      </c>
      <c r="G407" s="43" t="s">
        <v>596</v>
      </c>
      <c r="H407" s="43" t="s">
        <v>596</v>
      </c>
      <c r="I407" s="43" t="s">
        <v>596</v>
      </c>
    </row>
    <row r="408" spans="1:9" ht="14.45" customHeight="1" x14ac:dyDescent="0.25">
      <c r="A408" s="43" t="s">
        <v>1058</v>
      </c>
      <c r="B408" s="43" t="s">
        <v>1654</v>
      </c>
      <c r="C408" s="43" t="s">
        <v>1718</v>
      </c>
      <c r="D408" s="143">
        <v>3.15E-5</v>
      </c>
      <c r="E408" s="43">
        <v>-4.1624999999999996</v>
      </c>
      <c r="F408" s="43" t="s">
        <v>596</v>
      </c>
      <c r="G408" s="43" t="s">
        <v>596</v>
      </c>
      <c r="H408" s="43" t="s">
        <v>596</v>
      </c>
      <c r="I408" s="43" t="s">
        <v>596</v>
      </c>
    </row>
    <row r="409" spans="1:9" ht="14.45" customHeight="1" x14ac:dyDescent="0.25">
      <c r="A409" s="43" t="s">
        <v>1058</v>
      </c>
      <c r="B409" s="43" t="s">
        <v>1654</v>
      </c>
      <c r="C409" s="43" t="s">
        <v>1719</v>
      </c>
      <c r="D409" s="43" t="s">
        <v>596</v>
      </c>
      <c r="E409" s="43" t="s">
        <v>596</v>
      </c>
      <c r="F409" s="43" t="s">
        <v>596</v>
      </c>
      <c r="G409" s="43" t="s">
        <v>596</v>
      </c>
      <c r="H409" s="43" t="s">
        <v>596</v>
      </c>
      <c r="I409" s="43" t="s">
        <v>596</v>
      </c>
    </row>
    <row r="410" spans="1:9" ht="14.45" customHeight="1" x14ac:dyDescent="0.25">
      <c r="A410" s="43" t="s">
        <v>1058</v>
      </c>
      <c r="B410" s="43" t="s">
        <v>1654</v>
      </c>
      <c r="C410" s="43" t="s">
        <v>1720</v>
      </c>
      <c r="D410" s="43" t="s">
        <v>596</v>
      </c>
      <c r="E410" s="43" t="s">
        <v>596</v>
      </c>
      <c r="F410" s="43" t="s">
        <v>596</v>
      </c>
      <c r="G410" s="43" t="s">
        <v>596</v>
      </c>
      <c r="H410" s="43" t="s">
        <v>596</v>
      </c>
      <c r="I410" s="43" t="s">
        <v>596</v>
      </c>
    </row>
    <row r="411" spans="1:9" ht="14.45" customHeight="1" x14ac:dyDescent="0.25">
      <c r="A411" s="43" t="s">
        <v>1058</v>
      </c>
      <c r="B411" s="43" t="s">
        <v>1654</v>
      </c>
      <c r="C411" s="43" t="s">
        <v>1721</v>
      </c>
      <c r="D411" s="43" t="s">
        <v>596</v>
      </c>
      <c r="E411" s="43" t="s">
        <v>596</v>
      </c>
      <c r="F411" s="43" t="s">
        <v>596</v>
      </c>
      <c r="G411" s="43" t="s">
        <v>596</v>
      </c>
      <c r="H411" s="43" t="s">
        <v>596</v>
      </c>
      <c r="I411" s="43" t="s">
        <v>596</v>
      </c>
    </row>
    <row r="412" spans="1:9" ht="14.45" customHeight="1" x14ac:dyDescent="0.25">
      <c r="A412" s="43" t="s">
        <v>1058</v>
      </c>
      <c r="B412" s="43" t="s">
        <v>1654</v>
      </c>
      <c r="C412" s="43" t="s">
        <v>1722</v>
      </c>
      <c r="D412" s="43" t="s">
        <v>596</v>
      </c>
      <c r="E412" s="43" t="s">
        <v>596</v>
      </c>
      <c r="F412" s="43" t="s">
        <v>596</v>
      </c>
      <c r="G412" s="43" t="s">
        <v>596</v>
      </c>
      <c r="H412" s="43" t="s">
        <v>596</v>
      </c>
      <c r="I412" s="43" t="s">
        <v>596</v>
      </c>
    </row>
    <row r="413" spans="1:9" ht="14.45" customHeight="1" x14ac:dyDescent="0.25">
      <c r="A413" s="43" t="s">
        <v>1058</v>
      </c>
      <c r="B413" s="43" t="s">
        <v>1654</v>
      </c>
      <c r="C413" s="43" t="s">
        <v>1723</v>
      </c>
      <c r="D413" s="43" t="s">
        <v>596</v>
      </c>
      <c r="E413" s="43" t="s">
        <v>596</v>
      </c>
      <c r="F413" s="43" t="s">
        <v>596</v>
      </c>
      <c r="G413" s="43" t="s">
        <v>596</v>
      </c>
      <c r="H413" s="43" t="s">
        <v>596</v>
      </c>
      <c r="I413" s="43" t="s">
        <v>596</v>
      </c>
    </row>
    <row r="414" spans="1:9" ht="14.45" customHeight="1" x14ac:dyDescent="0.25">
      <c r="A414" s="43" t="s">
        <v>1058</v>
      </c>
      <c r="B414" s="43" t="s">
        <v>1654</v>
      </c>
      <c r="C414" s="43" t="s">
        <v>1724</v>
      </c>
      <c r="D414" s="43">
        <v>6.0173517000000003E-2</v>
      </c>
      <c r="E414" s="43">
        <v>-1.8795200590000001</v>
      </c>
      <c r="F414" s="43" t="s">
        <v>596</v>
      </c>
      <c r="G414" s="43" t="s">
        <v>596</v>
      </c>
      <c r="H414" s="43" t="s">
        <v>596</v>
      </c>
      <c r="I414" s="43" t="s">
        <v>596</v>
      </c>
    </row>
    <row r="415" spans="1:9" ht="14.45" customHeight="1" x14ac:dyDescent="0.25">
      <c r="A415" s="43" t="s">
        <v>1058</v>
      </c>
      <c r="B415" s="43" t="s">
        <v>1654</v>
      </c>
      <c r="C415" s="43" t="s">
        <v>1725</v>
      </c>
      <c r="D415" s="43" t="s">
        <v>596</v>
      </c>
      <c r="E415" s="43" t="s">
        <v>596</v>
      </c>
      <c r="F415" s="43" t="s">
        <v>596</v>
      </c>
      <c r="G415" s="43" t="s">
        <v>596</v>
      </c>
      <c r="H415" s="43" t="s">
        <v>596</v>
      </c>
      <c r="I415" s="43" t="s">
        <v>596</v>
      </c>
    </row>
    <row r="416" spans="1:9" ht="14.45" customHeight="1" x14ac:dyDescent="0.25">
      <c r="A416" s="43" t="s">
        <v>1058</v>
      </c>
      <c r="B416" s="43" t="s">
        <v>1654</v>
      </c>
      <c r="C416" s="43" t="s">
        <v>1726</v>
      </c>
      <c r="D416" s="143">
        <v>1.5800000000000001E-7</v>
      </c>
      <c r="E416" s="43">
        <v>-5.2431000000000001</v>
      </c>
      <c r="F416" s="43" t="s">
        <v>596</v>
      </c>
      <c r="G416" s="43" t="s">
        <v>596</v>
      </c>
      <c r="H416" s="43" t="s">
        <v>596</v>
      </c>
      <c r="I416" s="43" t="s">
        <v>596</v>
      </c>
    </row>
    <row r="417" spans="1:9" ht="14.45" customHeight="1" x14ac:dyDescent="0.25">
      <c r="A417" s="43" t="s">
        <v>1058</v>
      </c>
      <c r="B417" s="43" t="s">
        <v>1654</v>
      </c>
      <c r="C417" s="43" t="s">
        <v>1727</v>
      </c>
      <c r="D417" s="43">
        <v>7.7612526000000001E-2</v>
      </c>
      <c r="E417" s="43">
        <v>-1.764709949</v>
      </c>
      <c r="F417" s="43" t="s">
        <v>596</v>
      </c>
      <c r="G417" s="43" t="s">
        <v>596</v>
      </c>
      <c r="H417" s="43" t="s">
        <v>596</v>
      </c>
      <c r="I417" s="43" t="s">
        <v>596</v>
      </c>
    </row>
    <row r="418" spans="1:9" ht="14.45" customHeight="1" x14ac:dyDescent="0.25">
      <c r="A418" s="43" t="s">
        <v>1058</v>
      </c>
      <c r="B418" s="43" t="s">
        <v>1654</v>
      </c>
      <c r="C418" s="43" t="s">
        <v>1728</v>
      </c>
      <c r="D418" s="43">
        <v>0.81138784600000002</v>
      </c>
      <c r="E418" s="43">
        <v>-0.23863600200000001</v>
      </c>
      <c r="F418" s="43" t="s">
        <v>596</v>
      </c>
      <c r="G418" s="43" t="s">
        <v>596</v>
      </c>
      <c r="H418" s="43" t="s">
        <v>596</v>
      </c>
      <c r="I418" s="43" t="s">
        <v>596</v>
      </c>
    </row>
    <row r="419" spans="1:9" ht="14.45" customHeight="1" x14ac:dyDescent="0.25">
      <c r="A419" s="43" t="s">
        <v>1061</v>
      </c>
      <c r="B419" s="43" t="s">
        <v>1654</v>
      </c>
      <c r="C419" s="43" t="s">
        <v>1715</v>
      </c>
      <c r="D419" s="143">
        <v>2.6100000000000002E-7</v>
      </c>
      <c r="E419" s="43">
        <v>-5.1498799999999996</v>
      </c>
      <c r="F419" s="43" t="s">
        <v>1743</v>
      </c>
      <c r="G419" s="43">
        <v>-5.03</v>
      </c>
      <c r="H419" s="43">
        <v>7.0800000000000004E-3</v>
      </c>
      <c r="I419" s="43">
        <v>0</v>
      </c>
    </row>
    <row r="420" spans="1:9" ht="14.45" customHeight="1" x14ac:dyDescent="0.25">
      <c r="A420" s="43" t="s">
        <v>1061</v>
      </c>
      <c r="B420" s="43" t="s">
        <v>1654</v>
      </c>
      <c r="C420" s="43" t="s">
        <v>1717</v>
      </c>
      <c r="D420" s="143">
        <v>5.9200000000000001E-7</v>
      </c>
      <c r="E420" s="43">
        <v>-4.9938599999999997</v>
      </c>
      <c r="F420" s="43" t="s">
        <v>1743</v>
      </c>
      <c r="G420" s="43">
        <v>-4.91</v>
      </c>
      <c r="H420" s="43">
        <v>3.1900000000000001E-3</v>
      </c>
      <c r="I420" s="43">
        <v>0</v>
      </c>
    </row>
    <row r="421" spans="1:9" ht="14.45" customHeight="1" x14ac:dyDescent="0.25">
      <c r="A421" s="43" t="s">
        <v>1061</v>
      </c>
      <c r="B421" s="43" t="s">
        <v>1654</v>
      </c>
      <c r="C421" s="43" t="s">
        <v>1718</v>
      </c>
      <c r="D421" s="43" t="s">
        <v>596</v>
      </c>
      <c r="E421" s="43" t="s">
        <v>596</v>
      </c>
      <c r="F421" s="43" t="s">
        <v>596</v>
      </c>
      <c r="G421" s="43" t="s">
        <v>596</v>
      </c>
      <c r="H421" s="43" t="s">
        <v>596</v>
      </c>
      <c r="I421" s="43" t="s">
        <v>596</v>
      </c>
    </row>
    <row r="422" spans="1:9" ht="14.45" customHeight="1" x14ac:dyDescent="0.25">
      <c r="A422" s="43" t="s">
        <v>1061</v>
      </c>
      <c r="B422" s="43" t="s">
        <v>1654</v>
      </c>
      <c r="C422" s="43" t="s">
        <v>1719</v>
      </c>
      <c r="D422" s="43" t="s">
        <v>596</v>
      </c>
      <c r="E422" s="43" t="s">
        <v>596</v>
      </c>
      <c r="F422" s="43" t="s">
        <v>596</v>
      </c>
      <c r="G422" s="43" t="s">
        <v>596</v>
      </c>
      <c r="H422" s="43" t="s">
        <v>596</v>
      </c>
      <c r="I422" s="43" t="s">
        <v>596</v>
      </c>
    </row>
    <row r="423" spans="1:9" ht="14.45" customHeight="1" x14ac:dyDescent="0.25">
      <c r="A423" s="43" t="s">
        <v>1061</v>
      </c>
      <c r="B423" s="43" t="s">
        <v>1654</v>
      </c>
      <c r="C423" s="43" t="s">
        <v>1720</v>
      </c>
      <c r="D423" s="43" t="s">
        <v>596</v>
      </c>
      <c r="E423" s="43" t="s">
        <v>596</v>
      </c>
      <c r="F423" s="43" t="s">
        <v>596</v>
      </c>
      <c r="G423" s="43" t="s">
        <v>596</v>
      </c>
      <c r="H423" s="43" t="s">
        <v>596</v>
      </c>
      <c r="I423" s="43" t="s">
        <v>596</v>
      </c>
    </row>
    <row r="424" spans="1:9" ht="14.45" customHeight="1" x14ac:dyDescent="0.25">
      <c r="A424" s="43" t="s">
        <v>1061</v>
      </c>
      <c r="B424" s="43" t="s">
        <v>1654</v>
      </c>
      <c r="C424" s="43" t="s">
        <v>1721</v>
      </c>
      <c r="D424" s="43" t="s">
        <v>596</v>
      </c>
      <c r="E424" s="43" t="s">
        <v>596</v>
      </c>
      <c r="F424" s="43" t="s">
        <v>596</v>
      </c>
      <c r="G424" s="43" t="s">
        <v>596</v>
      </c>
      <c r="H424" s="43" t="s">
        <v>596</v>
      </c>
      <c r="I424" s="43" t="s">
        <v>596</v>
      </c>
    </row>
    <row r="425" spans="1:9" ht="14.45" customHeight="1" x14ac:dyDescent="0.25">
      <c r="A425" s="43" t="s">
        <v>1061</v>
      </c>
      <c r="B425" s="43" t="s">
        <v>1654</v>
      </c>
      <c r="C425" s="43" t="s">
        <v>1722</v>
      </c>
      <c r="D425" s="143">
        <v>7.85E-7</v>
      </c>
      <c r="E425" s="43">
        <v>-4.9390201569999999</v>
      </c>
      <c r="F425" s="43" t="s">
        <v>596</v>
      </c>
      <c r="G425" s="43" t="s">
        <v>596</v>
      </c>
      <c r="H425" s="43" t="s">
        <v>596</v>
      </c>
      <c r="I425" s="43" t="s">
        <v>596</v>
      </c>
    </row>
    <row r="426" spans="1:9" ht="14.45" customHeight="1" x14ac:dyDescent="0.25">
      <c r="A426" s="43" t="s">
        <v>1061</v>
      </c>
      <c r="B426" s="43" t="s">
        <v>1654</v>
      </c>
      <c r="C426" s="43" t="s">
        <v>1723</v>
      </c>
      <c r="D426" s="143">
        <v>1.53E-6</v>
      </c>
      <c r="E426" s="43">
        <v>-4.8072825290000001</v>
      </c>
      <c r="F426" s="43" t="s">
        <v>596</v>
      </c>
      <c r="G426" s="43" t="s">
        <v>596</v>
      </c>
      <c r="H426" s="43" t="s">
        <v>596</v>
      </c>
      <c r="I426" s="43" t="s">
        <v>596</v>
      </c>
    </row>
    <row r="427" spans="1:9" ht="14.45" customHeight="1" x14ac:dyDescent="0.25">
      <c r="A427" s="43" t="s">
        <v>1061</v>
      </c>
      <c r="B427" s="43" t="s">
        <v>1654</v>
      </c>
      <c r="C427" s="43" t="s">
        <v>1724</v>
      </c>
      <c r="D427" s="143">
        <v>8.0900000000000001E-5</v>
      </c>
      <c r="E427" s="43">
        <v>-3.941859961</v>
      </c>
      <c r="F427" s="43" t="s">
        <v>1743</v>
      </c>
      <c r="G427" s="43">
        <v>-3.76</v>
      </c>
      <c r="H427" s="43">
        <v>9.2099999999999994E-3</v>
      </c>
      <c r="I427" s="43">
        <v>0</v>
      </c>
    </row>
    <row r="428" spans="1:9" ht="14.45" customHeight="1" x14ac:dyDescent="0.25">
      <c r="A428" s="43" t="s">
        <v>1061</v>
      </c>
      <c r="B428" s="43" t="s">
        <v>1654</v>
      </c>
      <c r="C428" s="43" t="s">
        <v>1725</v>
      </c>
      <c r="D428" s="43" t="s">
        <v>596</v>
      </c>
      <c r="E428" s="43" t="s">
        <v>596</v>
      </c>
      <c r="F428" s="43" t="s">
        <v>596</v>
      </c>
      <c r="G428" s="43" t="s">
        <v>596</v>
      </c>
      <c r="H428" s="43" t="s">
        <v>596</v>
      </c>
      <c r="I428" s="43" t="s">
        <v>596</v>
      </c>
    </row>
    <row r="429" spans="1:9" ht="14.45" customHeight="1" x14ac:dyDescent="0.25">
      <c r="A429" s="43" t="s">
        <v>1061</v>
      </c>
      <c r="B429" s="43" t="s">
        <v>1654</v>
      </c>
      <c r="C429" s="43" t="s">
        <v>1726</v>
      </c>
      <c r="D429" s="43" t="s">
        <v>596</v>
      </c>
      <c r="E429" s="43" t="s">
        <v>596</v>
      </c>
      <c r="F429" s="43" t="s">
        <v>596</v>
      </c>
      <c r="G429" s="43" t="s">
        <v>596</v>
      </c>
      <c r="H429" s="43" t="s">
        <v>596</v>
      </c>
      <c r="I429" s="43" t="s">
        <v>596</v>
      </c>
    </row>
    <row r="430" spans="1:9" ht="14.45" customHeight="1" x14ac:dyDescent="0.25">
      <c r="A430" s="43" t="s">
        <v>1061</v>
      </c>
      <c r="B430" s="43" t="s">
        <v>1654</v>
      </c>
      <c r="C430" s="43" t="s">
        <v>1727</v>
      </c>
      <c r="D430" s="143">
        <v>8.0852200000000005E-5</v>
      </c>
      <c r="E430" s="43">
        <v>-3.941859961</v>
      </c>
      <c r="F430" s="43" t="s">
        <v>1743</v>
      </c>
      <c r="G430" s="43">
        <v>-3.76</v>
      </c>
      <c r="H430" s="43">
        <v>3.6099999999999999E-3</v>
      </c>
      <c r="I430" s="43">
        <v>0</v>
      </c>
    </row>
    <row r="431" spans="1:9" ht="14.45" customHeight="1" x14ac:dyDescent="0.25">
      <c r="A431" s="43" t="s">
        <v>1061</v>
      </c>
      <c r="B431" s="43" t="s">
        <v>1654</v>
      </c>
      <c r="C431" s="43" t="s">
        <v>1728</v>
      </c>
      <c r="D431" s="143">
        <v>6.9866500000000006E-5</v>
      </c>
      <c r="E431" s="43">
        <v>-3.976739883</v>
      </c>
      <c r="F431" s="43" t="s">
        <v>596</v>
      </c>
      <c r="G431" s="43" t="s">
        <v>596</v>
      </c>
      <c r="H431" s="43" t="s">
        <v>596</v>
      </c>
      <c r="I431" s="43" t="s">
        <v>596</v>
      </c>
    </row>
    <row r="432" spans="1:9" ht="14.45" customHeight="1" x14ac:dyDescent="0.25">
      <c r="A432" s="43" t="s">
        <v>1062</v>
      </c>
      <c r="B432" s="43" t="s">
        <v>1654</v>
      </c>
      <c r="C432" s="43" t="s">
        <v>1715</v>
      </c>
      <c r="D432" s="43" t="s">
        <v>596</v>
      </c>
      <c r="E432" s="43" t="s">
        <v>596</v>
      </c>
      <c r="F432" s="43" t="s">
        <v>596</v>
      </c>
      <c r="G432" s="43" t="s">
        <v>596</v>
      </c>
      <c r="H432" s="43" t="s">
        <v>596</v>
      </c>
      <c r="I432" s="43" t="s">
        <v>596</v>
      </c>
    </row>
    <row r="433" spans="1:9" ht="14.45" customHeight="1" x14ac:dyDescent="0.25">
      <c r="A433" s="43" t="s">
        <v>1062</v>
      </c>
      <c r="B433" s="43" t="s">
        <v>1654</v>
      </c>
      <c r="C433" s="43" t="s">
        <v>1717</v>
      </c>
      <c r="D433" s="143">
        <v>3.3300000000000003E-5</v>
      </c>
      <c r="E433" s="43">
        <v>4.1497299999999999</v>
      </c>
      <c r="F433" s="43" t="s">
        <v>1743</v>
      </c>
      <c r="G433" s="43">
        <v>4.6399999999999997</v>
      </c>
      <c r="H433" s="43">
        <v>1.98E-3</v>
      </c>
      <c r="I433" s="43">
        <v>0</v>
      </c>
    </row>
    <row r="434" spans="1:9" ht="14.45" customHeight="1" x14ac:dyDescent="0.25">
      <c r="A434" s="43" t="s">
        <v>1062</v>
      </c>
      <c r="B434" s="43" t="s">
        <v>1654</v>
      </c>
      <c r="C434" s="43" t="s">
        <v>1718</v>
      </c>
      <c r="D434" s="43" t="s">
        <v>596</v>
      </c>
      <c r="E434" s="43" t="s">
        <v>596</v>
      </c>
      <c r="F434" s="43" t="s">
        <v>596</v>
      </c>
      <c r="G434" s="43" t="s">
        <v>596</v>
      </c>
      <c r="H434" s="43" t="s">
        <v>596</v>
      </c>
      <c r="I434" s="43" t="s">
        <v>596</v>
      </c>
    </row>
    <row r="435" spans="1:9" ht="14.45" customHeight="1" x14ac:dyDescent="0.25">
      <c r="A435" s="43" t="s">
        <v>1062</v>
      </c>
      <c r="B435" s="43" t="s">
        <v>1654</v>
      </c>
      <c r="C435" s="43" t="s">
        <v>1719</v>
      </c>
      <c r="D435" s="43" t="s">
        <v>596</v>
      </c>
      <c r="E435" s="43" t="s">
        <v>596</v>
      </c>
      <c r="F435" s="43" t="s">
        <v>596</v>
      </c>
      <c r="G435" s="43" t="s">
        <v>596</v>
      </c>
      <c r="H435" s="43" t="s">
        <v>596</v>
      </c>
      <c r="I435" s="43" t="s">
        <v>596</v>
      </c>
    </row>
    <row r="436" spans="1:9" ht="14.45" customHeight="1" x14ac:dyDescent="0.25">
      <c r="A436" s="43" t="s">
        <v>1062</v>
      </c>
      <c r="B436" s="43" t="s">
        <v>1654</v>
      </c>
      <c r="C436" s="43" t="s">
        <v>1720</v>
      </c>
      <c r="D436" s="43" t="s">
        <v>596</v>
      </c>
      <c r="E436" s="43" t="s">
        <v>596</v>
      </c>
      <c r="F436" s="43" t="s">
        <v>596</v>
      </c>
      <c r="G436" s="43" t="s">
        <v>596</v>
      </c>
      <c r="H436" s="43" t="s">
        <v>596</v>
      </c>
      <c r="I436" s="43" t="s">
        <v>596</v>
      </c>
    </row>
    <row r="437" spans="1:9" ht="14.45" customHeight="1" x14ac:dyDescent="0.25">
      <c r="A437" s="43" t="s">
        <v>1062</v>
      </c>
      <c r="B437" s="43" t="s">
        <v>1654</v>
      </c>
      <c r="C437" s="43" t="s">
        <v>1721</v>
      </c>
      <c r="D437" s="43" t="s">
        <v>596</v>
      </c>
      <c r="E437" s="43" t="s">
        <v>596</v>
      </c>
      <c r="F437" s="43" t="s">
        <v>596</v>
      </c>
      <c r="G437" s="43" t="s">
        <v>596</v>
      </c>
      <c r="H437" s="43" t="s">
        <v>596</v>
      </c>
      <c r="I437" s="43" t="s">
        <v>596</v>
      </c>
    </row>
    <row r="438" spans="1:9" ht="14.45" customHeight="1" x14ac:dyDescent="0.25">
      <c r="A438" s="43" t="s">
        <v>1062</v>
      </c>
      <c r="B438" s="43" t="s">
        <v>1654</v>
      </c>
      <c r="C438" s="43" t="s">
        <v>1722</v>
      </c>
      <c r="D438" s="143">
        <v>8.8999999999999995E-7</v>
      </c>
      <c r="E438" s="43">
        <v>4.9146299359999999</v>
      </c>
      <c r="F438" s="43" t="s">
        <v>1743</v>
      </c>
      <c r="G438" s="43">
        <v>4.6900000000000004</v>
      </c>
      <c r="H438" s="43">
        <v>3.5200000000000001E-3</v>
      </c>
      <c r="I438" s="43">
        <v>0</v>
      </c>
    </row>
    <row r="439" spans="1:9" ht="14.45" customHeight="1" x14ac:dyDescent="0.25">
      <c r="A439" s="43" t="s">
        <v>1062</v>
      </c>
      <c r="B439" s="43" t="s">
        <v>1654</v>
      </c>
      <c r="C439" s="43" t="s">
        <v>1723</v>
      </c>
      <c r="D439" s="143">
        <v>8.8999999999999995E-7</v>
      </c>
      <c r="E439" s="43">
        <v>4.9146299359999999</v>
      </c>
      <c r="F439" s="43" t="s">
        <v>1743</v>
      </c>
      <c r="G439" s="43">
        <v>4.6900000000000004</v>
      </c>
      <c r="H439" s="43">
        <v>3.7100000000000001E-2</v>
      </c>
      <c r="I439" s="43">
        <v>0</v>
      </c>
    </row>
    <row r="440" spans="1:9" ht="14.45" customHeight="1" x14ac:dyDescent="0.25">
      <c r="A440" s="43" t="s">
        <v>1062</v>
      </c>
      <c r="B440" s="43" t="s">
        <v>1654</v>
      </c>
      <c r="C440" s="43" t="s">
        <v>1724</v>
      </c>
      <c r="D440" s="143">
        <v>8.8999999999999995E-7</v>
      </c>
      <c r="E440" s="43">
        <v>4.9146299359999999</v>
      </c>
      <c r="F440" s="43" t="s">
        <v>1743</v>
      </c>
      <c r="G440" s="43">
        <v>4.6900000000000004</v>
      </c>
      <c r="H440" s="43">
        <v>0.11600000000000001</v>
      </c>
      <c r="I440" s="43">
        <v>1</v>
      </c>
    </row>
    <row r="441" spans="1:9" ht="14.45" customHeight="1" x14ac:dyDescent="0.25">
      <c r="A441" s="43" t="s">
        <v>1062</v>
      </c>
      <c r="B441" s="43" t="s">
        <v>1654</v>
      </c>
      <c r="C441" s="43" t="s">
        <v>1725</v>
      </c>
      <c r="D441" s="43" t="s">
        <v>596</v>
      </c>
      <c r="E441" s="43" t="s">
        <v>596</v>
      </c>
      <c r="F441" s="43" t="s">
        <v>596</v>
      </c>
      <c r="G441" s="43" t="s">
        <v>596</v>
      </c>
      <c r="H441" s="43" t="s">
        <v>596</v>
      </c>
      <c r="I441" s="43" t="s">
        <v>596</v>
      </c>
    </row>
    <row r="442" spans="1:9" ht="14.45" customHeight="1" x14ac:dyDescent="0.25">
      <c r="A442" s="43" t="s">
        <v>1062</v>
      </c>
      <c r="B442" s="43" t="s">
        <v>1654</v>
      </c>
      <c r="C442" s="43" t="s">
        <v>1726</v>
      </c>
      <c r="D442" s="43" t="s">
        <v>596</v>
      </c>
      <c r="E442" s="43" t="s">
        <v>596</v>
      </c>
      <c r="F442" s="43" t="s">
        <v>596</v>
      </c>
      <c r="G442" s="43" t="s">
        <v>596</v>
      </c>
      <c r="H442" s="43" t="s">
        <v>596</v>
      </c>
      <c r="I442" s="43" t="s">
        <v>596</v>
      </c>
    </row>
    <row r="443" spans="1:9" ht="14.45" customHeight="1" x14ac:dyDescent="0.25">
      <c r="A443" s="43" t="s">
        <v>1062</v>
      </c>
      <c r="B443" s="43" t="s">
        <v>1654</v>
      </c>
      <c r="C443" s="43" t="s">
        <v>1727</v>
      </c>
      <c r="D443" s="143">
        <v>8.8950299999999999E-7</v>
      </c>
      <c r="E443" s="43">
        <v>-4.9146299359999999</v>
      </c>
      <c r="F443" s="43" t="s">
        <v>1743</v>
      </c>
      <c r="G443" s="43">
        <v>-4.6900000000000004</v>
      </c>
      <c r="H443" s="43">
        <v>1.7899999999999999E-2</v>
      </c>
      <c r="I443" s="43">
        <v>0</v>
      </c>
    </row>
    <row r="444" spans="1:9" ht="14.45" customHeight="1" x14ac:dyDescent="0.25">
      <c r="A444" s="43" t="s">
        <v>1062</v>
      </c>
      <c r="B444" s="43" t="s">
        <v>1654</v>
      </c>
      <c r="C444" s="43" t="s">
        <v>1728</v>
      </c>
      <c r="D444" s="43" t="s">
        <v>596</v>
      </c>
      <c r="E444" s="43" t="s">
        <v>596</v>
      </c>
      <c r="F444" s="43" t="s">
        <v>596</v>
      </c>
      <c r="G444" s="43" t="s">
        <v>596</v>
      </c>
      <c r="H444" s="43" t="s">
        <v>596</v>
      </c>
      <c r="I444" s="43" t="s">
        <v>596</v>
      </c>
    </row>
    <row r="445" spans="1:9" ht="14.45" customHeight="1" x14ac:dyDescent="0.25">
      <c r="A445" s="43" t="s">
        <v>1398</v>
      </c>
      <c r="B445" s="43" t="s">
        <v>1654</v>
      </c>
      <c r="C445" s="43" t="s">
        <v>1715</v>
      </c>
      <c r="D445" s="43" t="s">
        <v>596</v>
      </c>
      <c r="E445" s="43" t="s">
        <v>596</v>
      </c>
      <c r="F445" s="43" t="s">
        <v>596</v>
      </c>
      <c r="G445" s="43" t="s">
        <v>596</v>
      </c>
      <c r="H445" s="43" t="s">
        <v>596</v>
      </c>
      <c r="I445" s="43" t="s">
        <v>596</v>
      </c>
    </row>
    <row r="446" spans="1:9" ht="14.45" customHeight="1" x14ac:dyDescent="0.25">
      <c r="A446" s="43" t="s">
        <v>1398</v>
      </c>
      <c r="B446" s="43" t="s">
        <v>1654</v>
      </c>
      <c r="C446" s="43" t="s">
        <v>1717</v>
      </c>
      <c r="D446" s="143">
        <v>3.3599999999999999E-7</v>
      </c>
      <c r="E446" s="43">
        <v>5.1022699999999999</v>
      </c>
      <c r="F446" s="43" t="s">
        <v>596</v>
      </c>
      <c r="G446" s="43" t="s">
        <v>596</v>
      </c>
      <c r="H446" s="43" t="s">
        <v>596</v>
      </c>
      <c r="I446" s="43" t="s">
        <v>596</v>
      </c>
    </row>
    <row r="447" spans="1:9" ht="14.45" customHeight="1" x14ac:dyDescent="0.25">
      <c r="A447" s="43" t="s">
        <v>1398</v>
      </c>
      <c r="B447" s="43" t="s">
        <v>1654</v>
      </c>
      <c r="C447" s="43" t="s">
        <v>1718</v>
      </c>
      <c r="D447" s="43" t="s">
        <v>596</v>
      </c>
      <c r="E447" s="43" t="s">
        <v>596</v>
      </c>
      <c r="F447" s="43" t="s">
        <v>596</v>
      </c>
      <c r="G447" s="43" t="s">
        <v>596</v>
      </c>
      <c r="H447" s="43" t="s">
        <v>596</v>
      </c>
      <c r="I447" s="43" t="s">
        <v>596</v>
      </c>
    </row>
    <row r="448" spans="1:9" ht="14.45" customHeight="1" x14ac:dyDescent="0.25">
      <c r="A448" s="43" t="s">
        <v>1398</v>
      </c>
      <c r="B448" s="43" t="s">
        <v>1654</v>
      </c>
      <c r="C448" s="43" t="s">
        <v>1719</v>
      </c>
      <c r="D448" s="43" t="s">
        <v>596</v>
      </c>
      <c r="E448" s="43" t="s">
        <v>596</v>
      </c>
      <c r="F448" s="43" t="s">
        <v>596</v>
      </c>
      <c r="G448" s="43" t="s">
        <v>596</v>
      </c>
      <c r="H448" s="43" t="s">
        <v>596</v>
      </c>
      <c r="I448" s="43" t="s">
        <v>596</v>
      </c>
    </row>
    <row r="449" spans="1:9" ht="14.45" customHeight="1" x14ac:dyDescent="0.25">
      <c r="A449" s="43" t="s">
        <v>1398</v>
      </c>
      <c r="B449" s="43" t="s">
        <v>1654</v>
      </c>
      <c r="C449" s="43" t="s">
        <v>1720</v>
      </c>
      <c r="D449" s="43" t="s">
        <v>596</v>
      </c>
      <c r="E449" s="43" t="s">
        <v>596</v>
      </c>
      <c r="F449" s="43" t="s">
        <v>596</v>
      </c>
      <c r="G449" s="43" t="s">
        <v>596</v>
      </c>
      <c r="H449" s="43" t="s">
        <v>596</v>
      </c>
      <c r="I449" s="43" t="s">
        <v>596</v>
      </c>
    </row>
    <row r="450" spans="1:9" ht="14.45" customHeight="1" x14ac:dyDescent="0.25">
      <c r="A450" s="43" t="s">
        <v>1398</v>
      </c>
      <c r="B450" s="43" t="s">
        <v>1654</v>
      </c>
      <c r="C450" s="43" t="s">
        <v>1721</v>
      </c>
      <c r="D450" s="43" t="s">
        <v>596</v>
      </c>
      <c r="E450" s="43" t="s">
        <v>596</v>
      </c>
      <c r="F450" s="43" t="s">
        <v>596</v>
      </c>
      <c r="G450" s="43" t="s">
        <v>596</v>
      </c>
      <c r="H450" s="43" t="s">
        <v>596</v>
      </c>
      <c r="I450" s="43" t="s">
        <v>596</v>
      </c>
    </row>
    <row r="451" spans="1:9" ht="14.45" customHeight="1" x14ac:dyDescent="0.25">
      <c r="A451" s="43" t="s">
        <v>1398</v>
      </c>
      <c r="B451" s="43" t="s">
        <v>1654</v>
      </c>
      <c r="C451" s="43" t="s">
        <v>1722</v>
      </c>
      <c r="D451" s="43" t="s">
        <v>596</v>
      </c>
      <c r="E451" s="43" t="s">
        <v>596</v>
      </c>
      <c r="F451" s="43" t="s">
        <v>596</v>
      </c>
      <c r="G451" s="43" t="s">
        <v>596</v>
      </c>
      <c r="H451" s="43" t="s">
        <v>596</v>
      </c>
      <c r="I451" s="43" t="s">
        <v>596</v>
      </c>
    </row>
    <row r="452" spans="1:9" ht="14.45" customHeight="1" x14ac:dyDescent="0.25">
      <c r="A452" s="43" t="s">
        <v>1398</v>
      </c>
      <c r="B452" s="43" t="s">
        <v>1654</v>
      </c>
      <c r="C452" s="43" t="s">
        <v>1723</v>
      </c>
      <c r="D452" s="43" t="s">
        <v>596</v>
      </c>
      <c r="E452" s="43" t="s">
        <v>596</v>
      </c>
      <c r="F452" s="43" t="s">
        <v>596</v>
      </c>
      <c r="G452" s="43" t="s">
        <v>596</v>
      </c>
      <c r="H452" s="43" t="s">
        <v>596</v>
      </c>
      <c r="I452" s="43" t="s">
        <v>596</v>
      </c>
    </row>
    <row r="453" spans="1:9" ht="14.45" customHeight="1" x14ac:dyDescent="0.25">
      <c r="A453" s="43" t="s">
        <v>1398</v>
      </c>
      <c r="B453" s="43" t="s">
        <v>1654</v>
      </c>
      <c r="C453" s="43" t="s">
        <v>1724</v>
      </c>
      <c r="D453" s="43" t="s">
        <v>596</v>
      </c>
      <c r="E453" s="43" t="s">
        <v>596</v>
      </c>
      <c r="F453" s="43" t="s">
        <v>596</v>
      </c>
      <c r="G453" s="43" t="s">
        <v>596</v>
      </c>
      <c r="H453" s="43" t="s">
        <v>596</v>
      </c>
      <c r="I453" s="43" t="s">
        <v>596</v>
      </c>
    </row>
    <row r="454" spans="1:9" ht="14.45" customHeight="1" x14ac:dyDescent="0.25">
      <c r="A454" s="43" t="s">
        <v>1398</v>
      </c>
      <c r="B454" s="43" t="s">
        <v>1654</v>
      </c>
      <c r="C454" s="43" t="s">
        <v>1725</v>
      </c>
      <c r="D454" s="43" t="s">
        <v>596</v>
      </c>
      <c r="E454" s="43" t="s">
        <v>596</v>
      </c>
      <c r="F454" s="43" t="s">
        <v>596</v>
      </c>
      <c r="G454" s="43" t="s">
        <v>596</v>
      </c>
      <c r="H454" s="43" t="s">
        <v>596</v>
      </c>
      <c r="I454" s="43" t="s">
        <v>596</v>
      </c>
    </row>
    <row r="455" spans="1:9" ht="14.45" customHeight="1" x14ac:dyDescent="0.25">
      <c r="A455" s="43" t="s">
        <v>1398</v>
      </c>
      <c r="B455" s="43" t="s">
        <v>1654</v>
      </c>
      <c r="C455" s="43" t="s">
        <v>1726</v>
      </c>
      <c r="D455" s="43">
        <v>2.98E-2</v>
      </c>
      <c r="E455" s="43">
        <v>-2.1724999999999999</v>
      </c>
      <c r="F455" s="43" t="s">
        <v>596</v>
      </c>
      <c r="G455" s="43" t="s">
        <v>596</v>
      </c>
      <c r="H455" s="43" t="s">
        <v>596</v>
      </c>
      <c r="I455" s="43" t="s">
        <v>596</v>
      </c>
    </row>
    <row r="456" spans="1:9" ht="14.45" customHeight="1" x14ac:dyDescent="0.25">
      <c r="A456" s="43" t="s">
        <v>1398</v>
      </c>
      <c r="B456" s="43" t="s">
        <v>1654</v>
      </c>
      <c r="C456" s="43" t="s">
        <v>1727</v>
      </c>
      <c r="D456" s="43" t="s">
        <v>596</v>
      </c>
      <c r="E456" s="43" t="s">
        <v>596</v>
      </c>
      <c r="F456" s="43" t="s">
        <v>596</v>
      </c>
      <c r="G456" s="43" t="s">
        <v>596</v>
      </c>
      <c r="H456" s="43" t="s">
        <v>596</v>
      </c>
      <c r="I456" s="43" t="s">
        <v>596</v>
      </c>
    </row>
    <row r="457" spans="1:9" ht="14.45" customHeight="1" x14ac:dyDescent="0.25">
      <c r="A457" s="43" t="s">
        <v>1398</v>
      </c>
      <c r="B457" s="43" t="s">
        <v>1654</v>
      </c>
      <c r="C457" s="43" t="s">
        <v>1728</v>
      </c>
      <c r="D457" s="43" t="s">
        <v>596</v>
      </c>
      <c r="E457" s="43" t="s">
        <v>596</v>
      </c>
      <c r="F457" s="43" t="s">
        <v>596</v>
      </c>
      <c r="G457" s="43" t="s">
        <v>596</v>
      </c>
      <c r="H457" s="43" t="s">
        <v>596</v>
      </c>
      <c r="I457" s="43" t="s">
        <v>596</v>
      </c>
    </row>
    <row r="458" spans="1:9" ht="14.45" customHeight="1" x14ac:dyDescent="0.25">
      <c r="A458" s="43" t="s">
        <v>1063</v>
      </c>
      <c r="B458" s="43" t="s">
        <v>1654</v>
      </c>
      <c r="C458" s="43" t="s">
        <v>1715</v>
      </c>
      <c r="D458" s="143">
        <v>2.0900000000000001E-7</v>
      </c>
      <c r="E458" s="43">
        <v>5.1913099999999996</v>
      </c>
      <c r="F458" s="43" t="s">
        <v>1743</v>
      </c>
      <c r="G458" s="43">
        <v>5.23</v>
      </c>
      <c r="H458" s="43">
        <v>2.2100000000000002E-3</v>
      </c>
      <c r="I458" s="43">
        <v>0</v>
      </c>
    </row>
    <row r="459" spans="1:9" ht="14.45" customHeight="1" x14ac:dyDescent="0.25">
      <c r="A459" s="43" t="s">
        <v>1063</v>
      </c>
      <c r="B459" s="43" t="s">
        <v>1654</v>
      </c>
      <c r="C459" s="43" t="s">
        <v>1717</v>
      </c>
      <c r="D459" s="143">
        <v>4.4799999999999997E-8</v>
      </c>
      <c r="E459" s="43">
        <v>5.4707699999999999</v>
      </c>
      <c r="F459" s="43" t="s">
        <v>1743</v>
      </c>
      <c r="G459" s="43">
        <v>5.33</v>
      </c>
      <c r="H459" s="43">
        <v>4.4600000000000004E-3</v>
      </c>
      <c r="I459" s="43">
        <v>0</v>
      </c>
    </row>
    <row r="460" spans="1:9" ht="14.45" customHeight="1" x14ac:dyDescent="0.25">
      <c r="A460" s="43" t="s">
        <v>1063</v>
      </c>
      <c r="B460" s="43" t="s">
        <v>1654</v>
      </c>
      <c r="C460" s="43" t="s">
        <v>1718</v>
      </c>
      <c r="D460" s="143">
        <v>4.0899999999999998E-5</v>
      </c>
      <c r="E460" s="43">
        <v>4.1021999999999998</v>
      </c>
      <c r="F460" s="43" t="s">
        <v>1743</v>
      </c>
      <c r="G460" s="43">
        <v>3.79</v>
      </c>
      <c r="H460" s="43">
        <v>7.9600000000000005E-4</v>
      </c>
      <c r="I460" s="43">
        <v>0</v>
      </c>
    </row>
    <row r="461" spans="1:9" ht="14.45" customHeight="1" x14ac:dyDescent="0.25">
      <c r="A461" s="43" t="s">
        <v>1063</v>
      </c>
      <c r="B461" s="43" t="s">
        <v>1654</v>
      </c>
      <c r="C461" s="43" t="s">
        <v>1719</v>
      </c>
      <c r="D461" s="43">
        <v>0.52800000000000002</v>
      </c>
      <c r="E461" s="43">
        <v>0.63178500000000004</v>
      </c>
      <c r="F461" s="43" t="s">
        <v>1743</v>
      </c>
      <c r="G461" s="43">
        <v>0.60299999999999998</v>
      </c>
      <c r="H461" s="43">
        <v>2.12E-4</v>
      </c>
      <c r="I461" s="43">
        <v>0</v>
      </c>
    </row>
    <row r="462" spans="1:9" ht="14.45" customHeight="1" x14ac:dyDescent="0.25">
      <c r="A462" s="43" t="s">
        <v>1063</v>
      </c>
      <c r="B462" s="43" t="s">
        <v>1654</v>
      </c>
      <c r="C462" s="43" t="s">
        <v>1720</v>
      </c>
      <c r="D462" s="43" t="s">
        <v>596</v>
      </c>
      <c r="E462" s="43" t="s">
        <v>596</v>
      </c>
      <c r="F462" s="43" t="s">
        <v>596</v>
      </c>
      <c r="G462" s="43" t="s">
        <v>596</v>
      </c>
      <c r="H462" s="43" t="s">
        <v>596</v>
      </c>
      <c r="I462" s="43" t="s">
        <v>596</v>
      </c>
    </row>
    <row r="463" spans="1:9" ht="14.45" customHeight="1" x14ac:dyDescent="0.25">
      <c r="A463" s="43" t="s">
        <v>1063</v>
      </c>
      <c r="B463" s="43" t="s">
        <v>1654</v>
      </c>
      <c r="C463" s="43" t="s">
        <v>1721</v>
      </c>
      <c r="D463" s="43" t="s">
        <v>596</v>
      </c>
      <c r="E463" s="43" t="s">
        <v>596</v>
      </c>
      <c r="F463" s="43" t="s">
        <v>596</v>
      </c>
      <c r="G463" s="43" t="s">
        <v>596</v>
      </c>
      <c r="H463" s="43" t="s">
        <v>596</v>
      </c>
      <c r="I463" s="43" t="s">
        <v>596</v>
      </c>
    </row>
    <row r="464" spans="1:9" ht="14.45" customHeight="1" x14ac:dyDescent="0.25">
      <c r="A464" s="43" t="s">
        <v>1063</v>
      </c>
      <c r="B464" s="43" t="s">
        <v>1654</v>
      </c>
      <c r="C464" s="43" t="s">
        <v>1722</v>
      </c>
      <c r="D464" s="43" t="s">
        <v>596</v>
      </c>
      <c r="E464" s="43" t="s">
        <v>596</v>
      </c>
      <c r="F464" s="43" t="s">
        <v>596</v>
      </c>
      <c r="G464" s="43" t="s">
        <v>596</v>
      </c>
      <c r="H464" s="43" t="s">
        <v>596</v>
      </c>
      <c r="I464" s="43" t="s">
        <v>596</v>
      </c>
    </row>
    <row r="465" spans="1:9" ht="14.45" customHeight="1" x14ac:dyDescent="0.25">
      <c r="A465" s="43" t="s">
        <v>1063</v>
      </c>
      <c r="B465" s="43" t="s">
        <v>1654</v>
      </c>
      <c r="C465" s="43" t="s">
        <v>1723</v>
      </c>
      <c r="D465" s="43" t="s">
        <v>596</v>
      </c>
      <c r="E465" s="43" t="s">
        <v>596</v>
      </c>
      <c r="F465" s="43" t="s">
        <v>596</v>
      </c>
      <c r="G465" s="43" t="s">
        <v>596</v>
      </c>
      <c r="H465" s="43" t="s">
        <v>596</v>
      </c>
      <c r="I465" s="43" t="s">
        <v>596</v>
      </c>
    </row>
    <row r="466" spans="1:9" ht="14.45" customHeight="1" x14ac:dyDescent="0.25">
      <c r="A466" s="43" t="s">
        <v>1063</v>
      </c>
      <c r="B466" s="43" t="s">
        <v>1654</v>
      </c>
      <c r="C466" s="43" t="s">
        <v>1724</v>
      </c>
      <c r="D466" s="143">
        <v>6.1099999999999995E-7</v>
      </c>
      <c r="E466" s="43">
        <v>4.9878001210000003</v>
      </c>
      <c r="F466" s="43" t="s">
        <v>1743</v>
      </c>
      <c r="G466" s="43">
        <v>4.76</v>
      </c>
      <c r="H466" s="43">
        <v>0.157</v>
      </c>
      <c r="I466" s="43">
        <v>1</v>
      </c>
    </row>
    <row r="467" spans="1:9" ht="14.45" customHeight="1" x14ac:dyDescent="0.25">
      <c r="A467" s="43" t="s">
        <v>1063</v>
      </c>
      <c r="B467" s="43" t="s">
        <v>1654</v>
      </c>
      <c r="C467" s="43" t="s">
        <v>1725</v>
      </c>
      <c r="D467" s="43" t="s">
        <v>596</v>
      </c>
      <c r="E467" s="43" t="s">
        <v>596</v>
      </c>
      <c r="F467" s="43" t="s">
        <v>596</v>
      </c>
      <c r="G467" s="43" t="s">
        <v>596</v>
      </c>
      <c r="H467" s="43" t="s">
        <v>596</v>
      </c>
      <c r="I467" s="43" t="s">
        <v>596</v>
      </c>
    </row>
    <row r="468" spans="1:9" ht="14.45" customHeight="1" x14ac:dyDescent="0.25">
      <c r="A468" s="43" t="s">
        <v>1063</v>
      </c>
      <c r="B468" s="43" t="s">
        <v>1654</v>
      </c>
      <c r="C468" s="43" t="s">
        <v>1726</v>
      </c>
      <c r="D468" s="43" t="s">
        <v>596</v>
      </c>
      <c r="E468" s="43" t="s">
        <v>596</v>
      </c>
      <c r="F468" s="43" t="s">
        <v>596</v>
      </c>
      <c r="G468" s="43" t="s">
        <v>596</v>
      </c>
      <c r="H468" s="43" t="s">
        <v>596</v>
      </c>
      <c r="I468" s="43" t="s">
        <v>596</v>
      </c>
    </row>
    <row r="469" spans="1:9" ht="14.45" customHeight="1" x14ac:dyDescent="0.25">
      <c r="A469" s="43" t="s">
        <v>1063</v>
      </c>
      <c r="B469" s="43" t="s">
        <v>1654</v>
      </c>
      <c r="C469" s="43" t="s">
        <v>1727</v>
      </c>
      <c r="D469" s="43" t="s">
        <v>596</v>
      </c>
      <c r="E469" s="43" t="s">
        <v>596</v>
      </c>
      <c r="F469" s="43" t="s">
        <v>596</v>
      </c>
      <c r="G469" s="43" t="s">
        <v>596</v>
      </c>
      <c r="H469" s="43" t="s">
        <v>596</v>
      </c>
      <c r="I469" s="43" t="s">
        <v>596</v>
      </c>
    </row>
    <row r="470" spans="1:9" ht="14.45" customHeight="1" x14ac:dyDescent="0.25">
      <c r="A470" s="43" t="s">
        <v>1063</v>
      </c>
      <c r="B470" s="43" t="s">
        <v>1654</v>
      </c>
      <c r="C470" s="43" t="s">
        <v>1728</v>
      </c>
      <c r="D470" s="43" t="s">
        <v>596</v>
      </c>
      <c r="E470" s="43" t="s">
        <v>596</v>
      </c>
      <c r="F470" s="43" t="s">
        <v>596</v>
      </c>
      <c r="G470" s="43" t="s">
        <v>596</v>
      </c>
      <c r="H470" s="43" t="s">
        <v>596</v>
      </c>
      <c r="I470" s="43" t="s">
        <v>596</v>
      </c>
    </row>
    <row r="471" spans="1:9" ht="14.45" customHeight="1" x14ac:dyDescent="0.25">
      <c r="A471" s="43" t="s">
        <v>1064</v>
      </c>
      <c r="B471" s="43" t="s">
        <v>1654</v>
      </c>
      <c r="C471" s="43" t="s">
        <v>1715</v>
      </c>
      <c r="D471" s="143">
        <v>9.7799999999999993E-10</v>
      </c>
      <c r="E471" s="43">
        <v>6.1129100000000003</v>
      </c>
      <c r="F471" s="43" t="s">
        <v>1743</v>
      </c>
      <c r="G471" s="43">
        <v>5.66</v>
      </c>
      <c r="H471" s="43">
        <v>5.0799999999999998E-2</v>
      </c>
      <c r="I471" s="43">
        <v>1</v>
      </c>
    </row>
    <row r="472" spans="1:9" ht="14.45" customHeight="1" x14ac:dyDescent="0.25">
      <c r="A472" s="43" t="s">
        <v>1064</v>
      </c>
      <c r="B472" s="43" t="s">
        <v>1654</v>
      </c>
      <c r="C472" s="43" t="s">
        <v>1717</v>
      </c>
      <c r="D472" s="43">
        <v>3.6799999999999999E-2</v>
      </c>
      <c r="E472" s="43">
        <v>2.08745</v>
      </c>
      <c r="F472" s="43" t="s">
        <v>1743</v>
      </c>
      <c r="G472" s="43">
        <v>2.21</v>
      </c>
      <c r="H472" s="43">
        <v>3.2499999999999999E-4</v>
      </c>
      <c r="I472" s="43">
        <v>0</v>
      </c>
    </row>
    <row r="473" spans="1:9" ht="14.45" customHeight="1" x14ac:dyDescent="0.25">
      <c r="A473" s="43" t="s">
        <v>1064</v>
      </c>
      <c r="B473" s="43" t="s">
        <v>1654</v>
      </c>
      <c r="C473" s="43" t="s">
        <v>1718</v>
      </c>
      <c r="D473" s="43" t="s">
        <v>596</v>
      </c>
      <c r="E473" s="43" t="s">
        <v>596</v>
      </c>
      <c r="F473" s="43" t="s">
        <v>596</v>
      </c>
      <c r="G473" s="43" t="s">
        <v>596</v>
      </c>
      <c r="H473" s="43" t="s">
        <v>596</v>
      </c>
      <c r="I473" s="43" t="s">
        <v>596</v>
      </c>
    </row>
    <row r="474" spans="1:9" ht="14.45" customHeight="1" x14ac:dyDescent="0.25">
      <c r="A474" s="43" t="s">
        <v>1064</v>
      </c>
      <c r="B474" s="43" t="s">
        <v>1654</v>
      </c>
      <c r="C474" s="43" t="s">
        <v>1719</v>
      </c>
      <c r="D474" s="43" t="s">
        <v>596</v>
      </c>
      <c r="E474" s="43" t="s">
        <v>596</v>
      </c>
      <c r="F474" s="43" t="s">
        <v>596</v>
      </c>
      <c r="G474" s="43" t="s">
        <v>596</v>
      </c>
      <c r="H474" s="43" t="s">
        <v>596</v>
      </c>
      <c r="I474" s="43" t="s">
        <v>596</v>
      </c>
    </row>
    <row r="475" spans="1:9" ht="14.45" customHeight="1" x14ac:dyDescent="0.25">
      <c r="A475" s="43" t="s">
        <v>1064</v>
      </c>
      <c r="B475" s="43" t="s">
        <v>1654</v>
      </c>
      <c r="C475" s="43" t="s">
        <v>1720</v>
      </c>
      <c r="D475" s="43" t="s">
        <v>596</v>
      </c>
      <c r="E475" s="43" t="s">
        <v>596</v>
      </c>
      <c r="F475" s="43" t="s">
        <v>596</v>
      </c>
      <c r="G475" s="43" t="s">
        <v>596</v>
      </c>
      <c r="H475" s="43" t="s">
        <v>596</v>
      </c>
      <c r="I475" s="43" t="s">
        <v>596</v>
      </c>
    </row>
    <row r="476" spans="1:9" ht="14.45" customHeight="1" x14ac:dyDescent="0.25">
      <c r="A476" s="43" t="s">
        <v>1064</v>
      </c>
      <c r="B476" s="43" t="s">
        <v>1654</v>
      </c>
      <c r="C476" s="43" t="s">
        <v>1721</v>
      </c>
      <c r="D476" s="43" t="s">
        <v>596</v>
      </c>
      <c r="E476" s="43" t="s">
        <v>596</v>
      </c>
      <c r="F476" s="43" t="s">
        <v>596</v>
      </c>
      <c r="G476" s="43" t="s">
        <v>596</v>
      </c>
      <c r="H476" s="43" t="s">
        <v>596</v>
      </c>
      <c r="I476" s="43" t="s">
        <v>596</v>
      </c>
    </row>
    <row r="477" spans="1:9" ht="14.45" customHeight="1" x14ac:dyDescent="0.25">
      <c r="A477" s="43" t="s">
        <v>1064</v>
      </c>
      <c r="B477" s="43" t="s">
        <v>1654</v>
      </c>
      <c r="C477" s="43" t="s">
        <v>1722</v>
      </c>
      <c r="D477" s="143">
        <v>1.08E-9</v>
      </c>
      <c r="E477" s="43">
        <v>6.097559929</v>
      </c>
      <c r="F477" s="43" t="s">
        <v>596</v>
      </c>
      <c r="G477" s="43" t="s">
        <v>596</v>
      </c>
      <c r="H477" s="43" t="s">
        <v>596</v>
      </c>
      <c r="I477" s="43" t="s">
        <v>596</v>
      </c>
    </row>
    <row r="478" spans="1:9" ht="14.45" customHeight="1" x14ac:dyDescent="0.25">
      <c r="A478" s="43" t="s">
        <v>1064</v>
      </c>
      <c r="B478" s="43" t="s">
        <v>1654</v>
      </c>
      <c r="C478" s="43" t="s">
        <v>1723</v>
      </c>
      <c r="D478" s="143">
        <v>1.7599999999999999E-8</v>
      </c>
      <c r="E478" s="43">
        <v>5.6341500279999996</v>
      </c>
      <c r="F478" s="43" t="s">
        <v>1743</v>
      </c>
      <c r="G478" s="43">
        <v>5.37</v>
      </c>
      <c r="H478" s="43">
        <v>0.71899999999999997</v>
      </c>
      <c r="I478" s="43">
        <v>1</v>
      </c>
    </row>
    <row r="479" spans="1:9" ht="14.45" customHeight="1" x14ac:dyDescent="0.25">
      <c r="A479" s="43" t="s">
        <v>1064</v>
      </c>
      <c r="B479" s="43" t="s">
        <v>1654</v>
      </c>
      <c r="C479" s="43" t="s">
        <v>1724</v>
      </c>
      <c r="D479" s="43">
        <v>0.72344416899999997</v>
      </c>
      <c r="E479" s="43">
        <v>-0.35385951500000001</v>
      </c>
      <c r="F479" s="43" t="s">
        <v>1743</v>
      </c>
      <c r="G479" s="43">
        <v>0.60699999999999998</v>
      </c>
      <c r="H479" s="43">
        <v>2.7700000000000001E-4</v>
      </c>
      <c r="I479" s="43">
        <v>0</v>
      </c>
    </row>
    <row r="480" spans="1:9" ht="14.45" customHeight="1" x14ac:dyDescent="0.25">
      <c r="A480" s="43" t="s">
        <v>1064</v>
      </c>
      <c r="B480" s="43" t="s">
        <v>1654</v>
      </c>
      <c r="C480" s="43" t="s">
        <v>1725</v>
      </c>
      <c r="D480" s="143">
        <v>1.08E-9</v>
      </c>
      <c r="E480" s="43">
        <v>6.097559929</v>
      </c>
      <c r="F480" s="43" t="s">
        <v>596</v>
      </c>
      <c r="G480" s="43" t="s">
        <v>596</v>
      </c>
      <c r="H480" s="43" t="s">
        <v>596</v>
      </c>
      <c r="I480" s="43" t="s">
        <v>596</v>
      </c>
    </row>
    <row r="481" spans="1:9" ht="14.45" customHeight="1" x14ac:dyDescent="0.25">
      <c r="A481" s="43" t="s">
        <v>1064</v>
      </c>
      <c r="B481" s="43" t="s">
        <v>1654</v>
      </c>
      <c r="C481" s="43" t="s">
        <v>1726</v>
      </c>
      <c r="D481" s="43" t="s">
        <v>596</v>
      </c>
      <c r="E481" s="43" t="s">
        <v>596</v>
      </c>
      <c r="F481" s="43" t="s">
        <v>596</v>
      </c>
      <c r="G481" s="43" t="s">
        <v>596</v>
      </c>
      <c r="H481" s="43" t="s">
        <v>596</v>
      </c>
      <c r="I481" s="43" t="s">
        <v>596</v>
      </c>
    </row>
    <row r="482" spans="1:9" ht="14.45" customHeight="1" x14ac:dyDescent="0.25">
      <c r="A482" s="43" t="s">
        <v>1064</v>
      </c>
      <c r="B482" s="43" t="s">
        <v>1654</v>
      </c>
      <c r="C482" s="43" t="s">
        <v>1727</v>
      </c>
      <c r="D482" s="43" t="s">
        <v>596</v>
      </c>
      <c r="E482" s="43" t="s">
        <v>596</v>
      </c>
      <c r="F482" s="43" t="s">
        <v>596</v>
      </c>
      <c r="G482" s="43" t="s">
        <v>596</v>
      </c>
      <c r="H482" s="43" t="s">
        <v>596</v>
      </c>
      <c r="I482" s="43" t="s">
        <v>596</v>
      </c>
    </row>
    <row r="483" spans="1:9" ht="14.45" customHeight="1" x14ac:dyDescent="0.25">
      <c r="A483" s="43" t="s">
        <v>1064</v>
      </c>
      <c r="B483" s="43" t="s">
        <v>1654</v>
      </c>
      <c r="C483" s="43" t="s">
        <v>1728</v>
      </c>
      <c r="D483" s="43">
        <v>0.55812823</v>
      </c>
      <c r="E483" s="43">
        <v>-0.58562398000000004</v>
      </c>
      <c r="F483" s="43" t="s">
        <v>596</v>
      </c>
      <c r="G483" s="43" t="s">
        <v>596</v>
      </c>
      <c r="H483" s="43" t="s">
        <v>596</v>
      </c>
      <c r="I483" s="43" t="s">
        <v>596</v>
      </c>
    </row>
    <row r="484" spans="1:9" ht="14.45" customHeight="1" x14ac:dyDescent="0.25">
      <c r="A484" s="43" t="s">
        <v>1065</v>
      </c>
      <c r="B484" s="43" t="s">
        <v>1654</v>
      </c>
      <c r="C484" s="43" t="s">
        <v>1715</v>
      </c>
      <c r="D484" s="43" t="s">
        <v>596</v>
      </c>
      <c r="E484" s="43" t="s">
        <v>596</v>
      </c>
      <c r="F484" s="43" t="s">
        <v>596</v>
      </c>
      <c r="G484" s="43" t="s">
        <v>596</v>
      </c>
      <c r="H484" s="43" t="s">
        <v>596</v>
      </c>
      <c r="I484" s="43" t="s">
        <v>596</v>
      </c>
    </row>
    <row r="485" spans="1:9" ht="14.45" customHeight="1" x14ac:dyDescent="0.25">
      <c r="A485" s="43" t="s">
        <v>1065</v>
      </c>
      <c r="B485" s="43" t="s">
        <v>1654</v>
      </c>
      <c r="C485" s="43" t="s">
        <v>1717</v>
      </c>
      <c r="D485" s="143">
        <v>9.1900000000000001E-7</v>
      </c>
      <c r="E485" s="43">
        <v>4.9081999999999999</v>
      </c>
      <c r="F485" s="43" t="s">
        <v>1743</v>
      </c>
      <c r="G485" s="43">
        <v>4.8899999999999997</v>
      </c>
      <c r="H485" s="43">
        <v>2.65E-3</v>
      </c>
      <c r="I485" s="43">
        <v>0</v>
      </c>
    </row>
    <row r="486" spans="1:9" ht="14.45" customHeight="1" x14ac:dyDescent="0.25">
      <c r="A486" s="43" t="s">
        <v>1065</v>
      </c>
      <c r="B486" s="43" t="s">
        <v>1654</v>
      </c>
      <c r="C486" s="43" t="s">
        <v>1718</v>
      </c>
      <c r="D486" s="43" t="s">
        <v>596</v>
      </c>
      <c r="E486" s="43" t="s">
        <v>596</v>
      </c>
      <c r="F486" s="43" t="s">
        <v>596</v>
      </c>
      <c r="G486" s="43" t="s">
        <v>596</v>
      </c>
      <c r="H486" s="43" t="s">
        <v>596</v>
      </c>
      <c r="I486" s="43" t="s">
        <v>596</v>
      </c>
    </row>
    <row r="487" spans="1:9" ht="14.45" customHeight="1" x14ac:dyDescent="0.25">
      <c r="A487" s="43" t="s">
        <v>1065</v>
      </c>
      <c r="B487" s="43" t="s">
        <v>1654</v>
      </c>
      <c r="C487" s="43" t="s">
        <v>1719</v>
      </c>
      <c r="D487" s="43" t="s">
        <v>596</v>
      </c>
      <c r="E487" s="43" t="s">
        <v>596</v>
      </c>
      <c r="F487" s="43" t="s">
        <v>596</v>
      </c>
      <c r="G487" s="43" t="s">
        <v>596</v>
      </c>
      <c r="H487" s="43" t="s">
        <v>596</v>
      </c>
      <c r="I487" s="43" t="s">
        <v>596</v>
      </c>
    </row>
    <row r="488" spans="1:9" ht="14.45" customHeight="1" x14ac:dyDescent="0.25">
      <c r="A488" s="43" t="s">
        <v>1065</v>
      </c>
      <c r="B488" s="43" t="s">
        <v>1654</v>
      </c>
      <c r="C488" s="43" t="s">
        <v>1720</v>
      </c>
      <c r="D488" s="43" t="s">
        <v>596</v>
      </c>
      <c r="E488" s="43" t="s">
        <v>596</v>
      </c>
      <c r="F488" s="43" t="s">
        <v>596</v>
      </c>
      <c r="G488" s="43" t="s">
        <v>596</v>
      </c>
      <c r="H488" s="43" t="s">
        <v>596</v>
      </c>
      <c r="I488" s="43" t="s">
        <v>596</v>
      </c>
    </row>
    <row r="489" spans="1:9" ht="14.45" customHeight="1" x14ac:dyDescent="0.25">
      <c r="A489" s="43" t="s">
        <v>1065</v>
      </c>
      <c r="B489" s="43" t="s">
        <v>1654</v>
      </c>
      <c r="C489" s="43" t="s">
        <v>1721</v>
      </c>
      <c r="D489" s="43" t="s">
        <v>596</v>
      </c>
      <c r="E489" s="43" t="s">
        <v>596</v>
      </c>
      <c r="F489" s="43" t="s">
        <v>596</v>
      </c>
      <c r="G489" s="43" t="s">
        <v>596</v>
      </c>
      <c r="H489" s="43" t="s">
        <v>596</v>
      </c>
      <c r="I489" s="43" t="s">
        <v>596</v>
      </c>
    </row>
    <row r="490" spans="1:9" ht="14.45" customHeight="1" x14ac:dyDescent="0.25">
      <c r="A490" s="43" t="s">
        <v>1065</v>
      </c>
      <c r="B490" s="43" t="s">
        <v>1654</v>
      </c>
      <c r="C490" s="43" t="s">
        <v>1722</v>
      </c>
      <c r="D490" s="43">
        <v>0.59166556100000001</v>
      </c>
      <c r="E490" s="43">
        <v>-0.53642398099999999</v>
      </c>
      <c r="F490" s="43" t="s">
        <v>1743</v>
      </c>
      <c r="G490" s="43">
        <v>-0.51100000000000001</v>
      </c>
      <c r="H490" s="43">
        <v>2.7399999999999998E-3</v>
      </c>
      <c r="I490" s="43">
        <v>0</v>
      </c>
    </row>
    <row r="491" spans="1:9" ht="14.45" customHeight="1" x14ac:dyDescent="0.25">
      <c r="A491" s="43" t="s">
        <v>1065</v>
      </c>
      <c r="B491" s="43" t="s">
        <v>1654</v>
      </c>
      <c r="C491" s="43" t="s">
        <v>1723</v>
      </c>
      <c r="D491" s="43" t="s">
        <v>596</v>
      </c>
      <c r="E491" s="43" t="s">
        <v>596</v>
      </c>
      <c r="F491" s="43" t="s">
        <v>596</v>
      </c>
      <c r="G491" s="43" t="s">
        <v>596</v>
      </c>
      <c r="H491" s="43" t="s">
        <v>596</v>
      </c>
      <c r="I491" s="43" t="s">
        <v>596</v>
      </c>
    </row>
    <row r="492" spans="1:9" ht="14.45" customHeight="1" x14ac:dyDescent="0.25">
      <c r="A492" s="43" t="s">
        <v>1065</v>
      </c>
      <c r="B492" s="43" t="s">
        <v>1654</v>
      </c>
      <c r="C492" s="43" t="s">
        <v>1724</v>
      </c>
      <c r="D492" s="43">
        <v>0.59166556100000001</v>
      </c>
      <c r="E492" s="43">
        <v>-0.53642398099999999</v>
      </c>
      <c r="F492" s="43" t="s">
        <v>1743</v>
      </c>
      <c r="G492" s="43">
        <v>-0.51100000000000001</v>
      </c>
      <c r="H492" s="43">
        <v>1.4499999999999999E-3</v>
      </c>
      <c r="I492" s="43">
        <v>0</v>
      </c>
    </row>
    <row r="493" spans="1:9" ht="14.45" customHeight="1" x14ac:dyDescent="0.25">
      <c r="A493" s="43" t="s">
        <v>1065</v>
      </c>
      <c r="B493" s="43" t="s">
        <v>1654</v>
      </c>
      <c r="C493" s="43" t="s">
        <v>1725</v>
      </c>
      <c r="D493" s="43">
        <v>0.59166556100000001</v>
      </c>
      <c r="E493" s="43">
        <v>-0.53642398099999999</v>
      </c>
      <c r="F493" s="43" t="s">
        <v>1743</v>
      </c>
      <c r="G493" s="43">
        <v>-0.51100000000000001</v>
      </c>
      <c r="H493" s="43">
        <v>3.4400000000000001E-4</v>
      </c>
      <c r="I493" s="43">
        <v>0</v>
      </c>
    </row>
    <row r="494" spans="1:9" ht="14.45" customHeight="1" x14ac:dyDescent="0.25">
      <c r="A494" s="43" t="s">
        <v>1065</v>
      </c>
      <c r="B494" s="43" t="s">
        <v>1654</v>
      </c>
      <c r="C494" s="43" t="s">
        <v>1726</v>
      </c>
      <c r="D494" s="43" t="s">
        <v>596</v>
      </c>
      <c r="E494" s="43" t="s">
        <v>596</v>
      </c>
      <c r="F494" s="43" t="s">
        <v>596</v>
      </c>
      <c r="G494" s="43" t="s">
        <v>596</v>
      </c>
      <c r="H494" s="43" t="s">
        <v>596</v>
      </c>
      <c r="I494" s="43" t="s">
        <v>596</v>
      </c>
    </row>
    <row r="495" spans="1:9" ht="14.45" customHeight="1" x14ac:dyDescent="0.25">
      <c r="A495" s="43" t="s">
        <v>1065</v>
      </c>
      <c r="B495" s="43" t="s">
        <v>1654</v>
      </c>
      <c r="C495" s="43" t="s">
        <v>1727</v>
      </c>
      <c r="D495" s="43">
        <v>0.59166556100000001</v>
      </c>
      <c r="E495" s="43">
        <v>-0.53642398099999999</v>
      </c>
      <c r="F495" s="43" t="s">
        <v>1743</v>
      </c>
      <c r="G495" s="43">
        <v>-0.51100000000000001</v>
      </c>
      <c r="H495" s="43">
        <v>1.6900000000000001E-3</v>
      </c>
      <c r="I495" s="43">
        <v>0</v>
      </c>
    </row>
    <row r="496" spans="1:9" ht="14.45" customHeight="1" x14ac:dyDescent="0.25">
      <c r="A496" s="43" t="s">
        <v>1065</v>
      </c>
      <c r="B496" s="43" t="s">
        <v>1654</v>
      </c>
      <c r="C496" s="43" t="s">
        <v>1728</v>
      </c>
      <c r="D496" s="43">
        <v>0.59166556100000001</v>
      </c>
      <c r="E496" s="43">
        <v>-0.53642398099999999</v>
      </c>
      <c r="F496" s="43" t="s">
        <v>1743</v>
      </c>
      <c r="G496" s="43">
        <v>-0.51100000000000001</v>
      </c>
      <c r="H496" s="43">
        <v>2.8E-3</v>
      </c>
      <c r="I496" s="43">
        <v>0</v>
      </c>
    </row>
    <row r="497" spans="1:9" ht="14.45" customHeight="1" x14ac:dyDescent="0.25">
      <c r="A497" s="43" t="s">
        <v>1066</v>
      </c>
      <c r="B497" s="43" t="s">
        <v>1654</v>
      </c>
      <c r="C497" s="43" t="s">
        <v>1715</v>
      </c>
      <c r="D497" s="143">
        <v>1.6399999999999999E-9</v>
      </c>
      <c r="E497" s="43">
        <v>6.0303800000000001</v>
      </c>
      <c r="F497" s="43" t="s">
        <v>1743</v>
      </c>
      <c r="G497" s="43">
        <v>6.05</v>
      </c>
      <c r="H497" s="43">
        <v>7.2400000000000006E-2</v>
      </c>
      <c r="I497" s="43">
        <v>1</v>
      </c>
    </row>
    <row r="498" spans="1:9" ht="14.45" customHeight="1" x14ac:dyDescent="0.25">
      <c r="A498" s="43" t="s">
        <v>1066</v>
      </c>
      <c r="B498" s="43" t="s">
        <v>1654</v>
      </c>
      <c r="C498" s="43" t="s">
        <v>1717</v>
      </c>
      <c r="D498" s="143">
        <v>4.4500000000000001E-10</v>
      </c>
      <c r="E498" s="43">
        <v>6.2374700000000001</v>
      </c>
      <c r="F498" s="43" t="s">
        <v>1743</v>
      </c>
      <c r="G498" s="43">
        <v>5.93</v>
      </c>
      <c r="H498" s="43">
        <v>2.46E-2</v>
      </c>
      <c r="I498" s="43">
        <v>0</v>
      </c>
    </row>
    <row r="499" spans="1:9" ht="14.45" customHeight="1" x14ac:dyDescent="0.25">
      <c r="A499" s="43" t="s">
        <v>1066</v>
      </c>
      <c r="B499" s="43" t="s">
        <v>1654</v>
      </c>
      <c r="C499" s="43" t="s">
        <v>1718</v>
      </c>
      <c r="D499" s="143">
        <v>1.79E-9</v>
      </c>
      <c r="E499" s="43">
        <v>6.0155000000000003</v>
      </c>
      <c r="F499" s="43" t="s">
        <v>1743</v>
      </c>
      <c r="G499" s="43">
        <v>5.82</v>
      </c>
      <c r="H499" s="43">
        <v>1.17E-2</v>
      </c>
      <c r="I499" s="43">
        <v>0</v>
      </c>
    </row>
    <row r="500" spans="1:9" ht="14.45" customHeight="1" x14ac:dyDescent="0.25">
      <c r="A500" s="43" t="s">
        <v>1066</v>
      </c>
      <c r="B500" s="43" t="s">
        <v>1654</v>
      </c>
      <c r="C500" s="43" t="s">
        <v>1719</v>
      </c>
      <c r="D500" s="43" t="s">
        <v>596</v>
      </c>
      <c r="E500" s="43" t="s">
        <v>596</v>
      </c>
      <c r="F500" s="43" t="s">
        <v>596</v>
      </c>
      <c r="G500" s="43" t="s">
        <v>596</v>
      </c>
      <c r="H500" s="43" t="s">
        <v>596</v>
      </c>
      <c r="I500" s="43" t="s">
        <v>596</v>
      </c>
    </row>
    <row r="501" spans="1:9" ht="14.45" customHeight="1" x14ac:dyDescent="0.25">
      <c r="A501" s="43" t="s">
        <v>1066</v>
      </c>
      <c r="B501" s="43" t="s">
        <v>1654</v>
      </c>
      <c r="C501" s="43" t="s">
        <v>1720</v>
      </c>
      <c r="D501" s="143">
        <v>2.2400000000000002E-6</v>
      </c>
      <c r="E501" s="43">
        <v>4.7308000000000003</v>
      </c>
      <c r="F501" s="43" t="s">
        <v>1743</v>
      </c>
      <c r="G501" s="43">
        <v>4.5599999999999996</v>
      </c>
      <c r="H501" s="43">
        <v>0.50700000000000001</v>
      </c>
      <c r="I501" s="43">
        <v>1</v>
      </c>
    </row>
    <row r="502" spans="1:9" ht="14.45" customHeight="1" x14ac:dyDescent="0.25">
      <c r="A502" s="43" t="s">
        <v>1066</v>
      </c>
      <c r="B502" s="43" t="s">
        <v>1654</v>
      </c>
      <c r="C502" s="43" t="s">
        <v>1721</v>
      </c>
      <c r="D502" s="143">
        <v>9.3100000000000006E-8</v>
      </c>
      <c r="E502" s="43">
        <v>5.3395999999999999</v>
      </c>
      <c r="F502" s="43" t="s">
        <v>1743</v>
      </c>
      <c r="G502" s="43">
        <v>5.33</v>
      </c>
      <c r="H502" s="43">
        <v>0.47699999999999998</v>
      </c>
      <c r="I502" s="43">
        <v>1</v>
      </c>
    </row>
    <row r="503" spans="1:9" ht="14.45" customHeight="1" x14ac:dyDescent="0.25">
      <c r="A503" s="43" t="s">
        <v>1066</v>
      </c>
      <c r="B503" s="43" t="s">
        <v>1654</v>
      </c>
      <c r="C503" s="43" t="s">
        <v>1722</v>
      </c>
      <c r="D503" s="143">
        <v>2.1299999999999999E-9</v>
      </c>
      <c r="E503" s="43">
        <v>5.9878001210000003</v>
      </c>
      <c r="F503" s="43" t="s">
        <v>1743</v>
      </c>
      <c r="G503" s="43">
        <v>5.71</v>
      </c>
      <c r="H503" s="43">
        <v>0.20300000000000001</v>
      </c>
      <c r="I503" s="43">
        <v>1</v>
      </c>
    </row>
    <row r="504" spans="1:9" ht="14.45" customHeight="1" x14ac:dyDescent="0.25">
      <c r="A504" s="43" t="s">
        <v>1066</v>
      </c>
      <c r="B504" s="43" t="s">
        <v>1654</v>
      </c>
      <c r="C504" s="43" t="s">
        <v>1723</v>
      </c>
      <c r="D504" s="143">
        <v>1.96E-8</v>
      </c>
      <c r="E504" s="43">
        <v>5.6153406559999999</v>
      </c>
      <c r="F504" s="43" t="s">
        <v>1743</v>
      </c>
      <c r="G504" s="43">
        <v>4.8499999999999996</v>
      </c>
      <c r="H504" s="43">
        <v>6.3700000000000007E-2</v>
      </c>
      <c r="I504" s="43">
        <v>1</v>
      </c>
    </row>
    <row r="505" spans="1:9" ht="14.45" customHeight="1" x14ac:dyDescent="0.25">
      <c r="A505" s="43" t="s">
        <v>1066</v>
      </c>
      <c r="B505" s="43" t="s">
        <v>1654</v>
      </c>
      <c r="C505" s="43" t="s">
        <v>1724</v>
      </c>
      <c r="D505" s="143">
        <v>3.1100000000000001E-8</v>
      </c>
      <c r="E505" s="43">
        <v>5.5348673000000002</v>
      </c>
      <c r="F505" s="43" t="s">
        <v>1743</v>
      </c>
      <c r="G505" s="43">
        <v>4.21</v>
      </c>
      <c r="H505" s="43">
        <v>1.34E-2</v>
      </c>
      <c r="I505" s="43">
        <v>0</v>
      </c>
    </row>
    <row r="506" spans="1:9" ht="14.45" customHeight="1" x14ac:dyDescent="0.25">
      <c r="A506" s="43" t="s">
        <v>1066</v>
      </c>
      <c r="B506" s="43" t="s">
        <v>1654</v>
      </c>
      <c r="C506" s="43" t="s">
        <v>1725</v>
      </c>
      <c r="D506" s="143">
        <v>9.9800000000000007E-10</v>
      </c>
      <c r="E506" s="43">
        <v>6.1097598079999997</v>
      </c>
      <c r="F506" s="43" t="s">
        <v>1743</v>
      </c>
      <c r="G506" s="43">
        <v>5.83</v>
      </c>
      <c r="H506" s="43">
        <v>0.97799999999999998</v>
      </c>
      <c r="I506" s="43">
        <v>1</v>
      </c>
    </row>
    <row r="507" spans="1:9" ht="14.45" customHeight="1" x14ac:dyDescent="0.25">
      <c r="A507" s="43" t="s">
        <v>1066</v>
      </c>
      <c r="B507" s="43" t="s">
        <v>1654</v>
      </c>
      <c r="C507" s="43" t="s">
        <v>1726</v>
      </c>
      <c r="D507" s="43" t="s">
        <v>596</v>
      </c>
      <c r="E507" s="43" t="s">
        <v>596</v>
      </c>
      <c r="F507" s="43" t="s">
        <v>596</v>
      </c>
      <c r="G507" s="43" t="s">
        <v>596</v>
      </c>
      <c r="H507" s="43" t="s">
        <v>596</v>
      </c>
      <c r="I507" s="43" t="s">
        <v>596</v>
      </c>
    </row>
    <row r="508" spans="1:9" ht="14.45" customHeight="1" x14ac:dyDescent="0.25">
      <c r="A508" s="43" t="s">
        <v>1066</v>
      </c>
      <c r="B508" s="43" t="s">
        <v>1654</v>
      </c>
      <c r="C508" s="43" t="s">
        <v>1727</v>
      </c>
      <c r="D508" s="43" t="s">
        <v>596</v>
      </c>
      <c r="E508" s="43" t="s">
        <v>596</v>
      </c>
      <c r="F508" s="43" t="s">
        <v>596</v>
      </c>
      <c r="G508" s="43" t="s">
        <v>596</v>
      </c>
      <c r="H508" s="43" t="s">
        <v>596</v>
      </c>
      <c r="I508" s="43" t="s">
        <v>596</v>
      </c>
    </row>
    <row r="509" spans="1:9" ht="14.45" customHeight="1" x14ac:dyDescent="0.25">
      <c r="A509" s="43" t="s">
        <v>1066</v>
      </c>
      <c r="B509" s="43" t="s">
        <v>1654</v>
      </c>
      <c r="C509" s="43" t="s">
        <v>1728</v>
      </c>
      <c r="D509" s="143">
        <v>1.3594500000000001E-9</v>
      </c>
      <c r="E509" s="43">
        <v>6.0602087930000001</v>
      </c>
      <c r="F509" s="43" t="s">
        <v>1743</v>
      </c>
      <c r="G509" s="43">
        <v>5.71</v>
      </c>
      <c r="H509" s="43">
        <v>0.217</v>
      </c>
      <c r="I509" s="43">
        <v>1</v>
      </c>
    </row>
    <row r="510" spans="1:9" ht="14.45" customHeight="1" x14ac:dyDescent="0.25">
      <c r="A510" s="43" t="s">
        <v>457</v>
      </c>
      <c r="B510" s="43" t="s">
        <v>1654</v>
      </c>
      <c r="C510" s="43" t="s">
        <v>1715</v>
      </c>
      <c r="D510" s="43" t="s">
        <v>596</v>
      </c>
      <c r="E510" s="43" t="s">
        <v>596</v>
      </c>
      <c r="F510" s="43" t="s">
        <v>596</v>
      </c>
      <c r="G510" s="43" t="s">
        <v>596</v>
      </c>
      <c r="H510" s="43" t="s">
        <v>596</v>
      </c>
      <c r="I510" s="43" t="s">
        <v>596</v>
      </c>
    </row>
    <row r="511" spans="1:9" ht="14.45" customHeight="1" x14ac:dyDescent="0.25">
      <c r="A511" s="43" t="s">
        <v>457</v>
      </c>
      <c r="B511" s="43" t="s">
        <v>1654</v>
      </c>
      <c r="C511" s="43" t="s">
        <v>1717</v>
      </c>
      <c r="D511" s="143">
        <v>2.0899999999999999E-6</v>
      </c>
      <c r="E511" s="43">
        <v>4.7444800000000003</v>
      </c>
      <c r="F511" s="43" t="s">
        <v>1743</v>
      </c>
      <c r="G511" s="43">
        <v>4.79</v>
      </c>
      <c r="H511" s="43">
        <v>5.8399999999999999E-4</v>
      </c>
      <c r="I511" s="43">
        <v>0</v>
      </c>
    </row>
    <row r="512" spans="1:9" ht="14.45" customHeight="1" x14ac:dyDescent="0.25">
      <c r="A512" s="43" t="s">
        <v>457</v>
      </c>
      <c r="B512" s="43" t="s">
        <v>1654</v>
      </c>
      <c r="C512" s="43" t="s">
        <v>1718</v>
      </c>
      <c r="D512" s="43">
        <v>0.55700000000000005</v>
      </c>
      <c r="E512" s="43">
        <v>0.58699999999999997</v>
      </c>
      <c r="F512" s="43" t="s">
        <v>1743</v>
      </c>
      <c r="G512" s="43">
        <v>0.56000000000000005</v>
      </c>
      <c r="H512" s="43">
        <v>1.9599999999999999E-4</v>
      </c>
      <c r="I512" s="43">
        <v>0</v>
      </c>
    </row>
    <row r="513" spans="1:9" ht="14.45" customHeight="1" x14ac:dyDescent="0.25">
      <c r="A513" s="43" t="s">
        <v>457</v>
      </c>
      <c r="B513" s="43" t="s">
        <v>1654</v>
      </c>
      <c r="C513" s="43" t="s">
        <v>1719</v>
      </c>
      <c r="D513" s="43" t="s">
        <v>596</v>
      </c>
      <c r="E513" s="43" t="s">
        <v>596</v>
      </c>
      <c r="F513" s="43" t="s">
        <v>596</v>
      </c>
      <c r="G513" s="43" t="s">
        <v>596</v>
      </c>
      <c r="H513" s="43" t="s">
        <v>596</v>
      </c>
      <c r="I513" s="43" t="s">
        <v>596</v>
      </c>
    </row>
    <row r="514" spans="1:9" ht="14.45" customHeight="1" x14ac:dyDescent="0.25">
      <c r="A514" s="43" t="s">
        <v>457</v>
      </c>
      <c r="B514" s="43" t="s">
        <v>1654</v>
      </c>
      <c r="C514" s="43" t="s">
        <v>1720</v>
      </c>
      <c r="D514" s="43" t="s">
        <v>596</v>
      </c>
      <c r="E514" s="43" t="s">
        <v>596</v>
      </c>
      <c r="F514" s="43" t="s">
        <v>596</v>
      </c>
      <c r="G514" s="43" t="s">
        <v>596</v>
      </c>
      <c r="H514" s="43" t="s">
        <v>596</v>
      </c>
      <c r="I514" s="43" t="s">
        <v>596</v>
      </c>
    </row>
    <row r="515" spans="1:9" ht="14.45" customHeight="1" x14ac:dyDescent="0.25">
      <c r="A515" s="43" t="s">
        <v>457</v>
      </c>
      <c r="B515" s="43" t="s">
        <v>1654</v>
      </c>
      <c r="C515" s="43" t="s">
        <v>1721</v>
      </c>
      <c r="D515" s="43" t="s">
        <v>596</v>
      </c>
      <c r="E515" s="43" t="s">
        <v>596</v>
      </c>
      <c r="F515" s="43" t="s">
        <v>596</v>
      </c>
      <c r="G515" s="43" t="s">
        <v>596</v>
      </c>
      <c r="H515" s="43" t="s">
        <v>596</v>
      </c>
      <c r="I515" s="43" t="s">
        <v>596</v>
      </c>
    </row>
    <row r="516" spans="1:9" ht="14.45" customHeight="1" x14ac:dyDescent="0.25">
      <c r="A516" s="43" t="s">
        <v>457</v>
      </c>
      <c r="B516" s="43" t="s">
        <v>1654</v>
      </c>
      <c r="C516" s="43" t="s">
        <v>1722</v>
      </c>
      <c r="D516" s="143">
        <v>2.5200000000000001E-10</v>
      </c>
      <c r="E516" s="43">
        <v>6.325777542</v>
      </c>
      <c r="F516" s="43" t="s">
        <v>1743</v>
      </c>
      <c r="G516" s="43">
        <v>5.92</v>
      </c>
      <c r="H516" s="43">
        <v>0.79100000000000004</v>
      </c>
      <c r="I516" s="43">
        <v>1</v>
      </c>
    </row>
    <row r="517" spans="1:9" ht="14.45" customHeight="1" x14ac:dyDescent="0.25">
      <c r="A517" s="43" t="s">
        <v>457</v>
      </c>
      <c r="B517" s="43" t="s">
        <v>1654</v>
      </c>
      <c r="C517" s="43" t="s">
        <v>1723</v>
      </c>
      <c r="D517" s="43">
        <v>0.87712641800000002</v>
      </c>
      <c r="E517" s="43">
        <v>-0.154613003</v>
      </c>
      <c r="F517" s="43" t="s">
        <v>1743</v>
      </c>
      <c r="G517" s="43">
        <v>-0.14699999999999999</v>
      </c>
      <c r="H517" s="43">
        <v>2.32E-4</v>
      </c>
      <c r="I517" s="43">
        <v>0</v>
      </c>
    </row>
    <row r="518" spans="1:9" ht="14.45" customHeight="1" x14ac:dyDescent="0.25">
      <c r="A518" s="43" t="s">
        <v>457</v>
      </c>
      <c r="B518" s="43" t="s">
        <v>1654</v>
      </c>
      <c r="C518" s="43" t="s">
        <v>1724</v>
      </c>
      <c r="D518" s="43">
        <v>0.176163864</v>
      </c>
      <c r="E518" s="43">
        <v>1.3526612849999999</v>
      </c>
      <c r="F518" s="43" t="s">
        <v>1743</v>
      </c>
      <c r="G518" s="43">
        <v>-0.14699999999999999</v>
      </c>
      <c r="H518" s="43">
        <v>2.4499999999999999E-4</v>
      </c>
      <c r="I518" s="43">
        <v>0</v>
      </c>
    </row>
    <row r="519" spans="1:9" ht="14.45" customHeight="1" x14ac:dyDescent="0.25">
      <c r="A519" s="43" t="s">
        <v>457</v>
      </c>
      <c r="B519" s="43" t="s">
        <v>1654</v>
      </c>
      <c r="C519" s="43" t="s">
        <v>1725</v>
      </c>
      <c r="D519" s="43">
        <v>0.87712641800000002</v>
      </c>
      <c r="E519" s="43">
        <v>0.154613003</v>
      </c>
      <c r="F519" s="43" t="s">
        <v>1743</v>
      </c>
      <c r="G519" s="43">
        <v>0.14699999999999999</v>
      </c>
      <c r="H519" s="43">
        <v>2.1499999999999999E-4</v>
      </c>
      <c r="I519" s="43">
        <v>0</v>
      </c>
    </row>
    <row r="520" spans="1:9" ht="14.45" customHeight="1" x14ac:dyDescent="0.25">
      <c r="A520" s="43" t="s">
        <v>457</v>
      </c>
      <c r="B520" s="43" t="s">
        <v>1654</v>
      </c>
      <c r="C520" s="43" t="s">
        <v>1726</v>
      </c>
      <c r="D520" s="43" t="s">
        <v>596</v>
      </c>
      <c r="E520" s="43" t="s">
        <v>596</v>
      </c>
      <c r="F520" s="43" t="s">
        <v>596</v>
      </c>
      <c r="G520" s="43" t="s">
        <v>596</v>
      </c>
      <c r="H520" s="43" t="s">
        <v>596</v>
      </c>
      <c r="I520" s="43" t="s">
        <v>596</v>
      </c>
    </row>
    <row r="521" spans="1:9" ht="14.45" customHeight="1" x14ac:dyDescent="0.25">
      <c r="A521" s="43" t="s">
        <v>457</v>
      </c>
      <c r="B521" s="43" t="s">
        <v>1654</v>
      </c>
      <c r="C521" s="43" t="s">
        <v>1727</v>
      </c>
      <c r="D521" s="43">
        <v>0.18471994</v>
      </c>
      <c r="E521" s="43">
        <v>1.3263616359999999</v>
      </c>
      <c r="F521" s="43" t="s">
        <v>1743</v>
      </c>
      <c r="G521" s="43">
        <v>-0.14699999999999999</v>
      </c>
      <c r="H521" s="43">
        <v>2.2599999999999999E-4</v>
      </c>
      <c r="I521" s="43">
        <v>0</v>
      </c>
    </row>
    <row r="522" spans="1:9" ht="14.45" customHeight="1" x14ac:dyDescent="0.25">
      <c r="A522" s="43" t="s">
        <v>457</v>
      </c>
      <c r="B522" s="43" t="s">
        <v>1654</v>
      </c>
      <c r="C522" s="43" t="s">
        <v>1728</v>
      </c>
      <c r="D522" s="143">
        <v>3.1155799999999999E-10</v>
      </c>
      <c r="E522" s="43">
        <v>6.292915722</v>
      </c>
      <c r="F522" s="43" t="s">
        <v>1743</v>
      </c>
      <c r="G522" s="43">
        <v>5.93</v>
      </c>
      <c r="H522" s="43">
        <v>0.78</v>
      </c>
      <c r="I522" s="43">
        <v>1</v>
      </c>
    </row>
    <row r="523" spans="1:9" ht="14.45" customHeight="1" x14ac:dyDescent="0.25">
      <c r="A523" s="43" t="s">
        <v>1069</v>
      </c>
      <c r="B523" s="43" t="s">
        <v>1654</v>
      </c>
      <c r="C523" s="43" t="s">
        <v>1715</v>
      </c>
      <c r="D523" s="43" t="s">
        <v>596</v>
      </c>
      <c r="E523" s="43" t="s">
        <v>596</v>
      </c>
      <c r="F523" s="43" t="s">
        <v>596</v>
      </c>
      <c r="G523" s="43" t="s">
        <v>596</v>
      </c>
      <c r="H523" s="43" t="s">
        <v>596</v>
      </c>
      <c r="I523" s="43" t="s">
        <v>596</v>
      </c>
    </row>
    <row r="524" spans="1:9" ht="14.45" customHeight="1" x14ac:dyDescent="0.25">
      <c r="A524" s="43" t="s">
        <v>1069</v>
      </c>
      <c r="B524" s="43" t="s">
        <v>1654</v>
      </c>
      <c r="C524" s="43" t="s">
        <v>1717</v>
      </c>
      <c r="D524" s="43" t="s">
        <v>596</v>
      </c>
      <c r="E524" s="43" t="s">
        <v>596</v>
      </c>
      <c r="F524" s="43" t="s">
        <v>596</v>
      </c>
      <c r="G524" s="43" t="s">
        <v>596</v>
      </c>
      <c r="H524" s="43" t="s">
        <v>596</v>
      </c>
      <c r="I524" s="43" t="s">
        <v>596</v>
      </c>
    </row>
    <row r="525" spans="1:9" ht="14.45" customHeight="1" x14ac:dyDescent="0.25">
      <c r="A525" s="43" t="s">
        <v>1069</v>
      </c>
      <c r="B525" s="43" t="s">
        <v>1654</v>
      </c>
      <c r="C525" s="43" t="s">
        <v>1718</v>
      </c>
      <c r="D525" s="43" t="s">
        <v>596</v>
      </c>
      <c r="E525" s="43" t="s">
        <v>596</v>
      </c>
      <c r="F525" s="43" t="s">
        <v>596</v>
      </c>
      <c r="G525" s="43" t="s">
        <v>596</v>
      </c>
      <c r="H525" s="43" t="s">
        <v>596</v>
      </c>
      <c r="I525" s="43" t="s">
        <v>596</v>
      </c>
    </row>
    <row r="526" spans="1:9" ht="14.45" customHeight="1" x14ac:dyDescent="0.25">
      <c r="A526" s="43" t="s">
        <v>1069</v>
      </c>
      <c r="B526" s="43" t="s">
        <v>1654</v>
      </c>
      <c r="C526" s="43" t="s">
        <v>1719</v>
      </c>
      <c r="D526" s="143">
        <v>7.7600000000000001E-10</v>
      </c>
      <c r="E526" s="43">
        <v>6.1497200000000003</v>
      </c>
      <c r="F526" s="43" t="s">
        <v>596</v>
      </c>
      <c r="G526" s="43" t="s">
        <v>596</v>
      </c>
      <c r="H526" s="43" t="s">
        <v>596</v>
      </c>
      <c r="I526" s="43" t="s">
        <v>596</v>
      </c>
    </row>
    <row r="527" spans="1:9" ht="14.45" customHeight="1" x14ac:dyDescent="0.25">
      <c r="A527" s="43" t="s">
        <v>1069</v>
      </c>
      <c r="B527" s="43" t="s">
        <v>1654</v>
      </c>
      <c r="C527" s="43" t="s">
        <v>1720</v>
      </c>
      <c r="D527" s="43" t="s">
        <v>596</v>
      </c>
      <c r="E527" s="43" t="s">
        <v>596</v>
      </c>
      <c r="F527" s="43" t="s">
        <v>596</v>
      </c>
      <c r="G527" s="43" t="s">
        <v>596</v>
      </c>
      <c r="H527" s="43" t="s">
        <v>596</v>
      </c>
      <c r="I527" s="43" t="s">
        <v>596</v>
      </c>
    </row>
    <row r="528" spans="1:9" ht="14.45" customHeight="1" x14ac:dyDescent="0.25">
      <c r="A528" s="43" t="s">
        <v>1069</v>
      </c>
      <c r="B528" s="43" t="s">
        <v>1654</v>
      </c>
      <c r="C528" s="43" t="s">
        <v>1721</v>
      </c>
      <c r="D528" s="43" t="s">
        <v>596</v>
      </c>
      <c r="E528" s="43" t="s">
        <v>596</v>
      </c>
      <c r="F528" s="43" t="s">
        <v>596</v>
      </c>
      <c r="G528" s="43" t="s">
        <v>596</v>
      </c>
      <c r="H528" s="43" t="s">
        <v>596</v>
      </c>
      <c r="I528" s="43" t="s">
        <v>596</v>
      </c>
    </row>
    <row r="529" spans="1:9" ht="14.45" customHeight="1" x14ac:dyDescent="0.25">
      <c r="A529" s="43" t="s">
        <v>1069</v>
      </c>
      <c r="B529" s="43" t="s">
        <v>1654</v>
      </c>
      <c r="C529" s="43" t="s">
        <v>1722</v>
      </c>
      <c r="D529" s="43">
        <v>0.71612984999999996</v>
      </c>
      <c r="E529" s="43">
        <v>0.36363598699999999</v>
      </c>
      <c r="F529" s="43" t="s">
        <v>1743</v>
      </c>
      <c r="G529" s="43">
        <v>0.34699999999999998</v>
      </c>
      <c r="H529" s="43">
        <v>2.5799999999999998E-4</v>
      </c>
      <c r="I529" s="43">
        <v>0</v>
      </c>
    </row>
    <row r="530" spans="1:9" ht="14.45" customHeight="1" x14ac:dyDescent="0.25">
      <c r="A530" s="43" t="s">
        <v>1069</v>
      </c>
      <c r="B530" s="43" t="s">
        <v>1654</v>
      </c>
      <c r="C530" s="43" t="s">
        <v>1723</v>
      </c>
      <c r="D530" s="43">
        <v>0.71612984999999996</v>
      </c>
      <c r="E530" s="43">
        <v>0.36363598699999999</v>
      </c>
      <c r="F530" s="43" t="s">
        <v>1743</v>
      </c>
      <c r="G530" s="43">
        <v>0.34699999999999998</v>
      </c>
      <c r="H530" s="43">
        <v>2.7500000000000002E-4</v>
      </c>
      <c r="I530" s="43">
        <v>0</v>
      </c>
    </row>
    <row r="531" spans="1:9" ht="14.45" customHeight="1" x14ac:dyDescent="0.25">
      <c r="A531" s="43" t="s">
        <v>1069</v>
      </c>
      <c r="B531" s="43" t="s">
        <v>1654</v>
      </c>
      <c r="C531" s="43" t="s">
        <v>1724</v>
      </c>
      <c r="D531" s="43">
        <v>0.71612984999999996</v>
      </c>
      <c r="E531" s="43">
        <v>0.36363598699999999</v>
      </c>
      <c r="F531" s="43" t="s">
        <v>1743</v>
      </c>
      <c r="G531" s="43">
        <v>0.34699999999999998</v>
      </c>
      <c r="H531" s="43">
        <v>2.61E-4</v>
      </c>
      <c r="I531" s="43">
        <v>0</v>
      </c>
    </row>
    <row r="532" spans="1:9" ht="14.45" customHeight="1" x14ac:dyDescent="0.25">
      <c r="A532" s="43" t="s">
        <v>1069</v>
      </c>
      <c r="B532" s="43" t="s">
        <v>1654</v>
      </c>
      <c r="C532" s="43" t="s">
        <v>1725</v>
      </c>
      <c r="D532" s="43">
        <v>0.71612984999999996</v>
      </c>
      <c r="E532" s="43">
        <v>0.36363598699999999</v>
      </c>
      <c r="F532" s="43" t="s">
        <v>1743</v>
      </c>
      <c r="G532" s="43">
        <v>0.34699999999999998</v>
      </c>
      <c r="H532" s="43">
        <v>2.8899999999999998E-4</v>
      </c>
      <c r="I532" s="43">
        <v>0</v>
      </c>
    </row>
    <row r="533" spans="1:9" ht="14.45" customHeight="1" x14ac:dyDescent="0.25">
      <c r="A533" s="43" t="s">
        <v>1069</v>
      </c>
      <c r="B533" s="43" t="s">
        <v>1654</v>
      </c>
      <c r="C533" s="43" t="s">
        <v>1726</v>
      </c>
      <c r="D533" s="43" t="s">
        <v>596</v>
      </c>
      <c r="E533" s="43" t="s">
        <v>596</v>
      </c>
      <c r="F533" s="43" t="s">
        <v>596</v>
      </c>
      <c r="G533" s="43" t="s">
        <v>596</v>
      </c>
      <c r="H533" s="43" t="s">
        <v>596</v>
      </c>
      <c r="I533" s="43" t="s">
        <v>596</v>
      </c>
    </row>
    <row r="534" spans="1:9" ht="14.45" customHeight="1" x14ac:dyDescent="0.25">
      <c r="A534" s="43" t="s">
        <v>1069</v>
      </c>
      <c r="B534" s="43" t="s">
        <v>1654</v>
      </c>
      <c r="C534" s="43" t="s">
        <v>1727</v>
      </c>
      <c r="D534" s="143">
        <v>2.0778099999999999E-9</v>
      </c>
      <c r="E534" s="43">
        <v>5.9916046610000002</v>
      </c>
      <c r="F534" s="43" t="s">
        <v>1743</v>
      </c>
      <c r="G534" s="43">
        <v>5.53</v>
      </c>
      <c r="H534" s="43">
        <v>0.98299999999999998</v>
      </c>
      <c r="I534" s="43">
        <v>1</v>
      </c>
    </row>
    <row r="535" spans="1:9" ht="14.45" customHeight="1" x14ac:dyDescent="0.25">
      <c r="A535" s="43" t="s">
        <v>1069</v>
      </c>
      <c r="B535" s="43" t="s">
        <v>1654</v>
      </c>
      <c r="C535" s="43" t="s">
        <v>1728</v>
      </c>
      <c r="D535" s="43" t="s">
        <v>596</v>
      </c>
      <c r="E535" s="43" t="s">
        <v>596</v>
      </c>
      <c r="F535" s="43" t="s">
        <v>596</v>
      </c>
      <c r="G535" s="43" t="s">
        <v>596</v>
      </c>
      <c r="H535" s="43" t="s">
        <v>596</v>
      </c>
      <c r="I535" s="43" t="s">
        <v>596</v>
      </c>
    </row>
    <row r="536" spans="1:9" ht="14.45" customHeight="1" x14ac:dyDescent="0.25">
      <c r="A536" s="43" t="s">
        <v>1070</v>
      </c>
      <c r="B536" s="43" t="s">
        <v>1654</v>
      </c>
      <c r="C536" s="43" t="s">
        <v>1715</v>
      </c>
      <c r="D536" s="43" t="s">
        <v>596</v>
      </c>
      <c r="E536" s="43" t="s">
        <v>596</v>
      </c>
      <c r="F536" s="43" t="s">
        <v>596</v>
      </c>
      <c r="G536" s="43" t="s">
        <v>596</v>
      </c>
      <c r="H536" s="43" t="s">
        <v>596</v>
      </c>
      <c r="I536" s="43" t="s">
        <v>596</v>
      </c>
    </row>
    <row r="537" spans="1:9" ht="14.45" customHeight="1" x14ac:dyDescent="0.25">
      <c r="A537" s="43" t="s">
        <v>1070</v>
      </c>
      <c r="B537" s="43" t="s">
        <v>1654</v>
      </c>
      <c r="C537" s="43" t="s">
        <v>1717</v>
      </c>
      <c r="D537" s="143">
        <v>3.67E-11</v>
      </c>
      <c r="E537" s="43">
        <v>6.6166499999999999</v>
      </c>
      <c r="F537" s="43" t="s">
        <v>1743</v>
      </c>
      <c r="G537" s="43">
        <v>6.46</v>
      </c>
      <c r="H537" s="43">
        <v>0.90400000000000003</v>
      </c>
      <c r="I537" s="43">
        <v>1</v>
      </c>
    </row>
    <row r="538" spans="1:9" ht="14.45" customHeight="1" x14ac:dyDescent="0.25">
      <c r="A538" s="43" t="s">
        <v>1070</v>
      </c>
      <c r="B538" s="43" t="s">
        <v>1654</v>
      </c>
      <c r="C538" s="43" t="s">
        <v>1718</v>
      </c>
      <c r="D538" s="43" t="s">
        <v>596</v>
      </c>
      <c r="E538" s="43" t="s">
        <v>596</v>
      </c>
      <c r="F538" s="43" t="s">
        <v>596</v>
      </c>
      <c r="G538" s="43" t="s">
        <v>596</v>
      </c>
      <c r="H538" s="43" t="s">
        <v>596</v>
      </c>
      <c r="I538" s="43" t="s">
        <v>596</v>
      </c>
    </row>
    <row r="539" spans="1:9" ht="14.45" customHeight="1" x14ac:dyDescent="0.25">
      <c r="A539" s="43" t="s">
        <v>1070</v>
      </c>
      <c r="B539" s="43" t="s">
        <v>1654</v>
      </c>
      <c r="C539" s="43" t="s">
        <v>1719</v>
      </c>
      <c r="D539" s="43" t="s">
        <v>596</v>
      </c>
      <c r="E539" s="43" t="s">
        <v>596</v>
      </c>
      <c r="F539" s="43" t="s">
        <v>596</v>
      </c>
      <c r="G539" s="43" t="s">
        <v>596</v>
      </c>
      <c r="H539" s="43" t="s">
        <v>596</v>
      </c>
      <c r="I539" s="43" t="s">
        <v>596</v>
      </c>
    </row>
    <row r="540" spans="1:9" ht="14.45" customHeight="1" x14ac:dyDescent="0.25">
      <c r="A540" s="43" t="s">
        <v>1070</v>
      </c>
      <c r="B540" s="43" t="s">
        <v>1654</v>
      </c>
      <c r="C540" s="43" t="s">
        <v>1720</v>
      </c>
      <c r="D540" s="43" t="s">
        <v>596</v>
      </c>
      <c r="E540" s="43" t="s">
        <v>596</v>
      </c>
      <c r="F540" s="43" t="s">
        <v>596</v>
      </c>
      <c r="G540" s="43" t="s">
        <v>596</v>
      </c>
      <c r="H540" s="43" t="s">
        <v>596</v>
      </c>
      <c r="I540" s="43" t="s">
        <v>596</v>
      </c>
    </row>
    <row r="541" spans="1:9" ht="14.45" customHeight="1" x14ac:dyDescent="0.25">
      <c r="A541" s="43" t="s">
        <v>1070</v>
      </c>
      <c r="B541" s="43" t="s">
        <v>1654</v>
      </c>
      <c r="C541" s="43" t="s">
        <v>1721</v>
      </c>
      <c r="D541" s="43" t="s">
        <v>596</v>
      </c>
      <c r="E541" s="43" t="s">
        <v>596</v>
      </c>
      <c r="F541" s="43" t="s">
        <v>596</v>
      </c>
      <c r="G541" s="43" t="s">
        <v>596</v>
      </c>
      <c r="H541" s="43" t="s">
        <v>596</v>
      </c>
      <c r="I541" s="43" t="s">
        <v>596</v>
      </c>
    </row>
    <row r="542" spans="1:9" ht="14.45" customHeight="1" x14ac:dyDescent="0.25">
      <c r="A542" s="43" t="s">
        <v>1070</v>
      </c>
      <c r="B542" s="43" t="s">
        <v>1654</v>
      </c>
      <c r="C542" s="43" t="s">
        <v>1722</v>
      </c>
      <c r="D542" s="43" t="s">
        <v>596</v>
      </c>
      <c r="E542" s="43" t="s">
        <v>596</v>
      </c>
      <c r="F542" s="43" t="s">
        <v>596</v>
      </c>
      <c r="G542" s="43" t="s">
        <v>596</v>
      </c>
      <c r="H542" s="43" t="s">
        <v>596</v>
      </c>
      <c r="I542" s="43" t="s">
        <v>596</v>
      </c>
    </row>
    <row r="543" spans="1:9" ht="14.45" customHeight="1" x14ac:dyDescent="0.25">
      <c r="A543" s="43" t="s">
        <v>1070</v>
      </c>
      <c r="B543" s="43" t="s">
        <v>1654</v>
      </c>
      <c r="C543" s="43" t="s">
        <v>1723</v>
      </c>
      <c r="D543" s="143">
        <v>3.0799999999999998E-8</v>
      </c>
      <c r="E543" s="43">
        <v>5.5365900989999997</v>
      </c>
      <c r="F543" s="43" t="s">
        <v>596</v>
      </c>
      <c r="G543" s="43" t="s">
        <v>596</v>
      </c>
      <c r="H543" s="43" t="s">
        <v>596</v>
      </c>
      <c r="I543" s="43" t="s">
        <v>596</v>
      </c>
    </row>
    <row r="544" spans="1:9" ht="14.45" customHeight="1" x14ac:dyDescent="0.25">
      <c r="A544" s="43" t="s">
        <v>1070</v>
      </c>
      <c r="B544" s="43" t="s">
        <v>1654</v>
      </c>
      <c r="C544" s="43" t="s">
        <v>1724</v>
      </c>
      <c r="D544" s="43" t="s">
        <v>596</v>
      </c>
      <c r="E544" s="43" t="s">
        <v>596</v>
      </c>
      <c r="F544" s="43" t="s">
        <v>596</v>
      </c>
      <c r="G544" s="43" t="s">
        <v>596</v>
      </c>
      <c r="H544" s="43" t="s">
        <v>596</v>
      </c>
      <c r="I544" s="43" t="s">
        <v>596</v>
      </c>
    </row>
    <row r="545" spans="1:9" ht="14.45" customHeight="1" x14ac:dyDescent="0.25">
      <c r="A545" s="43" t="s">
        <v>1070</v>
      </c>
      <c r="B545" s="43" t="s">
        <v>1654</v>
      </c>
      <c r="C545" s="43" t="s">
        <v>1725</v>
      </c>
      <c r="D545" s="43" t="s">
        <v>596</v>
      </c>
      <c r="E545" s="43" t="s">
        <v>596</v>
      </c>
      <c r="F545" s="43" t="s">
        <v>596</v>
      </c>
      <c r="G545" s="43" t="s">
        <v>596</v>
      </c>
      <c r="H545" s="43" t="s">
        <v>596</v>
      </c>
      <c r="I545" s="43" t="s">
        <v>596</v>
      </c>
    </row>
    <row r="546" spans="1:9" ht="14.45" customHeight="1" x14ac:dyDescent="0.25">
      <c r="A546" s="43" t="s">
        <v>1070</v>
      </c>
      <c r="B546" s="43" t="s">
        <v>1654</v>
      </c>
      <c r="C546" s="43" t="s">
        <v>1726</v>
      </c>
      <c r="D546" s="43" t="s">
        <v>596</v>
      </c>
      <c r="E546" s="43" t="s">
        <v>596</v>
      </c>
      <c r="F546" s="43" t="s">
        <v>596</v>
      </c>
      <c r="G546" s="43" t="s">
        <v>596</v>
      </c>
      <c r="H546" s="43" t="s">
        <v>596</v>
      </c>
      <c r="I546" s="43" t="s">
        <v>596</v>
      </c>
    </row>
    <row r="547" spans="1:9" ht="14.45" customHeight="1" x14ac:dyDescent="0.25">
      <c r="A547" s="43" t="s">
        <v>1070</v>
      </c>
      <c r="B547" s="43" t="s">
        <v>1654</v>
      </c>
      <c r="C547" s="43" t="s">
        <v>1727</v>
      </c>
      <c r="D547" s="43" t="s">
        <v>596</v>
      </c>
      <c r="E547" s="43" t="s">
        <v>596</v>
      </c>
      <c r="F547" s="43" t="s">
        <v>596</v>
      </c>
      <c r="G547" s="43" t="s">
        <v>596</v>
      </c>
      <c r="H547" s="43" t="s">
        <v>596</v>
      </c>
      <c r="I547" s="43" t="s">
        <v>596</v>
      </c>
    </row>
    <row r="548" spans="1:9" ht="14.45" customHeight="1" x14ac:dyDescent="0.25">
      <c r="A548" s="43" t="s">
        <v>1070</v>
      </c>
      <c r="B548" s="43" t="s">
        <v>1654</v>
      </c>
      <c r="C548" s="43" t="s">
        <v>1728</v>
      </c>
      <c r="D548" s="43">
        <v>0.53506688999999996</v>
      </c>
      <c r="E548" s="43">
        <v>-0.62028998099999999</v>
      </c>
      <c r="F548" s="43" t="s">
        <v>1743</v>
      </c>
      <c r="G548" s="43">
        <v>-0.59099999999999997</v>
      </c>
      <c r="H548" s="43">
        <v>3.2499999999999999E-4</v>
      </c>
      <c r="I548" s="43">
        <v>0</v>
      </c>
    </row>
    <row r="549" spans="1:9" ht="14.45" customHeight="1" x14ac:dyDescent="0.25">
      <c r="A549" s="43" t="s">
        <v>1071</v>
      </c>
      <c r="B549" s="43" t="s">
        <v>1654</v>
      </c>
      <c r="C549" s="43" t="s">
        <v>1715</v>
      </c>
      <c r="D549" s="43">
        <v>5.11E-3</v>
      </c>
      <c r="E549" s="43">
        <v>-2.7997700000000001</v>
      </c>
      <c r="F549" s="43" t="s">
        <v>1743</v>
      </c>
      <c r="G549" s="43">
        <v>-2.96</v>
      </c>
      <c r="H549" s="43">
        <v>3.0400000000000002E-4</v>
      </c>
      <c r="I549" s="43">
        <v>0</v>
      </c>
    </row>
    <row r="550" spans="1:9" ht="14.45" customHeight="1" x14ac:dyDescent="0.25">
      <c r="A550" s="43" t="s">
        <v>1071</v>
      </c>
      <c r="B550" s="43" t="s">
        <v>1654</v>
      </c>
      <c r="C550" s="43" t="s">
        <v>1717</v>
      </c>
      <c r="D550" s="43">
        <v>1.7399999999999999E-2</v>
      </c>
      <c r="E550" s="43">
        <v>-2.3784399999999999</v>
      </c>
      <c r="F550" s="43" t="s">
        <v>1743</v>
      </c>
      <c r="G550" s="43">
        <v>-2.81</v>
      </c>
      <c r="H550" s="43">
        <v>4.2299999999999998E-4</v>
      </c>
      <c r="I550" s="43">
        <v>0</v>
      </c>
    </row>
    <row r="551" spans="1:9" ht="14.45" customHeight="1" x14ac:dyDescent="0.25">
      <c r="A551" s="43" t="s">
        <v>1071</v>
      </c>
      <c r="B551" s="43" t="s">
        <v>1654</v>
      </c>
      <c r="C551" s="43" t="s">
        <v>1718</v>
      </c>
      <c r="D551" s="43" t="s">
        <v>596</v>
      </c>
      <c r="E551" s="43" t="s">
        <v>596</v>
      </c>
      <c r="F551" s="43" t="s">
        <v>596</v>
      </c>
      <c r="G551" s="43" t="s">
        <v>596</v>
      </c>
      <c r="H551" s="43" t="s">
        <v>596</v>
      </c>
      <c r="I551" s="43" t="s">
        <v>596</v>
      </c>
    </row>
    <row r="552" spans="1:9" ht="14.45" customHeight="1" x14ac:dyDescent="0.25">
      <c r="A552" s="43" t="s">
        <v>1071</v>
      </c>
      <c r="B552" s="43" t="s">
        <v>1654</v>
      </c>
      <c r="C552" s="43" t="s">
        <v>1719</v>
      </c>
      <c r="D552" s="143">
        <v>4.5099999999999998E-5</v>
      </c>
      <c r="E552" s="43">
        <v>-4.0794920000000001</v>
      </c>
      <c r="F552" s="43" t="s">
        <v>1743</v>
      </c>
      <c r="G552" s="43">
        <v>-3.69</v>
      </c>
      <c r="H552" s="43">
        <v>3.9800000000000002E-4</v>
      </c>
      <c r="I552" s="43">
        <v>0</v>
      </c>
    </row>
    <row r="553" spans="1:9" ht="14.45" customHeight="1" x14ac:dyDescent="0.25">
      <c r="A553" s="43" t="s">
        <v>1071</v>
      </c>
      <c r="B553" s="43" t="s">
        <v>1654</v>
      </c>
      <c r="C553" s="43" t="s">
        <v>1720</v>
      </c>
      <c r="D553" s="43">
        <v>2.7199999999999998E-2</v>
      </c>
      <c r="E553" s="43">
        <v>-2.2090000000000001</v>
      </c>
      <c r="F553" s="43" t="s">
        <v>1743</v>
      </c>
      <c r="G553" s="43">
        <v>-2.12</v>
      </c>
      <c r="H553" s="43">
        <v>1.8699999999999999E-3</v>
      </c>
      <c r="I553" s="43">
        <v>0</v>
      </c>
    </row>
    <row r="554" spans="1:9" ht="14.45" customHeight="1" x14ac:dyDescent="0.25">
      <c r="A554" s="43" t="s">
        <v>1071</v>
      </c>
      <c r="B554" s="43" t="s">
        <v>1654</v>
      </c>
      <c r="C554" s="43" t="s">
        <v>1721</v>
      </c>
      <c r="D554" s="143">
        <v>5.94E-5</v>
      </c>
      <c r="E554" s="43">
        <v>-4.0149999999999997</v>
      </c>
      <c r="F554" s="43" t="s">
        <v>1743</v>
      </c>
      <c r="G554" s="43">
        <v>-4.5599999999999996</v>
      </c>
      <c r="H554" s="43">
        <v>0.51</v>
      </c>
      <c r="I554" s="43">
        <v>1</v>
      </c>
    </row>
    <row r="555" spans="1:9" ht="14.45" customHeight="1" x14ac:dyDescent="0.25">
      <c r="A555" s="43" t="s">
        <v>1071</v>
      </c>
      <c r="B555" s="43" t="s">
        <v>1654</v>
      </c>
      <c r="C555" s="43" t="s">
        <v>1722</v>
      </c>
      <c r="D555" s="43">
        <v>1.0267340000000001E-3</v>
      </c>
      <c r="E555" s="43">
        <v>-3.2830967119999999</v>
      </c>
      <c r="F555" s="43" t="s">
        <v>1743</v>
      </c>
      <c r="G555" s="43">
        <v>-2.44</v>
      </c>
      <c r="H555" s="43">
        <v>3.0800000000000001E-4</v>
      </c>
      <c r="I555" s="43">
        <v>0</v>
      </c>
    </row>
    <row r="556" spans="1:9" ht="14.45" customHeight="1" x14ac:dyDescent="0.25">
      <c r="A556" s="43" t="s">
        <v>1071</v>
      </c>
      <c r="B556" s="43" t="s">
        <v>1654</v>
      </c>
      <c r="C556" s="43" t="s">
        <v>1723</v>
      </c>
      <c r="D556" s="43">
        <v>1.213619E-3</v>
      </c>
      <c r="E556" s="43">
        <v>-3.2356598939999999</v>
      </c>
      <c r="F556" s="43" t="s">
        <v>1743</v>
      </c>
      <c r="G556" s="43">
        <v>-2.61</v>
      </c>
      <c r="H556" s="43">
        <v>3.5100000000000002E-4</v>
      </c>
      <c r="I556" s="43">
        <v>0</v>
      </c>
    </row>
    <row r="557" spans="1:9" ht="14.45" customHeight="1" x14ac:dyDescent="0.25">
      <c r="A557" s="43" t="s">
        <v>1071</v>
      </c>
      <c r="B557" s="43" t="s">
        <v>1654</v>
      </c>
      <c r="C557" s="43" t="s">
        <v>1724</v>
      </c>
      <c r="D557" s="43">
        <v>3.2703070000000001E-3</v>
      </c>
      <c r="E557" s="43">
        <v>-2.9411173110000002</v>
      </c>
      <c r="F557" s="43" t="s">
        <v>1743</v>
      </c>
      <c r="G557" s="43">
        <v>-1.24</v>
      </c>
      <c r="H557" s="43">
        <v>2.5599999999999999E-4</v>
      </c>
      <c r="I557" s="43">
        <v>0</v>
      </c>
    </row>
    <row r="558" spans="1:9" ht="14.45" customHeight="1" x14ac:dyDescent="0.25">
      <c r="A558" s="43" t="s">
        <v>1071</v>
      </c>
      <c r="B558" s="43" t="s">
        <v>1654</v>
      </c>
      <c r="C558" s="43" t="s">
        <v>1725</v>
      </c>
      <c r="D558" s="43">
        <v>1.0937270000000001E-3</v>
      </c>
      <c r="E558" s="43">
        <v>-3.2652365109999999</v>
      </c>
      <c r="F558" s="43" t="s">
        <v>1743</v>
      </c>
      <c r="G558" s="43">
        <v>-2.48</v>
      </c>
      <c r="H558" s="43">
        <v>5.5099999999999995E-4</v>
      </c>
      <c r="I558" s="43">
        <v>0</v>
      </c>
    </row>
    <row r="559" spans="1:9" ht="14.45" customHeight="1" x14ac:dyDescent="0.25">
      <c r="A559" s="43" t="s">
        <v>1071</v>
      </c>
      <c r="B559" s="43" t="s">
        <v>1654</v>
      </c>
      <c r="C559" s="43" t="s">
        <v>1726</v>
      </c>
      <c r="D559" s="143">
        <v>1.8899999999999999E-5</v>
      </c>
      <c r="E559" s="43">
        <v>-4.2777000000000003</v>
      </c>
      <c r="F559" s="43" t="s">
        <v>1743</v>
      </c>
      <c r="G559" s="43">
        <v>-4.2699999999999996</v>
      </c>
      <c r="H559" s="43">
        <v>2.5600000000000001E-2</v>
      </c>
      <c r="I559" s="43">
        <v>0</v>
      </c>
    </row>
    <row r="560" spans="1:9" ht="14.45" customHeight="1" x14ac:dyDescent="0.25">
      <c r="A560" s="43" t="s">
        <v>1071</v>
      </c>
      <c r="B560" s="43" t="s">
        <v>1654</v>
      </c>
      <c r="C560" s="43" t="s">
        <v>1727</v>
      </c>
      <c r="D560" s="43">
        <v>3.7814329999999998E-3</v>
      </c>
      <c r="E560" s="43">
        <v>-2.895841522</v>
      </c>
      <c r="F560" s="43" t="s">
        <v>1743</v>
      </c>
      <c r="G560" s="43">
        <v>-1.55</v>
      </c>
      <c r="H560" s="43">
        <v>2.7099999999999997E-4</v>
      </c>
      <c r="I560" s="43">
        <v>0</v>
      </c>
    </row>
    <row r="561" spans="1:9" ht="14.45" customHeight="1" x14ac:dyDescent="0.25">
      <c r="A561" s="43" t="s">
        <v>1071</v>
      </c>
      <c r="B561" s="43" t="s">
        <v>1654</v>
      </c>
      <c r="C561" s="43" t="s">
        <v>1728</v>
      </c>
      <c r="D561" s="43">
        <v>7.5542399999999998E-4</v>
      </c>
      <c r="E561" s="43">
        <v>-3.368631191</v>
      </c>
      <c r="F561" s="43" t="s">
        <v>1743</v>
      </c>
      <c r="G561" s="43">
        <v>-3.11</v>
      </c>
      <c r="H561" s="43">
        <v>3.4299999999999999E-4</v>
      </c>
      <c r="I561" s="43">
        <v>0</v>
      </c>
    </row>
    <row r="562" spans="1:9" ht="14.45" customHeight="1" x14ac:dyDescent="0.25">
      <c r="A562" s="43" t="s">
        <v>1072</v>
      </c>
      <c r="B562" s="43" t="s">
        <v>1654</v>
      </c>
      <c r="C562" s="43" t="s">
        <v>1715</v>
      </c>
      <c r="D562" s="43" t="s">
        <v>596</v>
      </c>
      <c r="E562" s="43" t="s">
        <v>596</v>
      </c>
      <c r="F562" s="43" t="s">
        <v>596</v>
      </c>
      <c r="G562" s="43" t="s">
        <v>596</v>
      </c>
      <c r="H562" s="43" t="s">
        <v>596</v>
      </c>
      <c r="I562" s="43" t="s">
        <v>596</v>
      </c>
    </row>
    <row r="563" spans="1:9" ht="14.45" customHeight="1" x14ac:dyDescent="0.25">
      <c r="A563" s="43" t="s">
        <v>1072</v>
      </c>
      <c r="B563" s="43" t="s">
        <v>1654</v>
      </c>
      <c r="C563" s="43" t="s">
        <v>1717</v>
      </c>
      <c r="D563" s="143">
        <v>5.2400000000000005E-10</v>
      </c>
      <c r="E563" s="43">
        <v>-6.2116100000000003</v>
      </c>
      <c r="F563" s="43" t="s">
        <v>1743</v>
      </c>
      <c r="G563" s="43">
        <v>-5.95</v>
      </c>
      <c r="H563" s="43">
        <v>4.8500000000000001E-2</v>
      </c>
      <c r="I563" s="43">
        <v>1</v>
      </c>
    </row>
    <row r="564" spans="1:9" ht="14.45" customHeight="1" x14ac:dyDescent="0.25">
      <c r="A564" s="43" t="s">
        <v>1072</v>
      </c>
      <c r="B564" s="43" t="s">
        <v>1654</v>
      </c>
      <c r="C564" s="43" t="s">
        <v>1718</v>
      </c>
      <c r="D564" s="143">
        <v>5.4599999999999998E-11</v>
      </c>
      <c r="E564" s="43">
        <v>-6.5579000000000001</v>
      </c>
      <c r="F564" s="43" t="s">
        <v>1743</v>
      </c>
      <c r="G564" s="43">
        <v>-6.56</v>
      </c>
      <c r="H564" s="43">
        <v>0.98599999999999999</v>
      </c>
      <c r="I564" s="43">
        <v>1</v>
      </c>
    </row>
    <row r="565" spans="1:9" ht="14.45" customHeight="1" x14ac:dyDescent="0.25">
      <c r="A565" s="43" t="s">
        <v>1072</v>
      </c>
      <c r="B565" s="43" t="s">
        <v>1654</v>
      </c>
      <c r="C565" s="43" t="s">
        <v>1719</v>
      </c>
      <c r="D565" s="43" t="s">
        <v>596</v>
      </c>
      <c r="E565" s="43" t="s">
        <v>596</v>
      </c>
      <c r="F565" s="43" t="s">
        <v>596</v>
      </c>
      <c r="G565" s="43" t="s">
        <v>596</v>
      </c>
      <c r="H565" s="43" t="s">
        <v>596</v>
      </c>
      <c r="I565" s="43" t="s">
        <v>596</v>
      </c>
    </row>
    <row r="566" spans="1:9" ht="14.45" customHeight="1" x14ac:dyDescent="0.25">
      <c r="A566" s="43" t="s">
        <v>1072</v>
      </c>
      <c r="B566" s="43" t="s">
        <v>1654</v>
      </c>
      <c r="C566" s="43" t="s">
        <v>1720</v>
      </c>
      <c r="D566" s="43" t="s">
        <v>596</v>
      </c>
      <c r="E566" s="43" t="s">
        <v>596</v>
      </c>
      <c r="F566" s="43" t="s">
        <v>596</v>
      </c>
      <c r="G566" s="43" t="s">
        <v>596</v>
      </c>
      <c r="H566" s="43" t="s">
        <v>596</v>
      </c>
      <c r="I566" s="43" t="s">
        <v>596</v>
      </c>
    </row>
    <row r="567" spans="1:9" ht="14.45" customHeight="1" x14ac:dyDescent="0.25">
      <c r="A567" s="43" t="s">
        <v>1072</v>
      </c>
      <c r="B567" s="43" t="s">
        <v>1654</v>
      </c>
      <c r="C567" s="43" t="s">
        <v>1721</v>
      </c>
      <c r="D567" s="143">
        <v>2.4100000000000002E-9</v>
      </c>
      <c r="E567" s="43">
        <v>-5.9672999999999998</v>
      </c>
      <c r="F567" s="43" t="s">
        <v>1743</v>
      </c>
      <c r="G567" s="43">
        <v>-3.04</v>
      </c>
      <c r="H567" s="43">
        <v>8.5300000000000003E-4</v>
      </c>
      <c r="I567" s="43">
        <v>0</v>
      </c>
    </row>
    <row r="568" spans="1:9" ht="14.45" customHeight="1" x14ac:dyDescent="0.25">
      <c r="A568" s="43" t="s">
        <v>1072</v>
      </c>
      <c r="B568" s="43" t="s">
        <v>1654</v>
      </c>
      <c r="C568" s="43" t="s">
        <v>1722</v>
      </c>
      <c r="D568" s="143">
        <v>5.3400000000000002E-8</v>
      </c>
      <c r="E568" s="43">
        <v>-5.4396714450000001</v>
      </c>
      <c r="F568" s="43" t="s">
        <v>1743</v>
      </c>
      <c r="G568" s="43">
        <v>-5.08</v>
      </c>
      <c r="H568" s="43">
        <v>1.29E-2</v>
      </c>
      <c r="I568" s="43">
        <v>0</v>
      </c>
    </row>
    <row r="569" spans="1:9" ht="14.45" customHeight="1" x14ac:dyDescent="0.25">
      <c r="A569" s="43" t="s">
        <v>1072</v>
      </c>
      <c r="B569" s="43" t="s">
        <v>1654</v>
      </c>
      <c r="C569" s="43" t="s">
        <v>1723</v>
      </c>
      <c r="D569" s="143">
        <v>9.8599999999999996E-8</v>
      </c>
      <c r="E569" s="43">
        <v>-5.3292698859999996</v>
      </c>
      <c r="F569" s="43" t="s">
        <v>1743</v>
      </c>
      <c r="G569" s="43">
        <v>-5.08</v>
      </c>
      <c r="H569" s="43">
        <v>0.19800000000000001</v>
      </c>
      <c r="I569" s="43">
        <v>1</v>
      </c>
    </row>
    <row r="570" spans="1:9" ht="14.45" customHeight="1" x14ac:dyDescent="0.25">
      <c r="A570" s="43" t="s">
        <v>1072</v>
      </c>
      <c r="B570" s="43" t="s">
        <v>1654</v>
      </c>
      <c r="C570" s="43" t="s">
        <v>1724</v>
      </c>
      <c r="D570" s="143">
        <v>6.0300000000000004E-8</v>
      </c>
      <c r="E570" s="43">
        <v>-5.4179749490000004</v>
      </c>
      <c r="F570" s="43" t="s">
        <v>1743</v>
      </c>
      <c r="G570" s="43">
        <v>-5.08</v>
      </c>
      <c r="H570" s="43">
        <v>0.71399999999999997</v>
      </c>
      <c r="I570" s="43">
        <v>1</v>
      </c>
    </row>
    <row r="571" spans="1:9" ht="14.45" customHeight="1" x14ac:dyDescent="0.25">
      <c r="A571" s="43" t="s">
        <v>1072</v>
      </c>
      <c r="B571" s="43" t="s">
        <v>1654</v>
      </c>
      <c r="C571" s="43" t="s">
        <v>1725</v>
      </c>
      <c r="D571" s="143">
        <v>4.43E-8</v>
      </c>
      <c r="E571" s="43">
        <v>-5.4726959280000003</v>
      </c>
      <c r="F571" s="43" t="s">
        <v>1743</v>
      </c>
      <c r="G571" s="43">
        <v>-5.08</v>
      </c>
      <c r="H571" s="43">
        <v>2.4E-2</v>
      </c>
      <c r="I571" s="43">
        <v>0</v>
      </c>
    </row>
    <row r="572" spans="1:9" ht="14.45" customHeight="1" x14ac:dyDescent="0.25">
      <c r="A572" s="43" t="s">
        <v>1072</v>
      </c>
      <c r="B572" s="43" t="s">
        <v>1654</v>
      </c>
      <c r="C572" s="43" t="s">
        <v>1726</v>
      </c>
      <c r="D572" s="43" t="s">
        <v>596</v>
      </c>
      <c r="E572" s="43" t="s">
        <v>596</v>
      </c>
      <c r="F572" s="43" t="s">
        <v>596</v>
      </c>
      <c r="G572" s="43" t="s">
        <v>596</v>
      </c>
      <c r="H572" s="43" t="s">
        <v>596</v>
      </c>
      <c r="I572" s="43" t="s">
        <v>596</v>
      </c>
    </row>
    <row r="573" spans="1:9" ht="14.45" customHeight="1" x14ac:dyDescent="0.25">
      <c r="A573" s="43" t="s">
        <v>1072</v>
      </c>
      <c r="B573" s="43" t="s">
        <v>1654</v>
      </c>
      <c r="C573" s="43" t="s">
        <v>1727</v>
      </c>
      <c r="D573" s="43">
        <v>8.6098289999999994E-3</v>
      </c>
      <c r="E573" s="43">
        <v>-2.627170086</v>
      </c>
      <c r="F573" s="43" t="s">
        <v>596</v>
      </c>
      <c r="G573" s="43" t="s">
        <v>596</v>
      </c>
      <c r="H573" s="43" t="s">
        <v>596</v>
      </c>
      <c r="I573" s="43" t="s">
        <v>596</v>
      </c>
    </row>
    <row r="574" spans="1:9" ht="14.45" customHeight="1" x14ac:dyDescent="0.25">
      <c r="A574" s="43" t="s">
        <v>1072</v>
      </c>
      <c r="B574" s="43" t="s">
        <v>1654</v>
      </c>
      <c r="C574" s="43" t="s">
        <v>1728</v>
      </c>
      <c r="D574" s="143">
        <v>6.6228399999999998E-8</v>
      </c>
      <c r="E574" s="43">
        <v>-5.4011136869999996</v>
      </c>
      <c r="F574" s="43" t="s">
        <v>1743</v>
      </c>
      <c r="G574" s="43">
        <v>-5.08</v>
      </c>
      <c r="H574" s="43">
        <v>1.1900000000000001E-2</v>
      </c>
      <c r="I574" s="43">
        <v>0</v>
      </c>
    </row>
    <row r="575" spans="1:9" ht="14.45" customHeight="1" x14ac:dyDescent="0.25">
      <c r="A575" s="43" t="s">
        <v>1407</v>
      </c>
      <c r="B575" s="43" t="s">
        <v>1654</v>
      </c>
      <c r="C575" s="43" t="s">
        <v>1715</v>
      </c>
      <c r="D575" s="143">
        <v>4.3300000000000003E-7</v>
      </c>
      <c r="E575" s="43">
        <v>5.0540399999999996</v>
      </c>
      <c r="F575" s="43" t="s">
        <v>596</v>
      </c>
      <c r="G575" s="43" t="s">
        <v>596</v>
      </c>
      <c r="H575" s="43" t="s">
        <v>596</v>
      </c>
      <c r="I575" s="43" t="s">
        <v>596</v>
      </c>
    </row>
    <row r="576" spans="1:9" ht="14.45" customHeight="1" x14ac:dyDescent="0.25">
      <c r="A576" s="43" t="s">
        <v>1407</v>
      </c>
      <c r="B576" s="43" t="s">
        <v>1654</v>
      </c>
      <c r="C576" s="43" t="s">
        <v>1717</v>
      </c>
      <c r="D576" s="143">
        <v>1.04E-6</v>
      </c>
      <c r="E576" s="43">
        <v>4.88469</v>
      </c>
      <c r="F576" s="43" t="s">
        <v>596</v>
      </c>
      <c r="G576" s="43" t="s">
        <v>596</v>
      </c>
      <c r="H576" s="43" t="s">
        <v>596</v>
      </c>
      <c r="I576" s="43" t="s">
        <v>596</v>
      </c>
    </row>
    <row r="577" spans="1:9" ht="14.45" customHeight="1" x14ac:dyDescent="0.25">
      <c r="A577" s="43" t="s">
        <v>1407</v>
      </c>
      <c r="B577" s="43" t="s">
        <v>1654</v>
      </c>
      <c r="C577" s="43" t="s">
        <v>1718</v>
      </c>
      <c r="D577" s="43" t="s">
        <v>596</v>
      </c>
      <c r="E577" s="43" t="s">
        <v>596</v>
      </c>
      <c r="F577" s="43" t="s">
        <v>596</v>
      </c>
      <c r="G577" s="43" t="s">
        <v>596</v>
      </c>
      <c r="H577" s="43" t="s">
        <v>596</v>
      </c>
      <c r="I577" s="43" t="s">
        <v>596</v>
      </c>
    </row>
    <row r="578" spans="1:9" ht="14.45" customHeight="1" x14ac:dyDescent="0.25">
      <c r="A578" s="43" t="s">
        <v>1407</v>
      </c>
      <c r="B578" s="43" t="s">
        <v>1654</v>
      </c>
      <c r="C578" s="43" t="s">
        <v>1719</v>
      </c>
      <c r="D578" s="43" t="s">
        <v>596</v>
      </c>
      <c r="E578" s="43" t="s">
        <v>596</v>
      </c>
      <c r="F578" s="43" t="s">
        <v>596</v>
      </c>
      <c r="G578" s="43" t="s">
        <v>596</v>
      </c>
      <c r="H578" s="43" t="s">
        <v>596</v>
      </c>
      <c r="I578" s="43" t="s">
        <v>596</v>
      </c>
    </row>
    <row r="579" spans="1:9" ht="14.45" customHeight="1" x14ac:dyDescent="0.25">
      <c r="A579" s="43" t="s">
        <v>1407</v>
      </c>
      <c r="B579" s="43" t="s">
        <v>1654</v>
      </c>
      <c r="C579" s="43" t="s">
        <v>1720</v>
      </c>
      <c r="D579" s="43" t="s">
        <v>596</v>
      </c>
      <c r="E579" s="43" t="s">
        <v>596</v>
      </c>
      <c r="F579" s="43" t="s">
        <v>596</v>
      </c>
      <c r="G579" s="43" t="s">
        <v>596</v>
      </c>
      <c r="H579" s="43" t="s">
        <v>596</v>
      </c>
      <c r="I579" s="43" t="s">
        <v>596</v>
      </c>
    </row>
    <row r="580" spans="1:9" ht="14.45" customHeight="1" x14ac:dyDescent="0.25">
      <c r="A580" s="43" t="s">
        <v>1407</v>
      </c>
      <c r="B580" s="43" t="s">
        <v>1654</v>
      </c>
      <c r="C580" s="43" t="s">
        <v>1721</v>
      </c>
      <c r="D580" s="43" t="s">
        <v>596</v>
      </c>
      <c r="E580" s="43" t="s">
        <v>596</v>
      </c>
      <c r="F580" s="43" t="s">
        <v>596</v>
      </c>
      <c r="G580" s="43" t="s">
        <v>596</v>
      </c>
      <c r="H580" s="43" t="s">
        <v>596</v>
      </c>
      <c r="I580" s="43" t="s">
        <v>596</v>
      </c>
    </row>
    <row r="581" spans="1:9" ht="14.45" customHeight="1" x14ac:dyDescent="0.25">
      <c r="A581" s="43" t="s">
        <v>1407</v>
      </c>
      <c r="B581" s="43" t="s">
        <v>1654</v>
      </c>
      <c r="C581" s="43" t="s">
        <v>1722</v>
      </c>
      <c r="D581" s="43" t="s">
        <v>596</v>
      </c>
      <c r="E581" s="43" t="s">
        <v>596</v>
      </c>
      <c r="F581" s="43" t="s">
        <v>596</v>
      </c>
      <c r="G581" s="43" t="s">
        <v>596</v>
      </c>
      <c r="H581" s="43" t="s">
        <v>596</v>
      </c>
      <c r="I581" s="43" t="s">
        <v>596</v>
      </c>
    </row>
    <row r="582" spans="1:9" ht="14.45" customHeight="1" x14ac:dyDescent="0.25">
      <c r="A582" s="43" t="s">
        <v>1407</v>
      </c>
      <c r="B582" s="43" t="s">
        <v>1654</v>
      </c>
      <c r="C582" s="43" t="s">
        <v>1723</v>
      </c>
      <c r="D582" s="43" t="s">
        <v>596</v>
      </c>
      <c r="E582" s="43" t="s">
        <v>596</v>
      </c>
      <c r="F582" s="43" t="s">
        <v>596</v>
      </c>
      <c r="G582" s="43" t="s">
        <v>596</v>
      </c>
      <c r="H582" s="43" t="s">
        <v>596</v>
      </c>
      <c r="I582" s="43" t="s">
        <v>596</v>
      </c>
    </row>
    <row r="583" spans="1:9" ht="14.45" customHeight="1" x14ac:dyDescent="0.25">
      <c r="A583" s="43" t="s">
        <v>1407</v>
      </c>
      <c r="B583" s="43" t="s">
        <v>1654</v>
      </c>
      <c r="C583" s="43" t="s">
        <v>1724</v>
      </c>
      <c r="D583" s="43" t="s">
        <v>596</v>
      </c>
      <c r="E583" s="43" t="s">
        <v>596</v>
      </c>
      <c r="F583" s="43" t="s">
        <v>596</v>
      </c>
      <c r="G583" s="43" t="s">
        <v>596</v>
      </c>
      <c r="H583" s="43" t="s">
        <v>596</v>
      </c>
      <c r="I583" s="43" t="s">
        <v>596</v>
      </c>
    </row>
    <row r="584" spans="1:9" ht="14.45" customHeight="1" x14ac:dyDescent="0.25">
      <c r="A584" s="43" t="s">
        <v>1407</v>
      </c>
      <c r="B584" s="43" t="s">
        <v>1654</v>
      </c>
      <c r="C584" s="43" t="s">
        <v>1725</v>
      </c>
      <c r="D584" s="43" t="s">
        <v>596</v>
      </c>
      <c r="E584" s="43" t="s">
        <v>596</v>
      </c>
      <c r="F584" s="43" t="s">
        <v>596</v>
      </c>
      <c r="G584" s="43" t="s">
        <v>596</v>
      </c>
      <c r="H584" s="43" t="s">
        <v>596</v>
      </c>
      <c r="I584" s="43" t="s">
        <v>596</v>
      </c>
    </row>
    <row r="585" spans="1:9" ht="14.45" customHeight="1" x14ac:dyDescent="0.25">
      <c r="A585" s="43" t="s">
        <v>1407</v>
      </c>
      <c r="B585" s="43" t="s">
        <v>1654</v>
      </c>
      <c r="C585" s="43" t="s">
        <v>1726</v>
      </c>
      <c r="D585" s="43" t="s">
        <v>596</v>
      </c>
      <c r="E585" s="43" t="s">
        <v>596</v>
      </c>
      <c r="F585" s="43" t="s">
        <v>596</v>
      </c>
      <c r="G585" s="43" t="s">
        <v>596</v>
      </c>
      <c r="H585" s="43" t="s">
        <v>596</v>
      </c>
      <c r="I585" s="43" t="s">
        <v>596</v>
      </c>
    </row>
    <row r="586" spans="1:9" ht="14.45" customHeight="1" x14ac:dyDescent="0.25">
      <c r="A586" s="43" t="s">
        <v>1407</v>
      </c>
      <c r="B586" s="43" t="s">
        <v>1654</v>
      </c>
      <c r="C586" s="43" t="s">
        <v>1727</v>
      </c>
      <c r="D586" s="43" t="s">
        <v>596</v>
      </c>
      <c r="E586" s="43" t="s">
        <v>596</v>
      </c>
      <c r="F586" s="43" t="s">
        <v>596</v>
      </c>
      <c r="G586" s="43" t="s">
        <v>596</v>
      </c>
      <c r="H586" s="43" t="s">
        <v>596</v>
      </c>
      <c r="I586" s="43" t="s">
        <v>596</v>
      </c>
    </row>
    <row r="587" spans="1:9" ht="14.45" customHeight="1" x14ac:dyDescent="0.25">
      <c r="A587" s="43" t="s">
        <v>1407</v>
      </c>
      <c r="B587" s="43" t="s">
        <v>1654</v>
      </c>
      <c r="C587" s="43" t="s">
        <v>1728</v>
      </c>
      <c r="D587" s="43" t="s">
        <v>596</v>
      </c>
      <c r="E587" s="43" t="s">
        <v>596</v>
      </c>
      <c r="F587" s="43" t="s">
        <v>596</v>
      </c>
      <c r="G587" s="43" t="s">
        <v>596</v>
      </c>
      <c r="H587" s="43" t="s">
        <v>596</v>
      </c>
      <c r="I587" s="43" t="s">
        <v>596</v>
      </c>
    </row>
    <row r="588" spans="1:9" ht="14.45" customHeight="1" x14ac:dyDescent="0.25">
      <c r="A588" s="43" t="s">
        <v>1077</v>
      </c>
      <c r="B588" s="43" t="s">
        <v>1654</v>
      </c>
      <c r="C588" s="43" t="s">
        <v>1715</v>
      </c>
      <c r="D588" s="143">
        <v>1.7300000000000001E-12</v>
      </c>
      <c r="E588" s="43">
        <v>-7.05464</v>
      </c>
      <c r="F588" s="43" t="s">
        <v>1743</v>
      </c>
      <c r="G588" s="43">
        <v>-6.75</v>
      </c>
      <c r="H588" s="43">
        <v>0.875</v>
      </c>
      <c r="I588" s="43">
        <v>1</v>
      </c>
    </row>
    <row r="589" spans="1:9" ht="14.45" customHeight="1" x14ac:dyDescent="0.25">
      <c r="A589" s="43" t="s">
        <v>1077</v>
      </c>
      <c r="B589" s="43" t="s">
        <v>1654</v>
      </c>
      <c r="C589" s="43" t="s">
        <v>1717</v>
      </c>
      <c r="D589" s="43" t="s">
        <v>596</v>
      </c>
      <c r="E589" s="43" t="s">
        <v>596</v>
      </c>
      <c r="F589" s="43" t="s">
        <v>596</v>
      </c>
      <c r="G589" s="43" t="s">
        <v>596</v>
      </c>
      <c r="H589" s="43" t="s">
        <v>596</v>
      </c>
      <c r="I589" s="43" t="s">
        <v>596</v>
      </c>
    </row>
    <row r="590" spans="1:9" ht="14.45" customHeight="1" x14ac:dyDescent="0.25">
      <c r="A590" s="43" t="s">
        <v>1077</v>
      </c>
      <c r="B590" s="43" t="s">
        <v>1654</v>
      </c>
      <c r="C590" s="43" t="s">
        <v>1718</v>
      </c>
      <c r="D590" s="43" t="s">
        <v>596</v>
      </c>
      <c r="E590" s="43" t="s">
        <v>596</v>
      </c>
      <c r="F590" s="43" t="s">
        <v>596</v>
      </c>
      <c r="G590" s="43" t="s">
        <v>596</v>
      </c>
      <c r="H590" s="43" t="s">
        <v>596</v>
      </c>
      <c r="I590" s="43" t="s">
        <v>596</v>
      </c>
    </row>
    <row r="591" spans="1:9" ht="14.45" customHeight="1" x14ac:dyDescent="0.25">
      <c r="A591" s="43" t="s">
        <v>1077</v>
      </c>
      <c r="B591" s="43" t="s">
        <v>1654</v>
      </c>
      <c r="C591" s="43" t="s">
        <v>1719</v>
      </c>
      <c r="D591" s="43" t="s">
        <v>596</v>
      </c>
      <c r="E591" s="43" t="s">
        <v>596</v>
      </c>
      <c r="F591" s="43" t="s">
        <v>596</v>
      </c>
      <c r="G591" s="43" t="s">
        <v>596</v>
      </c>
      <c r="H591" s="43" t="s">
        <v>596</v>
      </c>
      <c r="I591" s="43" t="s">
        <v>596</v>
      </c>
    </row>
    <row r="592" spans="1:9" ht="14.45" customHeight="1" x14ac:dyDescent="0.25">
      <c r="A592" s="43" t="s">
        <v>1077</v>
      </c>
      <c r="B592" s="43" t="s">
        <v>1654</v>
      </c>
      <c r="C592" s="43" t="s">
        <v>1720</v>
      </c>
      <c r="D592" s="43" t="s">
        <v>596</v>
      </c>
      <c r="E592" s="43" t="s">
        <v>596</v>
      </c>
      <c r="F592" s="43" t="s">
        <v>596</v>
      </c>
      <c r="G592" s="43" t="s">
        <v>596</v>
      </c>
      <c r="H592" s="43" t="s">
        <v>596</v>
      </c>
      <c r="I592" s="43" t="s">
        <v>596</v>
      </c>
    </row>
    <row r="593" spans="1:9" ht="14.45" customHeight="1" x14ac:dyDescent="0.25">
      <c r="A593" s="43" t="s">
        <v>1077</v>
      </c>
      <c r="B593" s="43" t="s">
        <v>1654</v>
      </c>
      <c r="C593" s="43" t="s">
        <v>1721</v>
      </c>
      <c r="D593" s="43" t="s">
        <v>596</v>
      </c>
      <c r="E593" s="43" t="s">
        <v>596</v>
      </c>
      <c r="F593" s="43" t="s">
        <v>596</v>
      </c>
      <c r="G593" s="43" t="s">
        <v>596</v>
      </c>
      <c r="H593" s="43" t="s">
        <v>596</v>
      </c>
      <c r="I593" s="43" t="s">
        <v>596</v>
      </c>
    </row>
    <row r="594" spans="1:9" ht="14.45" customHeight="1" x14ac:dyDescent="0.25">
      <c r="A594" s="43" t="s">
        <v>1077</v>
      </c>
      <c r="B594" s="43" t="s">
        <v>1654</v>
      </c>
      <c r="C594" s="43" t="s">
        <v>1722</v>
      </c>
      <c r="D594" s="43" t="s">
        <v>596</v>
      </c>
      <c r="E594" s="43" t="s">
        <v>596</v>
      </c>
      <c r="F594" s="43" t="s">
        <v>596</v>
      </c>
      <c r="G594" s="43" t="s">
        <v>596</v>
      </c>
      <c r="H594" s="43" t="s">
        <v>596</v>
      </c>
      <c r="I594" s="43" t="s">
        <v>596</v>
      </c>
    </row>
    <row r="595" spans="1:9" ht="14.45" customHeight="1" x14ac:dyDescent="0.25">
      <c r="A595" s="43" t="s">
        <v>1077</v>
      </c>
      <c r="B595" s="43" t="s">
        <v>1654</v>
      </c>
      <c r="C595" s="43" t="s">
        <v>1723</v>
      </c>
      <c r="D595" s="43" t="s">
        <v>596</v>
      </c>
      <c r="E595" s="43" t="s">
        <v>596</v>
      </c>
      <c r="F595" s="43" t="s">
        <v>596</v>
      </c>
      <c r="G595" s="43" t="s">
        <v>596</v>
      </c>
      <c r="H595" s="43" t="s">
        <v>596</v>
      </c>
      <c r="I595" s="43" t="s">
        <v>596</v>
      </c>
    </row>
    <row r="596" spans="1:9" ht="14.45" customHeight="1" x14ac:dyDescent="0.25">
      <c r="A596" s="43" t="s">
        <v>1077</v>
      </c>
      <c r="B596" s="43" t="s">
        <v>1654</v>
      </c>
      <c r="C596" s="43" t="s">
        <v>1724</v>
      </c>
      <c r="D596" s="43" t="s">
        <v>596</v>
      </c>
      <c r="E596" s="43" t="s">
        <v>596</v>
      </c>
      <c r="F596" s="43" t="s">
        <v>596</v>
      </c>
      <c r="G596" s="43" t="s">
        <v>596</v>
      </c>
      <c r="H596" s="43" t="s">
        <v>596</v>
      </c>
      <c r="I596" s="43" t="s">
        <v>596</v>
      </c>
    </row>
    <row r="597" spans="1:9" ht="14.45" customHeight="1" x14ac:dyDescent="0.25">
      <c r="A597" s="43" t="s">
        <v>1077</v>
      </c>
      <c r="B597" s="43" t="s">
        <v>1654</v>
      </c>
      <c r="C597" s="43" t="s">
        <v>1725</v>
      </c>
      <c r="D597" s="43" t="s">
        <v>596</v>
      </c>
      <c r="E597" s="43" t="s">
        <v>596</v>
      </c>
      <c r="F597" s="43" t="s">
        <v>596</v>
      </c>
      <c r="G597" s="43" t="s">
        <v>596</v>
      </c>
      <c r="H597" s="43" t="s">
        <v>596</v>
      </c>
      <c r="I597" s="43" t="s">
        <v>596</v>
      </c>
    </row>
    <row r="598" spans="1:9" ht="14.45" customHeight="1" x14ac:dyDescent="0.25">
      <c r="A598" s="43" t="s">
        <v>1077</v>
      </c>
      <c r="B598" s="43" t="s">
        <v>1654</v>
      </c>
      <c r="C598" s="43" t="s">
        <v>1726</v>
      </c>
      <c r="D598" s="43" t="s">
        <v>596</v>
      </c>
      <c r="E598" s="43" t="s">
        <v>596</v>
      </c>
      <c r="F598" s="43" t="s">
        <v>596</v>
      </c>
      <c r="G598" s="43" t="s">
        <v>596</v>
      </c>
      <c r="H598" s="43" t="s">
        <v>596</v>
      </c>
      <c r="I598" s="43" t="s">
        <v>596</v>
      </c>
    </row>
    <row r="599" spans="1:9" ht="14.45" customHeight="1" x14ac:dyDescent="0.25">
      <c r="A599" s="43" t="s">
        <v>1077</v>
      </c>
      <c r="B599" s="43" t="s">
        <v>1654</v>
      </c>
      <c r="C599" s="43" t="s">
        <v>1727</v>
      </c>
      <c r="D599" s="43" t="s">
        <v>596</v>
      </c>
      <c r="E599" s="43" t="s">
        <v>596</v>
      </c>
      <c r="F599" s="43" t="s">
        <v>596</v>
      </c>
      <c r="G599" s="43" t="s">
        <v>596</v>
      </c>
      <c r="H599" s="43" t="s">
        <v>596</v>
      </c>
      <c r="I599" s="43" t="s">
        <v>596</v>
      </c>
    </row>
    <row r="600" spans="1:9" ht="14.45" customHeight="1" x14ac:dyDescent="0.25">
      <c r="A600" s="43" t="s">
        <v>1077</v>
      </c>
      <c r="B600" s="43" t="s">
        <v>1654</v>
      </c>
      <c r="C600" s="43" t="s">
        <v>1728</v>
      </c>
      <c r="D600" s="43" t="s">
        <v>596</v>
      </c>
      <c r="E600" s="43" t="s">
        <v>596</v>
      </c>
      <c r="F600" s="43" t="s">
        <v>596</v>
      </c>
      <c r="G600" s="43" t="s">
        <v>596</v>
      </c>
      <c r="H600" s="43" t="s">
        <v>596</v>
      </c>
      <c r="I600" s="43" t="s">
        <v>596</v>
      </c>
    </row>
    <row r="601" spans="1:9" ht="14.45" customHeight="1" x14ac:dyDescent="0.25">
      <c r="A601" s="43" t="s">
        <v>1744</v>
      </c>
      <c r="B601" s="43" t="s">
        <v>1654</v>
      </c>
      <c r="C601" s="43" t="s">
        <v>1715</v>
      </c>
      <c r="D601" s="143">
        <v>1.2700000000000001E-7</v>
      </c>
      <c r="E601" s="43">
        <v>-5.2829899999999999</v>
      </c>
      <c r="F601" s="43" t="s">
        <v>596</v>
      </c>
      <c r="G601" s="43" t="s">
        <v>596</v>
      </c>
      <c r="H601" s="43" t="s">
        <v>596</v>
      </c>
      <c r="I601" s="43" t="s">
        <v>596</v>
      </c>
    </row>
    <row r="602" spans="1:9" ht="14.45" customHeight="1" x14ac:dyDescent="0.25">
      <c r="A602" s="43" t="s">
        <v>1744</v>
      </c>
      <c r="B602" s="43" t="s">
        <v>1654</v>
      </c>
      <c r="C602" s="43" t="s">
        <v>1717</v>
      </c>
      <c r="D602" s="43" t="s">
        <v>596</v>
      </c>
      <c r="E602" s="43" t="s">
        <v>596</v>
      </c>
      <c r="F602" s="43" t="s">
        <v>596</v>
      </c>
      <c r="G602" s="43" t="s">
        <v>596</v>
      </c>
      <c r="H602" s="43" t="s">
        <v>596</v>
      </c>
      <c r="I602" s="43" t="s">
        <v>596</v>
      </c>
    </row>
    <row r="603" spans="1:9" ht="14.45" customHeight="1" x14ac:dyDescent="0.25">
      <c r="A603" s="43" t="s">
        <v>1744</v>
      </c>
      <c r="B603" s="43" t="s">
        <v>1654</v>
      </c>
      <c r="C603" s="43" t="s">
        <v>1718</v>
      </c>
      <c r="D603" s="43" t="s">
        <v>596</v>
      </c>
      <c r="E603" s="43" t="s">
        <v>596</v>
      </c>
      <c r="F603" s="43" t="s">
        <v>596</v>
      </c>
      <c r="G603" s="43" t="s">
        <v>596</v>
      </c>
      <c r="H603" s="43" t="s">
        <v>596</v>
      </c>
      <c r="I603" s="43" t="s">
        <v>596</v>
      </c>
    </row>
    <row r="604" spans="1:9" ht="14.45" customHeight="1" x14ac:dyDescent="0.25">
      <c r="A604" s="43" t="s">
        <v>1744</v>
      </c>
      <c r="B604" s="43" t="s">
        <v>1654</v>
      </c>
      <c r="C604" s="43" t="s">
        <v>1719</v>
      </c>
      <c r="D604" s="43" t="s">
        <v>596</v>
      </c>
      <c r="E604" s="43" t="s">
        <v>596</v>
      </c>
      <c r="F604" s="43" t="s">
        <v>596</v>
      </c>
      <c r="G604" s="43" t="s">
        <v>596</v>
      </c>
      <c r="H604" s="43" t="s">
        <v>596</v>
      </c>
      <c r="I604" s="43" t="s">
        <v>596</v>
      </c>
    </row>
    <row r="605" spans="1:9" ht="14.45" customHeight="1" x14ac:dyDescent="0.25">
      <c r="A605" s="43" t="s">
        <v>1744</v>
      </c>
      <c r="B605" s="43" t="s">
        <v>1654</v>
      </c>
      <c r="C605" s="43" t="s">
        <v>1720</v>
      </c>
      <c r="D605" s="43" t="s">
        <v>596</v>
      </c>
      <c r="E605" s="43" t="s">
        <v>596</v>
      </c>
      <c r="F605" s="43" t="s">
        <v>596</v>
      </c>
      <c r="G605" s="43" t="s">
        <v>596</v>
      </c>
      <c r="H605" s="43" t="s">
        <v>596</v>
      </c>
      <c r="I605" s="43" t="s">
        <v>596</v>
      </c>
    </row>
    <row r="606" spans="1:9" ht="14.45" customHeight="1" x14ac:dyDescent="0.25">
      <c r="A606" s="43" t="s">
        <v>1744</v>
      </c>
      <c r="B606" s="43" t="s">
        <v>1654</v>
      </c>
      <c r="C606" s="43" t="s">
        <v>1721</v>
      </c>
      <c r="D606" s="43" t="s">
        <v>596</v>
      </c>
      <c r="E606" s="43" t="s">
        <v>596</v>
      </c>
      <c r="F606" s="43" t="s">
        <v>596</v>
      </c>
      <c r="G606" s="43" t="s">
        <v>596</v>
      </c>
      <c r="H606" s="43" t="s">
        <v>596</v>
      </c>
      <c r="I606" s="43" t="s">
        <v>596</v>
      </c>
    </row>
    <row r="607" spans="1:9" ht="14.45" customHeight="1" x14ac:dyDescent="0.25">
      <c r="A607" s="43" t="s">
        <v>1744</v>
      </c>
      <c r="B607" s="43" t="s">
        <v>1654</v>
      </c>
      <c r="C607" s="43" t="s">
        <v>1722</v>
      </c>
      <c r="D607" s="43" t="s">
        <v>596</v>
      </c>
      <c r="E607" s="43" t="s">
        <v>596</v>
      </c>
      <c r="F607" s="43" t="s">
        <v>596</v>
      </c>
      <c r="G607" s="43" t="s">
        <v>596</v>
      </c>
      <c r="H607" s="43" t="s">
        <v>596</v>
      </c>
      <c r="I607" s="43" t="s">
        <v>596</v>
      </c>
    </row>
    <row r="608" spans="1:9" ht="14.45" customHeight="1" x14ac:dyDescent="0.25">
      <c r="A608" s="43" t="s">
        <v>1744</v>
      </c>
      <c r="B608" s="43" t="s">
        <v>1654</v>
      </c>
      <c r="C608" s="43" t="s">
        <v>1723</v>
      </c>
      <c r="D608" s="43" t="s">
        <v>596</v>
      </c>
      <c r="E608" s="43" t="s">
        <v>596</v>
      </c>
      <c r="F608" s="43" t="s">
        <v>596</v>
      </c>
      <c r="G608" s="43" t="s">
        <v>596</v>
      </c>
      <c r="H608" s="43" t="s">
        <v>596</v>
      </c>
      <c r="I608" s="43" t="s">
        <v>596</v>
      </c>
    </row>
    <row r="609" spans="1:9" ht="14.45" customHeight="1" x14ac:dyDescent="0.25">
      <c r="A609" s="43" t="s">
        <v>1744</v>
      </c>
      <c r="B609" s="43" t="s">
        <v>1654</v>
      </c>
      <c r="C609" s="43" t="s">
        <v>1724</v>
      </c>
      <c r="D609" s="43" t="s">
        <v>596</v>
      </c>
      <c r="E609" s="43" t="s">
        <v>596</v>
      </c>
      <c r="F609" s="43" t="s">
        <v>596</v>
      </c>
      <c r="G609" s="43" t="s">
        <v>596</v>
      </c>
      <c r="H609" s="43" t="s">
        <v>596</v>
      </c>
      <c r="I609" s="43" t="s">
        <v>596</v>
      </c>
    </row>
    <row r="610" spans="1:9" ht="14.45" customHeight="1" x14ac:dyDescent="0.25">
      <c r="A610" s="43" t="s">
        <v>1744</v>
      </c>
      <c r="B610" s="43" t="s">
        <v>1654</v>
      </c>
      <c r="C610" s="43" t="s">
        <v>1725</v>
      </c>
      <c r="D610" s="43" t="s">
        <v>596</v>
      </c>
      <c r="E610" s="43" t="s">
        <v>596</v>
      </c>
      <c r="F610" s="43" t="s">
        <v>596</v>
      </c>
      <c r="G610" s="43" t="s">
        <v>596</v>
      </c>
      <c r="H610" s="43" t="s">
        <v>596</v>
      </c>
      <c r="I610" s="43" t="s">
        <v>596</v>
      </c>
    </row>
    <row r="611" spans="1:9" ht="14.45" customHeight="1" x14ac:dyDescent="0.25">
      <c r="A611" s="43" t="s">
        <v>1744</v>
      </c>
      <c r="B611" s="43" t="s">
        <v>1654</v>
      </c>
      <c r="C611" s="43" t="s">
        <v>1726</v>
      </c>
      <c r="D611" s="43" t="s">
        <v>596</v>
      </c>
      <c r="E611" s="43" t="s">
        <v>596</v>
      </c>
      <c r="F611" s="43" t="s">
        <v>596</v>
      </c>
      <c r="G611" s="43" t="s">
        <v>596</v>
      </c>
      <c r="H611" s="43" t="s">
        <v>596</v>
      </c>
      <c r="I611" s="43" t="s">
        <v>596</v>
      </c>
    </row>
    <row r="612" spans="1:9" ht="14.45" customHeight="1" x14ac:dyDescent="0.25">
      <c r="A612" s="43" t="s">
        <v>1744</v>
      </c>
      <c r="B612" s="43" t="s">
        <v>1654</v>
      </c>
      <c r="C612" s="43" t="s">
        <v>1727</v>
      </c>
      <c r="D612" s="43" t="s">
        <v>596</v>
      </c>
      <c r="E612" s="43" t="s">
        <v>596</v>
      </c>
      <c r="F612" s="43" t="s">
        <v>596</v>
      </c>
      <c r="G612" s="43" t="s">
        <v>596</v>
      </c>
      <c r="H612" s="43" t="s">
        <v>596</v>
      </c>
      <c r="I612" s="43" t="s">
        <v>596</v>
      </c>
    </row>
    <row r="613" spans="1:9" ht="14.45" customHeight="1" x14ac:dyDescent="0.25">
      <c r="A613" s="43" t="s">
        <v>1744</v>
      </c>
      <c r="B613" s="43" t="s">
        <v>1654</v>
      </c>
      <c r="C613" s="43" t="s">
        <v>1728</v>
      </c>
      <c r="D613" s="43" t="s">
        <v>596</v>
      </c>
      <c r="E613" s="43" t="s">
        <v>596</v>
      </c>
      <c r="F613" s="43" t="s">
        <v>596</v>
      </c>
      <c r="G613" s="43" t="s">
        <v>596</v>
      </c>
      <c r="H613" s="43" t="s">
        <v>596</v>
      </c>
      <c r="I613" s="43" t="s">
        <v>596</v>
      </c>
    </row>
    <row r="614" spans="1:9" ht="14.45" customHeight="1" x14ac:dyDescent="0.25">
      <c r="A614" s="43" t="s">
        <v>1079</v>
      </c>
      <c r="B614" s="43" t="s">
        <v>1654</v>
      </c>
      <c r="C614" s="43" t="s">
        <v>1715</v>
      </c>
      <c r="D614" s="43">
        <v>7.8899999999999994E-3</v>
      </c>
      <c r="E614" s="43">
        <v>-2.6565400000000001</v>
      </c>
      <c r="F614" s="43" t="s">
        <v>1743</v>
      </c>
      <c r="G614" s="43">
        <v>-1.55</v>
      </c>
      <c r="H614" s="43">
        <v>8.8900000000000003E-4</v>
      </c>
      <c r="I614" s="43">
        <v>0</v>
      </c>
    </row>
    <row r="615" spans="1:9" ht="14.45" customHeight="1" x14ac:dyDescent="0.25">
      <c r="A615" s="43" t="s">
        <v>1079</v>
      </c>
      <c r="B615" s="43" t="s">
        <v>1654</v>
      </c>
      <c r="C615" s="43" t="s">
        <v>1717</v>
      </c>
      <c r="D615" s="43">
        <v>8.3299999999999999E-2</v>
      </c>
      <c r="E615" s="43">
        <v>1.7318199999999999</v>
      </c>
      <c r="F615" s="43" t="s">
        <v>1743</v>
      </c>
      <c r="G615" s="43">
        <v>1.89</v>
      </c>
      <c r="H615" s="43">
        <v>3.8699999999999997E-4</v>
      </c>
      <c r="I615" s="43">
        <v>0</v>
      </c>
    </row>
    <row r="616" spans="1:9" ht="14.45" customHeight="1" x14ac:dyDescent="0.25">
      <c r="A616" s="43" t="s">
        <v>1079</v>
      </c>
      <c r="B616" s="43" t="s">
        <v>1654</v>
      </c>
      <c r="C616" s="43" t="s">
        <v>1718</v>
      </c>
      <c r="D616" s="143">
        <v>1.1799999999999999E-6</v>
      </c>
      <c r="E616" s="43">
        <v>4.8597999999999999</v>
      </c>
      <c r="F616" s="43" t="s">
        <v>1743</v>
      </c>
      <c r="G616" s="43">
        <v>5.66</v>
      </c>
      <c r="H616" s="43">
        <v>1.3899999999999999E-2</v>
      </c>
      <c r="I616" s="43">
        <v>0</v>
      </c>
    </row>
    <row r="617" spans="1:9" ht="14.45" customHeight="1" x14ac:dyDescent="0.25">
      <c r="A617" s="43" t="s">
        <v>1079</v>
      </c>
      <c r="B617" s="43" t="s">
        <v>1654</v>
      </c>
      <c r="C617" s="43" t="s">
        <v>1719</v>
      </c>
      <c r="D617" s="43">
        <v>0.67800000000000005</v>
      </c>
      <c r="E617" s="43">
        <v>-0.41582999999999998</v>
      </c>
      <c r="F617" s="43" t="s">
        <v>1743</v>
      </c>
      <c r="G617" s="43">
        <v>7.1199999999999999E-2</v>
      </c>
      <c r="H617" s="43">
        <v>1.9699999999999999E-4</v>
      </c>
      <c r="I617" s="43">
        <v>0</v>
      </c>
    </row>
    <row r="618" spans="1:9" ht="14.45" customHeight="1" x14ac:dyDescent="0.25">
      <c r="A618" s="43" t="s">
        <v>1079</v>
      </c>
      <c r="B618" s="43" t="s">
        <v>1654</v>
      </c>
      <c r="C618" s="43" t="s">
        <v>1720</v>
      </c>
      <c r="D618" s="43" t="s">
        <v>596</v>
      </c>
      <c r="E618" s="43" t="s">
        <v>596</v>
      </c>
      <c r="F618" s="43" t="s">
        <v>596</v>
      </c>
      <c r="G618" s="43" t="s">
        <v>596</v>
      </c>
      <c r="H618" s="43" t="s">
        <v>596</v>
      </c>
      <c r="I618" s="43" t="s">
        <v>596</v>
      </c>
    </row>
    <row r="619" spans="1:9" ht="14.45" customHeight="1" x14ac:dyDescent="0.25">
      <c r="A619" s="43" t="s">
        <v>1079</v>
      </c>
      <c r="B619" s="43" t="s">
        <v>1654</v>
      </c>
      <c r="C619" s="43" t="s">
        <v>1721</v>
      </c>
      <c r="D619" s="43" t="s">
        <v>596</v>
      </c>
      <c r="E619" s="43" t="s">
        <v>596</v>
      </c>
      <c r="F619" s="43" t="s">
        <v>596</v>
      </c>
      <c r="G619" s="43" t="s">
        <v>596</v>
      </c>
      <c r="H619" s="43" t="s">
        <v>596</v>
      </c>
      <c r="I619" s="43" t="s">
        <v>596</v>
      </c>
    </row>
    <row r="620" spans="1:9" ht="14.45" customHeight="1" x14ac:dyDescent="0.25">
      <c r="A620" s="43" t="s">
        <v>1079</v>
      </c>
      <c r="B620" s="43" t="s">
        <v>1654</v>
      </c>
      <c r="C620" s="43" t="s">
        <v>1722</v>
      </c>
      <c r="D620" s="43">
        <v>2.3109160000000001E-3</v>
      </c>
      <c r="E620" s="43">
        <v>-3.0470600129999998</v>
      </c>
      <c r="F620" s="43" t="s">
        <v>1743</v>
      </c>
      <c r="G620" s="43">
        <v>-2.91</v>
      </c>
      <c r="H620" s="43">
        <v>2.7599999999999999E-3</v>
      </c>
      <c r="I620" s="43">
        <v>0</v>
      </c>
    </row>
    <row r="621" spans="1:9" ht="14.45" customHeight="1" x14ac:dyDescent="0.25">
      <c r="A621" s="43" t="s">
        <v>1079</v>
      </c>
      <c r="B621" s="43" t="s">
        <v>1654</v>
      </c>
      <c r="C621" s="43" t="s">
        <v>1723</v>
      </c>
      <c r="D621" s="43">
        <v>2.3109160000000001E-3</v>
      </c>
      <c r="E621" s="43">
        <v>-3.0470600129999998</v>
      </c>
      <c r="F621" s="43" t="s">
        <v>1743</v>
      </c>
      <c r="G621" s="43">
        <v>-2.91</v>
      </c>
      <c r="H621" s="43">
        <v>2.64E-3</v>
      </c>
      <c r="I621" s="43">
        <v>0</v>
      </c>
    </row>
    <row r="622" spans="1:9" ht="14.45" customHeight="1" x14ac:dyDescent="0.25">
      <c r="A622" s="43" t="s">
        <v>1079</v>
      </c>
      <c r="B622" s="43" t="s">
        <v>1654</v>
      </c>
      <c r="C622" s="43" t="s">
        <v>1724</v>
      </c>
      <c r="D622" s="43">
        <v>2.3109160000000001E-3</v>
      </c>
      <c r="E622" s="43">
        <v>3.0470600129999998</v>
      </c>
      <c r="F622" s="43" t="s">
        <v>1743</v>
      </c>
      <c r="G622" s="43">
        <v>2.91</v>
      </c>
      <c r="H622" s="43">
        <v>4.3E-3</v>
      </c>
      <c r="I622" s="43">
        <v>0</v>
      </c>
    </row>
    <row r="623" spans="1:9" ht="14.45" customHeight="1" x14ac:dyDescent="0.25">
      <c r="A623" s="43" t="s">
        <v>1079</v>
      </c>
      <c r="B623" s="43" t="s">
        <v>1654</v>
      </c>
      <c r="C623" s="43" t="s">
        <v>1725</v>
      </c>
      <c r="D623" s="43" t="s">
        <v>596</v>
      </c>
      <c r="E623" s="43" t="s">
        <v>596</v>
      </c>
      <c r="F623" s="43" t="s">
        <v>596</v>
      </c>
      <c r="G623" s="43" t="s">
        <v>596</v>
      </c>
      <c r="H623" s="43" t="s">
        <v>596</v>
      </c>
      <c r="I623" s="43" t="s">
        <v>596</v>
      </c>
    </row>
    <row r="624" spans="1:9" ht="14.45" customHeight="1" x14ac:dyDescent="0.25">
      <c r="A624" s="43" t="s">
        <v>1079</v>
      </c>
      <c r="B624" s="43" t="s">
        <v>1654</v>
      </c>
      <c r="C624" s="43" t="s">
        <v>1726</v>
      </c>
      <c r="D624" s="43" t="s">
        <v>596</v>
      </c>
      <c r="E624" s="43" t="s">
        <v>596</v>
      </c>
      <c r="F624" s="43" t="s">
        <v>596</v>
      </c>
      <c r="G624" s="43" t="s">
        <v>596</v>
      </c>
      <c r="H624" s="43" t="s">
        <v>596</v>
      </c>
      <c r="I624" s="43" t="s">
        <v>596</v>
      </c>
    </row>
    <row r="625" spans="1:9" ht="14.45" customHeight="1" x14ac:dyDescent="0.25">
      <c r="A625" s="43" t="s">
        <v>1079</v>
      </c>
      <c r="B625" s="43" t="s">
        <v>1654</v>
      </c>
      <c r="C625" s="43" t="s">
        <v>1727</v>
      </c>
      <c r="D625" s="43">
        <v>2.3109160000000001E-3</v>
      </c>
      <c r="E625" s="43">
        <v>-3.0470600129999998</v>
      </c>
      <c r="F625" s="43" t="s">
        <v>1743</v>
      </c>
      <c r="G625" s="43">
        <v>-2.91</v>
      </c>
      <c r="H625" s="43">
        <v>2.5999999999999999E-3</v>
      </c>
      <c r="I625" s="43">
        <v>0</v>
      </c>
    </row>
    <row r="626" spans="1:9" ht="14.45" customHeight="1" x14ac:dyDescent="0.25">
      <c r="A626" s="43" t="s">
        <v>1079</v>
      </c>
      <c r="B626" s="43" t="s">
        <v>1654</v>
      </c>
      <c r="C626" s="43" t="s">
        <v>1728</v>
      </c>
      <c r="D626" s="43">
        <v>2.3109160000000001E-3</v>
      </c>
      <c r="E626" s="43">
        <v>-3.0470600129999998</v>
      </c>
      <c r="F626" s="43" t="s">
        <v>1743</v>
      </c>
      <c r="G626" s="43">
        <v>-2.91</v>
      </c>
      <c r="H626" s="43">
        <v>3.0500000000000002E-3</v>
      </c>
      <c r="I626" s="43">
        <v>0</v>
      </c>
    </row>
    <row r="627" spans="1:9" ht="14.45" customHeight="1" x14ac:dyDescent="0.25">
      <c r="A627" s="43" t="s">
        <v>1081</v>
      </c>
      <c r="B627" s="43" t="s">
        <v>1654</v>
      </c>
      <c r="C627" s="43" t="s">
        <v>1715</v>
      </c>
      <c r="D627" s="43" t="s">
        <v>596</v>
      </c>
      <c r="E627" s="43" t="s">
        <v>596</v>
      </c>
      <c r="F627" s="43" t="s">
        <v>596</v>
      </c>
      <c r="G627" s="43" t="s">
        <v>596</v>
      </c>
      <c r="H627" s="43" t="s">
        <v>596</v>
      </c>
      <c r="I627" s="43" t="s">
        <v>596</v>
      </c>
    </row>
    <row r="628" spans="1:9" ht="14.45" customHeight="1" x14ac:dyDescent="0.25">
      <c r="A628" s="43" t="s">
        <v>1081</v>
      </c>
      <c r="B628" s="43" t="s">
        <v>1654</v>
      </c>
      <c r="C628" s="43" t="s">
        <v>1717</v>
      </c>
      <c r="D628" s="43" t="s">
        <v>596</v>
      </c>
      <c r="E628" s="43" t="s">
        <v>596</v>
      </c>
      <c r="F628" s="43" t="s">
        <v>596</v>
      </c>
      <c r="G628" s="43" t="s">
        <v>596</v>
      </c>
      <c r="H628" s="43" t="s">
        <v>596</v>
      </c>
      <c r="I628" s="43" t="s">
        <v>596</v>
      </c>
    </row>
    <row r="629" spans="1:9" ht="14.45" customHeight="1" x14ac:dyDescent="0.25">
      <c r="A629" s="43" t="s">
        <v>1081</v>
      </c>
      <c r="B629" s="43" t="s">
        <v>1654</v>
      </c>
      <c r="C629" s="43" t="s">
        <v>1718</v>
      </c>
      <c r="D629" s="143">
        <v>4.2399999999999999E-7</v>
      </c>
      <c r="E629" s="43">
        <v>-5.0579000000000001</v>
      </c>
      <c r="F629" s="43" t="s">
        <v>596</v>
      </c>
      <c r="G629" s="43" t="s">
        <v>596</v>
      </c>
      <c r="H629" s="43" t="s">
        <v>596</v>
      </c>
      <c r="I629" s="43" t="s">
        <v>596</v>
      </c>
    </row>
    <row r="630" spans="1:9" ht="14.45" customHeight="1" x14ac:dyDescent="0.25">
      <c r="A630" s="43" t="s">
        <v>1081</v>
      </c>
      <c r="B630" s="43" t="s">
        <v>1654</v>
      </c>
      <c r="C630" s="43" t="s">
        <v>1719</v>
      </c>
      <c r="D630" s="43" t="s">
        <v>596</v>
      </c>
      <c r="E630" s="43" t="s">
        <v>596</v>
      </c>
      <c r="F630" s="43" t="s">
        <v>596</v>
      </c>
      <c r="G630" s="43" t="s">
        <v>596</v>
      </c>
      <c r="H630" s="43" t="s">
        <v>596</v>
      </c>
      <c r="I630" s="43" t="s">
        <v>596</v>
      </c>
    </row>
    <row r="631" spans="1:9" ht="14.45" customHeight="1" x14ac:dyDescent="0.25">
      <c r="A631" s="43" t="s">
        <v>1081</v>
      </c>
      <c r="B631" s="43" t="s">
        <v>1654</v>
      </c>
      <c r="C631" s="43" t="s">
        <v>1720</v>
      </c>
      <c r="D631" s="43" t="s">
        <v>596</v>
      </c>
      <c r="E631" s="43" t="s">
        <v>596</v>
      </c>
      <c r="F631" s="43" t="s">
        <v>596</v>
      </c>
      <c r="G631" s="43" t="s">
        <v>596</v>
      </c>
      <c r="H631" s="43" t="s">
        <v>596</v>
      </c>
      <c r="I631" s="43" t="s">
        <v>596</v>
      </c>
    </row>
    <row r="632" spans="1:9" ht="14.45" customHeight="1" x14ac:dyDescent="0.25">
      <c r="A632" s="43" t="s">
        <v>1081</v>
      </c>
      <c r="B632" s="43" t="s">
        <v>1654</v>
      </c>
      <c r="C632" s="43" t="s">
        <v>1721</v>
      </c>
      <c r="D632" s="43" t="s">
        <v>596</v>
      </c>
      <c r="E632" s="43" t="s">
        <v>596</v>
      </c>
      <c r="F632" s="43" t="s">
        <v>596</v>
      </c>
      <c r="G632" s="43" t="s">
        <v>596</v>
      </c>
      <c r="H632" s="43" t="s">
        <v>596</v>
      </c>
      <c r="I632" s="43" t="s">
        <v>596</v>
      </c>
    </row>
    <row r="633" spans="1:9" ht="14.45" customHeight="1" x14ac:dyDescent="0.25">
      <c r="A633" s="43" t="s">
        <v>1081</v>
      </c>
      <c r="B633" s="43" t="s">
        <v>1654</v>
      </c>
      <c r="C633" s="43" t="s">
        <v>1722</v>
      </c>
      <c r="D633" s="43" t="s">
        <v>596</v>
      </c>
      <c r="E633" s="43" t="s">
        <v>596</v>
      </c>
      <c r="F633" s="43" t="s">
        <v>596</v>
      </c>
      <c r="G633" s="43" t="s">
        <v>596</v>
      </c>
      <c r="H633" s="43" t="s">
        <v>596</v>
      </c>
      <c r="I633" s="43" t="s">
        <v>596</v>
      </c>
    </row>
    <row r="634" spans="1:9" ht="14.45" customHeight="1" x14ac:dyDescent="0.25">
      <c r="A634" s="43" t="s">
        <v>1081</v>
      </c>
      <c r="B634" s="43" t="s">
        <v>1654</v>
      </c>
      <c r="C634" s="43" t="s">
        <v>1723</v>
      </c>
      <c r="D634" s="43" t="s">
        <v>596</v>
      </c>
      <c r="E634" s="43" t="s">
        <v>596</v>
      </c>
      <c r="F634" s="43" t="s">
        <v>596</v>
      </c>
      <c r="G634" s="43" t="s">
        <v>596</v>
      </c>
      <c r="H634" s="43" t="s">
        <v>596</v>
      </c>
      <c r="I634" s="43" t="s">
        <v>596</v>
      </c>
    </row>
    <row r="635" spans="1:9" ht="14.45" customHeight="1" x14ac:dyDescent="0.25">
      <c r="A635" s="43" t="s">
        <v>1081</v>
      </c>
      <c r="B635" s="43" t="s">
        <v>1654</v>
      </c>
      <c r="C635" s="43" t="s">
        <v>1724</v>
      </c>
      <c r="D635" s="43" t="s">
        <v>596</v>
      </c>
      <c r="E635" s="43" t="s">
        <v>596</v>
      </c>
      <c r="F635" s="43" t="s">
        <v>596</v>
      </c>
      <c r="G635" s="43" t="s">
        <v>596</v>
      </c>
      <c r="H635" s="43" t="s">
        <v>596</v>
      </c>
      <c r="I635" s="43" t="s">
        <v>596</v>
      </c>
    </row>
    <row r="636" spans="1:9" ht="14.45" customHeight="1" x14ac:dyDescent="0.25">
      <c r="A636" s="43" t="s">
        <v>1081</v>
      </c>
      <c r="B636" s="43" t="s">
        <v>1654</v>
      </c>
      <c r="C636" s="43" t="s">
        <v>1725</v>
      </c>
      <c r="D636" s="43" t="s">
        <v>596</v>
      </c>
      <c r="E636" s="43" t="s">
        <v>596</v>
      </c>
      <c r="F636" s="43" t="s">
        <v>596</v>
      </c>
      <c r="G636" s="43" t="s">
        <v>596</v>
      </c>
      <c r="H636" s="43" t="s">
        <v>596</v>
      </c>
      <c r="I636" s="43" t="s">
        <v>596</v>
      </c>
    </row>
    <row r="637" spans="1:9" ht="14.45" customHeight="1" x14ac:dyDescent="0.25">
      <c r="A637" s="43" t="s">
        <v>1081</v>
      </c>
      <c r="B637" s="43" t="s">
        <v>1654</v>
      </c>
      <c r="C637" s="43" t="s">
        <v>1726</v>
      </c>
      <c r="D637" s="43" t="s">
        <v>596</v>
      </c>
      <c r="E637" s="43" t="s">
        <v>596</v>
      </c>
      <c r="F637" s="43" t="s">
        <v>596</v>
      </c>
      <c r="G637" s="43" t="s">
        <v>596</v>
      </c>
      <c r="H637" s="43" t="s">
        <v>596</v>
      </c>
      <c r="I637" s="43" t="s">
        <v>596</v>
      </c>
    </row>
    <row r="638" spans="1:9" ht="14.45" customHeight="1" x14ac:dyDescent="0.25">
      <c r="A638" s="43" t="s">
        <v>1081</v>
      </c>
      <c r="B638" s="43" t="s">
        <v>1654</v>
      </c>
      <c r="C638" s="43" t="s">
        <v>1727</v>
      </c>
      <c r="D638" s="43" t="s">
        <v>596</v>
      </c>
      <c r="E638" s="43" t="s">
        <v>596</v>
      </c>
      <c r="F638" s="43" t="s">
        <v>596</v>
      </c>
      <c r="G638" s="43" t="s">
        <v>596</v>
      </c>
      <c r="H638" s="43" t="s">
        <v>596</v>
      </c>
      <c r="I638" s="43" t="s">
        <v>596</v>
      </c>
    </row>
    <row r="639" spans="1:9" ht="14.45" customHeight="1" x14ac:dyDescent="0.25">
      <c r="A639" s="43" t="s">
        <v>1081</v>
      </c>
      <c r="B639" s="43" t="s">
        <v>1654</v>
      </c>
      <c r="C639" s="43" t="s">
        <v>1728</v>
      </c>
      <c r="D639" s="43" t="s">
        <v>596</v>
      </c>
      <c r="E639" s="43" t="s">
        <v>596</v>
      </c>
      <c r="F639" s="43" t="s">
        <v>596</v>
      </c>
      <c r="G639" s="43" t="s">
        <v>596</v>
      </c>
      <c r="H639" s="43" t="s">
        <v>596</v>
      </c>
      <c r="I639" s="43" t="s">
        <v>596</v>
      </c>
    </row>
    <row r="640" spans="1:9" ht="14.45" customHeight="1" x14ac:dyDescent="0.25">
      <c r="A640" s="43" t="s">
        <v>1082</v>
      </c>
      <c r="B640" s="43" t="s">
        <v>1654</v>
      </c>
      <c r="C640" s="43" t="s">
        <v>1715</v>
      </c>
      <c r="D640" s="143">
        <v>1.6500000000000001E-7</v>
      </c>
      <c r="E640" s="43">
        <v>5.23489</v>
      </c>
      <c r="F640" s="43" t="s">
        <v>1743</v>
      </c>
      <c r="G640" s="43">
        <v>6.1</v>
      </c>
      <c r="H640" s="43">
        <v>4.1399999999999999E-2</v>
      </c>
      <c r="I640" s="43">
        <v>1</v>
      </c>
    </row>
    <row r="641" spans="1:9" ht="14.45" customHeight="1" x14ac:dyDescent="0.25">
      <c r="A641" s="43" t="s">
        <v>1082</v>
      </c>
      <c r="B641" s="43" t="s">
        <v>1654</v>
      </c>
      <c r="C641" s="43" t="s">
        <v>1717</v>
      </c>
      <c r="D641" s="143">
        <v>3.8099999999999998E-5</v>
      </c>
      <c r="E641" s="43">
        <v>4.1184500000000002</v>
      </c>
      <c r="F641" s="43" t="s">
        <v>1743</v>
      </c>
      <c r="G641" s="43">
        <v>4.08</v>
      </c>
      <c r="H641" s="43">
        <v>1.61E-2</v>
      </c>
      <c r="I641" s="43">
        <v>0</v>
      </c>
    </row>
    <row r="642" spans="1:9" ht="14.45" customHeight="1" x14ac:dyDescent="0.25">
      <c r="A642" s="43" t="s">
        <v>1082</v>
      </c>
      <c r="B642" s="43" t="s">
        <v>1654</v>
      </c>
      <c r="C642" s="43" t="s">
        <v>1718</v>
      </c>
      <c r="D642" s="43" t="s">
        <v>596</v>
      </c>
      <c r="E642" s="43" t="s">
        <v>596</v>
      </c>
      <c r="F642" s="43" t="s">
        <v>596</v>
      </c>
      <c r="G642" s="43" t="s">
        <v>596</v>
      </c>
      <c r="H642" s="43" t="s">
        <v>596</v>
      </c>
      <c r="I642" s="43" t="s">
        <v>596</v>
      </c>
    </row>
    <row r="643" spans="1:9" ht="14.45" customHeight="1" x14ac:dyDescent="0.25">
      <c r="A643" s="43" t="s">
        <v>1082</v>
      </c>
      <c r="B643" s="43" t="s">
        <v>1654</v>
      </c>
      <c r="C643" s="43" t="s">
        <v>1719</v>
      </c>
      <c r="D643" s="43">
        <v>1.1299999999999999E-2</v>
      </c>
      <c r="E643" s="43">
        <v>2.5340199999999999</v>
      </c>
      <c r="F643" s="43" t="s">
        <v>1743</v>
      </c>
      <c r="G643" s="43">
        <v>2.54</v>
      </c>
      <c r="H643" s="43">
        <v>4.0999999999999999E-4</v>
      </c>
      <c r="I643" s="43">
        <v>0</v>
      </c>
    </row>
    <row r="644" spans="1:9" ht="14.45" customHeight="1" x14ac:dyDescent="0.25">
      <c r="A644" s="43" t="s">
        <v>1082</v>
      </c>
      <c r="B644" s="43" t="s">
        <v>1654</v>
      </c>
      <c r="C644" s="43" t="s">
        <v>1720</v>
      </c>
      <c r="D644" s="43" t="s">
        <v>596</v>
      </c>
      <c r="E644" s="43" t="s">
        <v>596</v>
      </c>
      <c r="F644" s="43" t="s">
        <v>596</v>
      </c>
      <c r="G644" s="43" t="s">
        <v>596</v>
      </c>
      <c r="H644" s="43" t="s">
        <v>596</v>
      </c>
      <c r="I644" s="43" t="s">
        <v>596</v>
      </c>
    </row>
    <row r="645" spans="1:9" ht="14.45" customHeight="1" x14ac:dyDescent="0.25">
      <c r="A645" s="43" t="s">
        <v>1082</v>
      </c>
      <c r="B645" s="43" t="s">
        <v>1654</v>
      </c>
      <c r="C645" s="43" t="s">
        <v>1721</v>
      </c>
      <c r="D645" s="143">
        <v>1.91E-7</v>
      </c>
      <c r="E645" s="43">
        <v>5.2081</v>
      </c>
      <c r="F645" s="43" t="s">
        <v>1743</v>
      </c>
      <c r="G645" s="43">
        <v>3.97</v>
      </c>
      <c r="H645" s="43">
        <v>1.9199999999999998E-2</v>
      </c>
      <c r="I645" s="43">
        <v>0</v>
      </c>
    </row>
    <row r="646" spans="1:9" ht="14.45" customHeight="1" x14ac:dyDescent="0.25">
      <c r="A646" s="43" t="s">
        <v>1082</v>
      </c>
      <c r="B646" s="43" t="s">
        <v>1654</v>
      </c>
      <c r="C646" s="43" t="s">
        <v>1722</v>
      </c>
      <c r="D646" s="43">
        <v>1.0615679999999999E-3</v>
      </c>
      <c r="E646" s="43">
        <v>3.273679972</v>
      </c>
      <c r="F646" s="43" t="s">
        <v>596</v>
      </c>
      <c r="G646" s="43" t="s">
        <v>596</v>
      </c>
      <c r="H646" s="43" t="s">
        <v>596</v>
      </c>
      <c r="I646" s="43" t="s">
        <v>596</v>
      </c>
    </row>
    <row r="647" spans="1:9" ht="14.45" customHeight="1" x14ac:dyDescent="0.25">
      <c r="A647" s="43" t="s">
        <v>1082</v>
      </c>
      <c r="B647" s="43" t="s">
        <v>1654</v>
      </c>
      <c r="C647" s="43" t="s">
        <v>1723</v>
      </c>
      <c r="D647" s="43">
        <v>1.0577340000000001E-3</v>
      </c>
      <c r="E647" s="43">
        <v>3.2747023049999999</v>
      </c>
      <c r="F647" s="43" t="s">
        <v>1743</v>
      </c>
      <c r="G647" s="43">
        <v>-0.38300000000000001</v>
      </c>
      <c r="H647" s="43">
        <v>2.4899999999999998E-4</v>
      </c>
      <c r="I647" s="43">
        <v>0</v>
      </c>
    </row>
    <row r="648" spans="1:9" ht="14.45" customHeight="1" x14ac:dyDescent="0.25">
      <c r="A648" s="43" t="s">
        <v>1082</v>
      </c>
      <c r="B648" s="43" t="s">
        <v>1654</v>
      </c>
      <c r="C648" s="43" t="s">
        <v>1724</v>
      </c>
      <c r="D648" s="43">
        <v>1.2835959999999999E-3</v>
      </c>
      <c r="E648" s="43">
        <v>3.219622303</v>
      </c>
      <c r="F648" s="43" t="s">
        <v>1743</v>
      </c>
      <c r="G648" s="43">
        <v>-0.83099999999999996</v>
      </c>
      <c r="H648" s="43">
        <v>4.17E-4</v>
      </c>
      <c r="I648" s="43">
        <v>0</v>
      </c>
    </row>
    <row r="649" spans="1:9" ht="14.45" customHeight="1" x14ac:dyDescent="0.25">
      <c r="A649" s="43" t="s">
        <v>1082</v>
      </c>
      <c r="B649" s="43" t="s">
        <v>1654</v>
      </c>
      <c r="C649" s="43" t="s">
        <v>1725</v>
      </c>
      <c r="D649" s="43">
        <v>1.0615679999999999E-3</v>
      </c>
      <c r="E649" s="43">
        <v>3.273679972</v>
      </c>
      <c r="F649" s="43" t="s">
        <v>596</v>
      </c>
      <c r="G649" s="43" t="s">
        <v>596</v>
      </c>
      <c r="H649" s="43" t="s">
        <v>596</v>
      </c>
      <c r="I649" s="43" t="s">
        <v>596</v>
      </c>
    </row>
    <row r="650" spans="1:9" ht="14.45" customHeight="1" x14ac:dyDescent="0.25">
      <c r="A650" s="43" t="s">
        <v>1082</v>
      </c>
      <c r="B650" s="43" t="s">
        <v>1654</v>
      </c>
      <c r="C650" s="43" t="s">
        <v>1726</v>
      </c>
      <c r="D650" s="43" t="s">
        <v>596</v>
      </c>
      <c r="E650" s="43" t="s">
        <v>596</v>
      </c>
      <c r="F650" s="43" t="s">
        <v>596</v>
      </c>
      <c r="G650" s="43" t="s">
        <v>596</v>
      </c>
      <c r="H650" s="43" t="s">
        <v>596</v>
      </c>
      <c r="I650" s="43" t="s">
        <v>596</v>
      </c>
    </row>
    <row r="651" spans="1:9" ht="14.45" customHeight="1" x14ac:dyDescent="0.25">
      <c r="A651" s="43" t="s">
        <v>1082</v>
      </c>
      <c r="B651" s="43" t="s">
        <v>1654</v>
      </c>
      <c r="C651" s="43" t="s">
        <v>1727</v>
      </c>
      <c r="D651" s="43" t="s">
        <v>596</v>
      </c>
      <c r="E651" s="43" t="s">
        <v>596</v>
      </c>
      <c r="F651" s="43" t="s">
        <v>596</v>
      </c>
      <c r="G651" s="43" t="s">
        <v>596</v>
      </c>
      <c r="H651" s="43" t="s">
        <v>596</v>
      </c>
      <c r="I651" s="43" t="s">
        <v>596</v>
      </c>
    </row>
    <row r="652" spans="1:9" ht="14.45" customHeight="1" x14ac:dyDescent="0.25">
      <c r="A652" s="43" t="s">
        <v>1082</v>
      </c>
      <c r="B652" s="43" t="s">
        <v>1654</v>
      </c>
      <c r="C652" s="43" t="s">
        <v>1728</v>
      </c>
      <c r="D652" s="43" t="s">
        <v>596</v>
      </c>
      <c r="E652" s="43" t="s">
        <v>596</v>
      </c>
      <c r="F652" s="43" t="s">
        <v>596</v>
      </c>
      <c r="G652" s="43" t="s">
        <v>596</v>
      </c>
      <c r="H652" s="43" t="s">
        <v>596</v>
      </c>
      <c r="I652" s="43" t="s">
        <v>596</v>
      </c>
    </row>
    <row r="653" spans="1:9" ht="14.45" customHeight="1" x14ac:dyDescent="0.25">
      <c r="A653" s="43" t="s">
        <v>1084</v>
      </c>
      <c r="B653" s="43" t="s">
        <v>1654</v>
      </c>
      <c r="C653" s="43" t="s">
        <v>1715</v>
      </c>
      <c r="D653" s="143">
        <v>6.6699999999999995E-8</v>
      </c>
      <c r="E653" s="43">
        <v>-5.39994</v>
      </c>
      <c r="F653" s="43" t="s">
        <v>1743</v>
      </c>
      <c r="G653" s="43">
        <v>-4.79</v>
      </c>
      <c r="H653" s="43">
        <v>3.8600000000000002E-2</v>
      </c>
      <c r="I653" s="43">
        <v>1</v>
      </c>
    </row>
    <row r="654" spans="1:9" ht="14.45" customHeight="1" x14ac:dyDescent="0.25">
      <c r="A654" s="43" t="s">
        <v>1084</v>
      </c>
      <c r="B654" s="43" t="s">
        <v>1654</v>
      </c>
      <c r="C654" s="43" t="s">
        <v>1717</v>
      </c>
      <c r="D654" s="43">
        <v>2.4000000000000001E-4</v>
      </c>
      <c r="E654" s="43">
        <v>-3.6728000000000001</v>
      </c>
      <c r="F654" s="43" t="s">
        <v>1743</v>
      </c>
      <c r="G654" s="43">
        <v>-2.4</v>
      </c>
      <c r="H654" s="43">
        <v>4.5100000000000001E-4</v>
      </c>
      <c r="I654" s="43">
        <v>0</v>
      </c>
    </row>
    <row r="655" spans="1:9" ht="14.45" customHeight="1" x14ac:dyDescent="0.25">
      <c r="A655" s="43" t="s">
        <v>1084</v>
      </c>
      <c r="B655" s="43" t="s">
        <v>1654</v>
      </c>
      <c r="C655" s="43" t="s">
        <v>1718</v>
      </c>
      <c r="D655" s="43" t="s">
        <v>596</v>
      </c>
      <c r="E655" s="43" t="s">
        <v>596</v>
      </c>
      <c r="F655" s="43" t="s">
        <v>596</v>
      </c>
      <c r="G655" s="43" t="s">
        <v>596</v>
      </c>
      <c r="H655" s="43" t="s">
        <v>596</v>
      </c>
      <c r="I655" s="43" t="s">
        <v>596</v>
      </c>
    </row>
    <row r="656" spans="1:9" ht="14.45" customHeight="1" x14ac:dyDescent="0.25">
      <c r="A656" s="43" t="s">
        <v>1084</v>
      </c>
      <c r="B656" s="43" t="s">
        <v>1654</v>
      </c>
      <c r="C656" s="43" t="s">
        <v>1719</v>
      </c>
      <c r="D656" s="43" t="s">
        <v>596</v>
      </c>
      <c r="E656" s="43" t="s">
        <v>596</v>
      </c>
      <c r="F656" s="43" t="s">
        <v>596</v>
      </c>
      <c r="G656" s="43" t="s">
        <v>596</v>
      </c>
      <c r="H656" s="43" t="s">
        <v>596</v>
      </c>
      <c r="I656" s="43" t="s">
        <v>596</v>
      </c>
    </row>
    <row r="657" spans="1:9" ht="14.45" customHeight="1" x14ac:dyDescent="0.25">
      <c r="A657" s="43" t="s">
        <v>1084</v>
      </c>
      <c r="B657" s="43" t="s">
        <v>1654</v>
      </c>
      <c r="C657" s="43" t="s">
        <v>1720</v>
      </c>
      <c r="D657" s="43" t="s">
        <v>596</v>
      </c>
      <c r="E657" s="43" t="s">
        <v>596</v>
      </c>
      <c r="F657" s="43" t="s">
        <v>596</v>
      </c>
      <c r="G657" s="43" t="s">
        <v>596</v>
      </c>
      <c r="H657" s="43" t="s">
        <v>596</v>
      </c>
      <c r="I657" s="43" t="s">
        <v>596</v>
      </c>
    </row>
    <row r="658" spans="1:9" ht="14.45" customHeight="1" x14ac:dyDescent="0.25">
      <c r="A658" s="43" t="s">
        <v>1084</v>
      </c>
      <c r="B658" s="43" t="s">
        <v>1654</v>
      </c>
      <c r="C658" s="43" t="s">
        <v>1721</v>
      </c>
      <c r="D658" s="43" t="s">
        <v>596</v>
      </c>
      <c r="E658" s="43" t="s">
        <v>596</v>
      </c>
      <c r="F658" s="43" t="s">
        <v>596</v>
      </c>
      <c r="G658" s="43" t="s">
        <v>596</v>
      </c>
      <c r="H658" s="43" t="s">
        <v>596</v>
      </c>
      <c r="I658" s="43" t="s">
        <v>596</v>
      </c>
    </row>
    <row r="659" spans="1:9" ht="14.45" customHeight="1" x14ac:dyDescent="0.25">
      <c r="A659" s="43" t="s">
        <v>1084</v>
      </c>
      <c r="B659" s="43" t="s">
        <v>1654</v>
      </c>
      <c r="C659" s="43" t="s">
        <v>1722</v>
      </c>
      <c r="D659" s="43" t="s">
        <v>596</v>
      </c>
      <c r="E659" s="43" t="s">
        <v>596</v>
      </c>
      <c r="F659" s="43" t="s">
        <v>596</v>
      </c>
      <c r="G659" s="43" t="s">
        <v>596</v>
      </c>
      <c r="H659" s="43" t="s">
        <v>596</v>
      </c>
      <c r="I659" s="43" t="s">
        <v>596</v>
      </c>
    </row>
    <row r="660" spans="1:9" ht="14.45" customHeight="1" x14ac:dyDescent="0.25">
      <c r="A660" s="43" t="s">
        <v>1084</v>
      </c>
      <c r="B660" s="43" t="s">
        <v>1654</v>
      </c>
      <c r="C660" s="43" t="s">
        <v>1723</v>
      </c>
      <c r="D660" s="43">
        <v>1.5171800000000001E-4</v>
      </c>
      <c r="E660" s="43">
        <v>-3.788239956</v>
      </c>
      <c r="F660" s="43" t="s">
        <v>1743</v>
      </c>
      <c r="G660" s="43">
        <v>-3.61</v>
      </c>
      <c r="H660" s="43">
        <v>4.5999999999999999E-2</v>
      </c>
      <c r="I660" s="43">
        <v>1</v>
      </c>
    </row>
    <row r="661" spans="1:9" ht="14.45" customHeight="1" x14ac:dyDescent="0.25">
      <c r="A661" s="43" t="s">
        <v>1084</v>
      </c>
      <c r="B661" s="43" t="s">
        <v>1654</v>
      </c>
      <c r="C661" s="43" t="s">
        <v>1724</v>
      </c>
      <c r="D661" s="43">
        <v>1.5171800000000001E-4</v>
      </c>
      <c r="E661" s="43">
        <v>-3.788239956</v>
      </c>
      <c r="F661" s="43" t="s">
        <v>1743</v>
      </c>
      <c r="G661" s="43">
        <v>-3.61</v>
      </c>
      <c r="H661" s="43">
        <v>8.1699999999999995E-2</v>
      </c>
      <c r="I661" s="43">
        <v>1</v>
      </c>
    </row>
    <row r="662" spans="1:9" ht="14.45" customHeight="1" x14ac:dyDescent="0.25">
      <c r="A662" s="43" t="s">
        <v>1084</v>
      </c>
      <c r="B662" s="43" t="s">
        <v>1654</v>
      </c>
      <c r="C662" s="43" t="s">
        <v>1725</v>
      </c>
      <c r="D662" s="43">
        <v>1.5171800000000001E-4</v>
      </c>
      <c r="E662" s="43">
        <v>-3.788239956</v>
      </c>
      <c r="F662" s="43" t="s">
        <v>1743</v>
      </c>
      <c r="G662" s="43">
        <v>-3.61</v>
      </c>
      <c r="H662" s="43">
        <v>2.41E-2</v>
      </c>
      <c r="I662" s="43">
        <v>0</v>
      </c>
    </row>
    <row r="663" spans="1:9" ht="14.45" customHeight="1" x14ac:dyDescent="0.25">
      <c r="A663" s="43" t="s">
        <v>1084</v>
      </c>
      <c r="B663" s="43" t="s">
        <v>1654</v>
      </c>
      <c r="C663" s="43" t="s">
        <v>1726</v>
      </c>
      <c r="D663" s="43" t="s">
        <v>596</v>
      </c>
      <c r="E663" s="43" t="s">
        <v>596</v>
      </c>
      <c r="F663" s="43" t="s">
        <v>596</v>
      </c>
      <c r="G663" s="43" t="s">
        <v>596</v>
      </c>
      <c r="H663" s="43" t="s">
        <v>596</v>
      </c>
      <c r="I663" s="43" t="s">
        <v>596</v>
      </c>
    </row>
    <row r="664" spans="1:9" ht="14.45" customHeight="1" x14ac:dyDescent="0.25">
      <c r="A664" s="43" t="s">
        <v>1084</v>
      </c>
      <c r="B664" s="43" t="s">
        <v>1654</v>
      </c>
      <c r="C664" s="43" t="s">
        <v>1727</v>
      </c>
      <c r="D664" s="43">
        <v>1.5171800000000001E-4</v>
      </c>
      <c r="E664" s="43">
        <v>-3.788239956</v>
      </c>
      <c r="F664" s="43" t="s">
        <v>1743</v>
      </c>
      <c r="G664" s="43">
        <v>-3.61</v>
      </c>
      <c r="H664" s="43">
        <v>4.7800000000000002E-2</v>
      </c>
      <c r="I664" s="43">
        <v>1</v>
      </c>
    </row>
    <row r="665" spans="1:9" ht="14.45" customHeight="1" x14ac:dyDescent="0.25">
      <c r="A665" s="43" t="s">
        <v>1084</v>
      </c>
      <c r="B665" s="43" t="s">
        <v>1654</v>
      </c>
      <c r="C665" s="43" t="s">
        <v>1728</v>
      </c>
      <c r="D665" s="43">
        <v>1.5171800000000001E-4</v>
      </c>
      <c r="E665" s="43">
        <v>-3.788239956</v>
      </c>
      <c r="F665" s="43" t="s">
        <v>1743</v>
      </c>
      <c r="G665" s="43">
        <v>-3.61</v>
      </c>
      <c r="H665" s="43">
        <v>4.9000000000000002E-2</v>
      </c>
      <c r="I665" s="43">
        <v>1</v>
      </c>
    </row>
    <row r="666" spans="1:9" ht="14.45" customHeight="1" x14ac:dyDescent="0.25">
      <c r="A666" s="43" t="s">
        <v>1086</v>
      </c>
      <c r="B666" s="43" t="s">
        <v>1654</v>
      </c>
      <c r="C666" s="43" t="s">
        <v>1715</v>
      </c>
      <c r="D666" s="43" t="s">
        <v>596</v>
      </c>
      <c r="E666" s="43" t="s">
        <v>596</v>
      </c>
      <c r="F666" s="43" t="s">
        <v>596</v>
      </c>
      <c r="G666" s="43" t="s">
        <v>596</v>
      </c>
      <c r="H666" s="43" t="s">
        <v>596</v>
      </c>
      <c r="I666" s="43" t="s">
        <v>596</v>
      </c>
    </row>
    <row r="667" spans="1:9" ht="14.45" customHeight="1" x14ac:dyDescent="0.25">
      <c r="A667" s="43" t="s">
        <v>1086</v>
      </c>
      <c r="B667" s="43" t="s">
        <v>1654</v>
      </c>
      <c r="C667" s="43" t="s">
        <v>1717</v>
      </c>
      <c r="D667" s="43" t="s">
        <v>596</v>
      </c>
      <c r="E667" s="43" t="s">
        <v>596</v>
      </c>
      <c r="F667" s="43" t="s">
        <v>596</v>
      </c>
      <c r="G667" s="43" t="s">
        <v>596</v>
      </c>
      <c r="H667" s="43" t="s">
        <v>596</v>
      </c>
      <c r="I667" s="43" t="s">
        <v>596</v>
      </c>
    </row>
    <row r="668" spans="1:9" ht="14.45" customHeight="1" x14ac:dyDescent="0.25">
      <c r="A668" s="43" t="s">
        <v>1086</v>
      </c>
      <c r="B668" s="43" t="s">
        <v>1654</v>
      </c>
      <c r="C668" s="43" t="s">
        <v>1718</v>
      </c>
      <c r="D668" s="43" t="s">
        <v>596</v>
      </c>
      <c r="E668" s="43" t="s">
        <v>596</v>
      </c>
      <c r="F668" s="43" t="s">
        <v>596</v>
      </c>
      <c r="G668" s="43" t="s">
        <v>596</v>
      </c>
      <c r="H668" s="43" t="s">
        <v>596</v>
      </c>
      <c r="I668" s="43" t="s">
        <v>596</v>
      </c>
    </row>
    <row r="669" spans="1:9" ht="14.45" customHeight="1" x14ac:dyDescent="0.25">
      <c r="A669" s="43" t="s">
        <v>1086</v>
      </c>
      <c r="B669" s="43" t="s">
        <v>1654</v>
      </c>
      <c r="C669" s="43" t="s">
        <v>1719</v>
      </c>
      <c r="D669" s="143">
        <v>3.3200000000000001E-7</v>
      </c>
      <c r="E669" s="43">
        <v>5.1045319999999998</v>
      </c>
      <c r="F669" s="43" t="s">
        <v>1743</v>
      </c>
      <c r="G669" s="43">
        <v>3.14</v>
      </c>
      <c r="H669" s="43">
        <v>1.72E-3</v>
      </c>
      <c r="I669" s="43">
        <v>0</v>
      </c>
    </row>
    <row r="670" spans="1:9" ht="14.45" customHeight="1" x14ac:dyDescent="0.25">
      <c r="A670" s="43" t="s">
        <v>1086</v>
      </c>
      <c r="B670" s="43" t="s">
        <v>1654</v>
      </c>
      <c r="C670" s="43" t="s">
        <v>1720</v>
      </c>
      <c r="D670" s="43" t="s">
        <v>596</v>
      </c>
      <c r="E670" s="43" t="s">
        <v>596</v>
      </c>
      <c r="F670" s="43" t="s">
        <v>596</v>
      </c>
      <c r="G670" s="43" t="s">
        <v>596</v>
      </c>
      <c r="H670" s="43" t="s">
        <v>596</v>
      </c>
      <c r="I670" s="43" t="s">
        <v>596</v>
      </c>
    </row>
    <row r="671" spans="1:9" ht="14.45" customHeight="1" x14ac:dyDescent="0.25">
      <c r="A671" s="43" t="s">
        <v>1086</v>
      </c>
      <c r="B671" s="43" t="s">
        <v>1654</v>
      </c>
      <c r="C671" s="43" t="s">
        <v>1721</v>
      </c>
      <c r="D671" s="43" t="s">
        <v>596</v>
      </c>
      <c r="E671" s="43" t="s">
        <v>596</v>
      </c>
      <c r="F671" s="43" t="s">
        <v>596</v>
      </c>
      <c r="G671" s="43" t="s">
        <v>596</v>
      </c>
      <c r="H671" s="43" t="s">
        <v>596</v>
      </c>
      <c r="I671" s="43" t="s">
        <v>596</v>
      </c>
    </row>
    <row r="672" spans="1:9" ht="14.45" customHeight="1" x14ac:dyDescent="0.25">
      <c r="A672" s="43" t="s">
        <v>1086</v>
      </c>
      <c r="B672" s="43" t="s">
        <v>1654</v>
      </c>
      <c r="C672" s="43" t="s">
        <v>1722</v>
      </c>
      <c r="D672" s="143">
        <v>2.0599999999999999E-5</v>
      </c>
      <c r="E672" s="43">
        <v>-4.2588200570000003</v>
      </c>
      <c r="F672" s="43" t="s">
        <v>1743</v>
      </c>
      <c r="G672" s="43">
        <v>-4.0599999999999996</v>
      </c>
      <c r="H672" s="43">
        <v>0.20499999999999999</v>
      </c>
      <c r="I672" s="43">
        <v>1</v>
      </c>
    </row>
    <row r="673" spans="1:9" ht="14.45" customHeight="1" x14ac:dyDescent="0.25">
      <c r="A673" s="43" t="s">
        <v>1086</v>
      </c>
      <c r="B673" s="43" t="s">
        <v>1654</v>
      </c>
      <c r="C673" s="43" t="s">
        <v>1723</v>
      </c>
      <c r="D673" s="43" t="s">
        <v>596</v>
      </c>
      <c r="E673" s="43" t="s">
        <v>596</v>
      </c>
      <c r="F673" s="43" t="s">
        <v>596</v>
      </c>
      <c r="G673" s="43" t="s">
        <v>596</v>
      </c>
      <c r="H673" s="43" t="s">
        <v>596</v>
      </c>
      <c r="I673" s="43" t="s">
        <v>596</v>
      </c>
    </row>
    <row r="674" spans="1:9" ht="14.45" customHeight="1" x14ac:dyDescent="0.25">
      <c r="A674" s="43" t="s">
        <v>1086</v>
      </c>
      <c r="B674" s="43" t="s">
        <v>1654</v>
      </c>
      <c r="C674" s="43" t="s">
        <v>1724</v>
      </c>
      <c r="D674" s="43" t="s">
        <v>596</v>
      </c>
      <c r="E674" s="43" t="s">
        <v>596</v>
      </c>
      <c r="F674" s="43" t="s">
        <v>596</v>
      </c>
      <c r="G674" s="43" t="s">
        <v>596</v>
      </c>
      <c r="H674" s="43" t="s">
        <v>596</v>
      </c>
      <c r="I674" s="43" t="s">
        <v>596</v>
      </c>
    </row>
    <row r="675" spans="1:9" ht="14.45" customHeight="1" x14ac:dyDescent="0.25">
      <c r="A675" s="43" t="s">
        <v>1086</v>
      </c>
      <c r="B675" s="43" t="s">
        <v>1654</v>
      </c>
      <c r="C675" s="43" t="s">
        <v>1725</v>
      </c>
      <c r="D675" s="43" t="s">
        <v>596</v>
      </c>
      <c r="E675" s="43" t="s">
        <v>596</v>
      </c>
      <c r="F675" s="43" t="s">
        <v>596</v>
      </c>
      <c r="G675" s="43" t="s">
        <v>596</v>
      </c>
      <c r="H675" s="43" t="s">
        <v>596</v>
      </c>
      <c r="I675" s="43" t="s">
        <v>596</v>
      </c>
    </row>
    <row r="676" spans="1:9" ht="14.45" customHeight="1" x14ac:dyDescent="0.25">
      <c r="A676" s="43" t="s">
        <v>1086</v>
      </c>
      <c r="B676" s="43" t="s">
        <v>1654</v>
      </c>
      <c r="C676" s="43" t="s">
        <v>1726</v>
      </c>
      <c r="D676" s="43" t="s">
        <v>596</v>
      </c>
      <c r="E676" s="43" t="s">
        <v>596</v>
      </c>
      <c r="F676" s="43" t="s">
        <v>596</v>
      </c>
      <c r="G676" s="43" t="s">
        <v>596</v>
      </c>
      <c r="H676" s="43" t="s">
        <v>596</v>
      </c>
      <c r="I676" s="43" t="s">
        <v>596</v>
      </c>
    </row>
    <row r="677" spans="1:9" ht="14.45" customHeight="1" x14ac:dyDescent="0.25">
      <c r="A677" s="43" t="s">
        <v>1086</v>
      </c>
      <c r="B677" s="43" t="s">
        <v>1654</v>
      </c>
      <c r="C677" s="43" t="s">
        <v>1727</v>
      </c>
      <c r="D677" s="143">
        <v>2.05509E-5</v>
      </c>
      <c r="E677" s="43">
        <v>4.2588200570000003</v>
      </c>
      <c r="F677" s="43" t="s">
        <v>1743</v>
      </c>
      <c r="G677" s="43">
        <v>4.0599999999999996</v>
      </c>
      <c r="H677" s="43">
        <v>0.222</v>
      </c>
      <c r="I677" s="43">
        <v>1</v>
      </c>
    </row>
    <row r="678" spans="1:9" ht="14.45" customHeight="1" x14ac:dyDescent="0.25">
      <c r="A678" s="43" t="s">
        <v>1086</v>
      </c>
      <c r="B678" s="43" t="s">
        <v>1654</v>
      </c>
      <c r="C678" s="43" t="s">
        <v>1728</v>
      </c>
      <c r="D678" s="143">
        <v>2.02696E-5</v>
      </c>
      <c r="E678" s="43">
        <v>4.2618999479999999</v>
      </c>
      <c r="F678" s="43" t="s">
        <v>1743</v>
      </c>
      <c r="G678" s="43">
        <v>4.0599999999999996</v>
      </c>
      <c r="H678" s="43">
        <v>0.111</v>
      </c>
      <c r="I678" s="43">
        <v>1</v>
      </c>
    </row>
    <row r="679" spans="1:9" ht="14.45" customHeight="1" x14ac:dyDescent="0.25">
      <c r="A679" s="43" t="s">
        <v>1088</v>
      </c>
      <c r="B679" s="43" t="s">
        <v>1655</v>
      </c>
      <c r="C679" s="43" t="s">
        <v>1715</v>
      </c>
      <c r="D679" s="43">
        <v>2.31E-4</v>
      </c>
      <c r="E679" s="43">
        <v>3.6821000000000002</v>
      </c>
      <c r="F679" s="43" t="s">
        <v>1745</v>
      </c>
      <c r="G679" s="43">
        <v>3.54</v>
      </c>
      <c r="H679" s="43">
        <v>2.4400000000000002E-2</v>
      </c>
      <c r="I679" s="43">
        <v>0</v>
      </c>
    </row>
    <row r="680" spans="1:9" ht="14.45" customHeight="1" x14ac:dyDescent="0.25">
      <c r="A680" s="43" t="s">
        <v>1088</v>
      </c>
      <c r="B680" s="43" t="s">
        <v>1655</v>
      </c>
      <c r="C680" s="43" t="s">
        <v>1717</v>
      </c>
      <c r="D680" s="43">
        <v>1.7000000000000001E-4</v>
      </c>
      <c r="E680" s="43">
        <v>3.7605499999999998</v>
      </c>
      <c r="F680" s="43" t="s">
        <v>1745</v>
      </c>
      <c r="G680" s="43">
        <v>3.64</v>
      </c>
      <c r="H680" s="43">
        <v>5.3400000000000003E-2</v>
      </c>
      <c r="I680" s="43">
        <v>0</v>
      </c>
    </row>
    <row r="681" spans="1:9" ht="14.45" customHeight="1" x14ac:dyDescent="0.25">
      <c r="A681" s="43" t="s">
        <v>1088</v>
      </c>
      <c r="B681" s="43" t="s">
        <v>1655</v>
      </c>
      <c r="C681" s="43" t="s">
        <v>1718</v>
      </c>
      <c r="D681" s="43">
        <v>7.79E-3</v>
      </c>
      <c r="E681" s="43">
        <v>2.6608999999999998</v>
      </c>
      <c r="F681" s="43" t="s">
        <v>1745</v>
      </c>
      <c r="G681" s="43">
        <v>2.69</v>
      </c>
      <c r="H681" s="43">
        <v>1.3100000000000001E-2</v>
      </c>
      <c r="I681" s="43">
        <v>0</v>
      </c>
    </row>
    <row r="682" spans="1:9" ht="14.45" customHeight="1" x14ac:dyDescent="0.25">
      <c r="A682" s="43" t="s">
        <v>1088</v>
      </c>
      <c r="B682" s="43" t="s">
        <v>1655</v>
      </c>
      <c r="C682" s="43" t="s">
        <v>1719</v>
      </c>
      <c r="D682" s="43">
        <v>8.0099999999999998E-3</v>
      </c>
      <c r="E682" s="43">
        <v>2.6514799999999998</v>
      </c>
      <c r="F682" s="43" t="s">
        <v>1745</v>
      </c>
      <c r="G682" s="43">
        <v>2.91</v>
      </c>
      <c r="H682" s="43">
        <v>9.5999999999999992E-3</v>
      </c>
      <c r="I682" s="43">
        <v>0</v>
      </c>
    </row>
    <row r="683" spans="1:9" ht="14.45" customHeight="1" x14ac:dyDescent="0.25">
      <c r="A683" s="43" t="s">
        <v>1088</v>
      </c>
      <c r="B683" s="43" t="s">
        <v>1655</v>
      </c>
      <c r="C683" s="43" t="s">
        <v>1720</v>
      </c>
      <c r="D683" s="43" t="s">
        <v>596</v>
      </c>
      <c r="E683" s="43" t="s">
        <v>596</v>
      </c>
      <c r="F683" s="43" t="s">
        <v>596</v>
      </c>
      <c r="G683" s="43" t="s">
        <v>596</v>
      </c>
      <c r="H683" s="43" t="s">
        <v>596</v>
      </c>
      <c r="I683" s="43" t="s">
        <v>596</v>
      </c>
    </row>
    <row r="684" spans="1:9" ht="14.45" customHeight="1" x14ac:dyDescent="0.25">
      <c r="A684" s="43" t="s">
        <v>1088</v>
      </c>
      <c r="B684" s="43" t="s">
        <v>1655</v>
      </c>
      <c r="C684" s="43" t="s">
        <v>1721</v>
      </c>
      <c r="D684" s="43">
        <v>2.1499999999999999E-4</v>
      </c>
      <c r="E684" s="43">
        <v>3.7010999999999998</v>
      </c>
      <c r="F684" s="43" t="s">
        <v>1745</v>
      </c>
      <c r="G684" s="43">
        <v>3.44</v>
      </c>
      <c r="H684" s="43">
        <v>4.6600000000000003E-2</v>
      </c>
      <c r="I684" s="43">
        <v>0</v>
      </c>
    </row>
    <row r="685" spans="1:9" ht="14.45" customHeight="1" x14ac:dyDescent="0.25">
      <c r="A685" s="43" t="s">
        <v>1088</v>
      </c>
      <c r="B685" s="43" t="s">
        <v>1655</v>
      </c>
      <c r="C685" s="43" t="s">
        <v>1722</v>
      </c>
      <c r="D685" s="43">
        <v>4.3731E-4</v>
      </c>
      <c r="E685" s="43">
        <v>3.5164799690000001</v>
      </c>
      <c r="F685" s="43" t="s">
        <v>596</v>
      </c>
      <c r="G685" s="43" t="s">
        <v>596</v>
      </c>
      <c r="H685" s="43" t="s">
        <v>596</v>
      </c>
      <c r="I685" s="43" t="s">
        <v>596</v>
      </c>
    </row>
    <row r="686" spans="1:9" ht="14.45" customHeight="1" x14ac:dyDescent="0.25">
      <c r="A686" s="43" t="s">
        <v>1088</v>
      </c>
      <c r="B686" s="43" t="s">
        <v>1655</v>
      </c>
      <c r="C686" s="43" t="s">
        <v>1723</v>
      </c>
      <c r="D686" s="143">
        <v>2.21E-6</v>
      </c>
      <c r="E686" s="43">
        <v>4.7336175750000002</v>
      </c>
      <c r="F686" s="43" t="s">
        <v>596</v>
      </c>
      <c r="G686" s="43" t="s">
        <v>596</v>
      </c>
      <c r="H686" s="43" t="s">
        <v>596</v>
      </c>
      <c r="I686" s="43" t="s">
        <v>596</v>
      </c>
    </row>
    <row r="687" spans="1:9" ht="14.45" customHeight="1" x14ac:dyDescent="0.25">
      <c r="A687" s="43" t="s">
        <v>1088</v>
      </c>
      <c r="B687" s="43" t="s">
        <v>1655</v>
      </c>
      <c r="C687" s="43" t="s">
        <v>1724</v>
      </c>
      <c r="D687" s="43">
        <v>1.20216E-4</v>
      </c>
      <c r="E687" s="43">
        <v>3.8456850760000001</v>
      </c>
      <c r="F687" s="43" t="s">
        <v>1745</v>
      </c>
      <c r="G687" s="43">
        <v>2.46</v>
      </c>
      <c r="H687" s="43">
        <v>2.9499999999999999E-3</v>
      </c>
      <c r="I687" s="43">
        <v>0</v>
      </c>
    </row>
    <row r="688" spans="1:9" ht="14.45" customHeight="1" x14ac:dyDescent="0.25">
      <c r="A688" s="43" t="s">
        <v>1088</v>
      </c>
      <c r="B688" s="43" t="s">
        <v>1655</v>
      </c>
      <c r="C688" s="43" t="s">
        <v>1725</v>
      </c>
      <c r="D688" s="43">
        <v>1.3170599999999999E-4</v>
      </c>
      <c r="E688" s="43">
        <v>3.8232469199999999</v>
      </c>
      <c r="F688" s="43" t="s">
        <v>596</v>
      </c>
      <c r="G688" s="43" t="s">
        <v>596</v>
      </c>
      <c r="H688" s="43" t="s">
        <v>596</v>
      </c>
      <c r="I688" s="43" t="s">
        <v>596</v>
      </c>
    </row>
    <row r="689" spans="1:9" ht="14.45" customHeight="1" x14ac:dyDescent="0.25">
      <c r="A689" s="43" t="s">
        <v>1088</v>
      </c>
      <c r="B689" s="43" t="s">
        <v>1655</v>
      </c>
      <c r="C689" s="43" t="s">
        <v>1726</v>
      </c>
      <c r="D689" s="43" t="s">
        <v>596</v>
      </c>
      <c r="E689" s="43" t="s">
        <v>596</v>
      </c>
      <c r="F689" s="43" t="s">
        <v>596</v>
      </c>
      <c r="G689" s="43" t="s">
        <v>596</v>
      </c>
      <c r="H689" s="43" t="s">
        <v>596</v>
      </c>
      <c r="I689" s="43" t="s">
        <v>596</v>
      </c>
    </row>
    <row r="690" spans="1:9" ht="14.45" customHeight="1" x14ac:dyDescent="0.25">
      <c r="A690" s="43" t="s">
        <v>1088</v>
      </c>
      <c r="B690" s="43" t="s">
        <v>1655</v>
      </c>
      <c r="C690" s="43" t="s">
        <v>1727</v>
      </c>
      <c r="D690" s="143">
        <v>6.02126E-5</v>
      </c>
      <c r="E690" s="43">
        <v>4.011976089</v>
      </c>
      <c r="F690" s="43" t="s">
        <v>596</v>
      </c>
      <c r="G690" s="43" t="s">
        <v>596</v>
      </c>
      <c r="H690" s="43" t="s">
        <v>596</v>
      </c>
      <c r="I690" s="43" t="s">
        <v>596</v>
      </c>
    </row>
    <row r="691" spans="1:9" ht="14.45" customHeight="1" x14ac:dyDescent="0.25">
      <c r="A691" s="43" t="s">
        <v>1088</v>
      </c>
      <c r="B691" s="43" t="s">
        <v>1655</v>
      </c>
      <c r="C691" s="43" t="s">
        <v>1728</v>
      </c>
      <c r="D691" s="43">
        <v>1.6882900000000001E-4</v>
      </c>
      <c r="E691" s="43">
        <v>3.761600611</v>
      </c>
      <c r="F691" s="43" t="s">
        <v>1745</v>
      </c>
      <c r="G691" s="43">
        <v>1.26</v>
      </c>
      <c r="H691" s="43">
        <v>3.4200000000000002E-4</v>
      </c>
      <c r="I691" s="43">
        <v>0</v>
      </c>
    </row>
    <row r="692" spans="1:9" ht="14.45" customHeight="1" x14ac:dyDescent="0.25">
      <c r="A692" s="43" t="s">
        <v>1427</v>
      </c>
      <c r="B692" s="43" t="s">
        <v>1655</v>
      </c>
      <c r="C692" s="43" t="s">
        <v>1715</v>
      </c>
      <c r="D692" s="143">
        <v>3.5099999999999998E-10</v>
      </c>
      <c r="E692" s="43">
        <v>6.2742899999999997</v>
      </c>
      <c r="F692" s="43" t="s">
        <v>1745</v>
      </c>
      <c r="G692" s="43">
        <v>6.11</v>
      </c>
      <c r="H692" s="43">
        <v>1</v>
      </c>
      <c r="I692" s="43">
        <v>1</v>
      </c>
    </row>
    <row r="693" spans="1:9" ht="14.45" customHeight="1" x14ac:dyDescent="0.25">
      <c r="A693" s="43" t="s">
        <v>1427</v>
      </c>
      <c r="B693" s="43" t="s">
        <v>1655</v>
      </c>
      <c r="C693" s="43" t="s">
        <v>1717</v>
      </c>
      <c r="D693" s="143">
        <v>6.6600000000000001E-8</v>
      </c>
      <c r="E693" s="43">
        <v>5.4001299999999999</v>
      </c>
      <c r="F693" s="43" t="s">
        <v>1745</v>
      </c>
      <c r="G693" s="43">
        <v>5.52</v>
      </c>
      <c r="H693" s="43">
        <v>0.998</v>
      </c>
      <c r="I693" s="43">
        <v>1</v>
      </c>
    </row>
    <row r="694" spans="1:9" ht="14.45" customHeight="1" x14ac:dyDescent="0.25">
      <c r="A694" s="43" t="s">
        <v>1427</v>
      </c>
      <c r="B694" s="43" t="s">
        <v>1655</v>
      </c>
      <c r="C694" s="43" t="s">
        <v>1718</v>
      </c>
      <c r="D694" s="143">
        <v>1.04E-7</v>
      </c>
      <c r="E694" s="43">
        <v>5.3189000000000002</v>
      </c>
      <c r="F694" s="43" t="s">
        <v>1745</v>
      </c>
      <c r="G694" s="43">
        <v>5.08</v>
      </c>
      <c r="H694" s="43">
        <v>0.97799999999999998</v>
      </c>
      <c r="I694" s="43">
        <v>1</v>
      </c>
    </row>
    <row r="695" spans="1:9" ht="14.45" customHeight="1" x14ac:dyDescent="0.25">
      <c r="A695" s="43" t="s">
        <v>1427</v>
      </c>
      <c r="B695" s="43" t="s">
        <v>1655</v>
      </c>
      <c r="C695" s="43" t="s">
        <v>1719</v>
      </c>
      <c r="D695" s="43" t="s">
        <v>596</v>
      </c>
      <c r="E695" s="43" t="s">
        <v>596</v>
      </c>
      <c r="F695" s="43" t="s">
        <v>596</v>
      </c>
      <c r="G695" s="43" t="s">
        <v>596</v>
      </c>
      <c r="H695" s="43" t="s">
        <v>596</v>
      </c>
      <c r="I695" s="43" t="s">
        <v>596</v>
      </c>
    </row>
    <row r="696" spans="1:9" ht="14.45" customHeight="1" x14ac:dyDescent="0.25">
      <c r="A696" s="43" t="s">
        <v>1427</v>
      </c>
      <c r="B696" s="43" t="s">
        <v>1655</v>
      </c>
      <c r="C696" s="43" t="s">
        <v>1720</v>
      </c>
      <c r="D696" s="43" t="s">
        <v>596</v>
      </c>
      <c r="E696" s="43" t="s">
        <v>596</v>
      </c>
      <c r="F696" s="43" t="s">
        <v>596</v>
      </c>
      <c r="G696" s="43" t="s">
        <v>596</v>
      </c>
      <c r="H696" s="43" t="s">
        <v>596</v>
      </c>
      <c r="I696" s="43" t="s">
        <v>596</v>
      </c>
    </row>
    <row r="697" spans="1:9" ht="14.45" customHeight="1" x14ac:dyDescent="0.25">
      <c r="A697" s="43" t="s">
        <v>1427</v>
      </c>
      <c r="B697" s="43" t="s">
        <v>1655</v>
      </c>
      <c r="C697" s="43" t="s">
        <v>1721</v>
      </c>
      <c r="D697" s="43" t="s">
        <v>596</v>
      </c>
      <c r="E697" s="43" t="s">
        <v>596</v>
      </c>
      <c r="F697" s="43" t="s">
        <v>596</v>
      </c>
      <c r="G697" s="43" t="s">
        <v>596</v>
      </c>
      <c r="H697" s="43" t="s">
        <v>596</v>
      </c>
      <c r="I697" s="43" t="s">
        <v>596</v>
      </c>
    </row>
    <row r="698" spans="1:9" ht="14.45" customHeight="1" x14ac:dyDescent="0.25">
      <c r="A698" s="43" t="s">
        <v>1427</v>
      </c>
      <c r="B698" s="43" t="s">
        <v>1655</v>
      </c>
      <c r="C698" s="43" t="s">
        <v>1722</v>
      </c>
      <c r="D698" s="43" t="s">
        <v>596</v>
      </c>
      <c r="E698" s="43" t="s">
        <v>596</v>
      </c>
      <c r="F698" s="43" t="s">
        <v>596</v>
      </c>
      <c r="G698" s="43" t="s">
        <v>596</v>
      </c>
      <c r="H698" s="43" t="s">
        <v>596</v>
      </c>
      <c r="I698" s="43" t="s">
        <v>596</v>
      </c>
    </row>
    <row r="699" spans="1:9" ht="14.45" customHeight="1" x14ac:dyDescent="0.25">
      <c r="A699" s="43" t="s">
        <v>1427</v>
      </c>
      <c r="B699" s="43" t="s">
        <v>1655</v>
      </c>
      <c r="C699" s="43" t="s">
        <v>1723</v>
      </c>
      <c r="D699" s="43" t="s">
        <v>596</v>
      </c>
      <c r="E699" s="43" t="s">
        <v>596</v>
      </c>
      <c r="F699" s="43" t="s">
        <v>596</v>
      </c>
      <c r="G699" s="43" t="s">
        <v>596</v>
      </c>
      <c r="H699" s="43" t="s">
        <v>596</v>
      </c>
      <c r="I699" s="43" t="s">
        <v>596</v>
      </c>
    </row>
    <row r="700" spans="1:9" ht="14.45" customHeight="1" x14ac:dyDescent="0.25">
      <c r="A700" s="43" t="s">
        <v>1427</v>
      </c>
      <c r="B700" s="43" t="s">
        <v>1655</v>
      </c>
      <c r="C700" s="43" t="s">
        <v>1724</v>
      </c>
      <c r="D700" s="43" t="s">
        <v>596</v>
      </c>
      <c r="E700" s="43" t="s">
        <v>596</v>
      </c>
      <c r="F700" s="43" t="s">
        <v>596</v>
      </c>
      <c r="G700" s="43" t="s">
        <v>596</v>
      </c>
      <c r="H700" s="43" t="s">
        <v>596</v>
      </c>
      <c r="I700" s="43" t="s">
        <v>596</v>
      </c>
    </row>
    <row r="701" spans="1:9" ht="14.45" customHeight="1" x14ac:dyDescent="0.25">
      <c r="A701" s="43" t="s">
        <v>1427</v>
      </c>
      <c r="B701" s="43" t="s">
        <v>1655</v>
      </c>
      <c r="C701" s="43" t="s">
        <v>1725</v>
      </c>
      <c r="D701" s="43" t="s">
        <v>596</v>
      </c>
      <c r="E701" s="43" t="s">
        <v>596</v>
      </c>
      <c r="F701" s="43" t="s">
        <v>596</v>
      </c>
      <c r="G701" s="43" t="s">
        <v>596</v>
      </c>
      <c r="H701" s="43" t="s">
        <v>596</v>
      </c>
      <c r="I701" s="43" t="s">
        <v>596</v>
      </c>
    </row>
    <row r="702" spans="1:9" ht="14.45" customHeight="1" x14ac:dyDescent="0.25">
      <c r="A702" s="43" t="s">
        <v>1427</v>
      </c>
      <c r="B702" s="43" t="s">
        <v>1655</v>
      </c>
      <c r="C702" s="43" t="s">
        <v>1726</v>
      </c>
      <c r="D702" s="43" t="s">
        <v>596</v>
      </c>
      <c r="E702" s="43" t="s">
        <v>596</v>
      </c>
      <c r="F702" s="43" t="s">
        <v>596</v>
      </c>
      <c r="G702" s="43" t="s">
        <v>596</v>
      </c>
      <c r="H702" s="43" t="s">
        <v>596</v>
      </c>
      <c r="I702" s="43" t="s">
        <v>596</v>
      </c>
    </row>
    <row r="703" spans="1:9" ht="14.45" customHeight="1" x14ac:dyDescent="0.25">
      <c r="A703" s="43" t="s">
        <v>1427</v>
      </c>
      <c r="B703" s="43" t="s">
        <v>1655</v>
      </c>
      <c r="C703" s="43" t="s">
        <v>1727</v>
      </c>
      <c r="D703" s="43" t="s">
        <v>596</v>
      </c>
      <c r="E703" s="43" t="s">
        <v>596</v>
      </c>
      <c r="F703" s="43" t="s">
        <v>596</v>
      </c>
      <c r="G703" s="43" t="s">
        <v>596</v>
      </c>
      <c r="H703" s="43" t="s">
        <v>596</v>
      </c>
      <c r="I703" s="43" t="s">
        <v>596</v>
      </c>
    </row>
    <row r="704" spans="1:9" ht="14.45" customHeight="1" x14ac:dyDescent="0.25">
      <c r="A704" s="43" t="s">
        <v>1427</v>
      </c>
      <c r="B704" s="43" t="s">
        <v>1655</v>
      </c>
      <c r="C704" s="43" t="s">
        <v>1728</v>
      </c>
      <c r="D704" s="43" t="s">
        <v>596</v>
      </c>
      <c r="E704" s="43" t="s">
        <v>596</v>
      </c>
      <c r="F704" s="43" t="s">
        <v>596</v>
      </c>
      <c r="G704" s="43" t="s">
        <v>596</v>
      </c>
      <c r="H704" s="43" t="s">
        <v>596</v>
      </c>
      <c r="I704" s="43" t="s">
        <v>596</v>
      </c>
    </row>
    <row r="705" spans="1:9" ht="14.45" customHeight="1" x14ac:dyDescent="0.25">
      <c r="A705" s="43" t="s">
        <v>494</v>
      </c>
      <c r="B705" s="43" t="s">
        <v>1658</v>
      </c>
      <c r="C705" s="43" t="s">
        <v>1715</v>
      </c>
      <c r="D705" s="143">
        <v>2.61E-12</v>
      </c>
      <c r="E705" s="43">
        <v>-6.9973599999999996</v>
      </c>
      <c r="F705" s="43" t="s">
        <v>1746</v>
      </c>
      <c r="G705" s="43">
        <v>-6.68</v>
      </c>
      <c r="H705" s="43">
        <v>1</v>
      </c>
      <c r="I705" s="43">
        <v>1</v>
      </c>
    </row>
    <row r="706" spans="1:9" ht="14.45" customHeight="1" x14ac:dyDescent="0.25">
      <c r="A706" s="43" t="s">
        <v>494</v>
      </c>
      <c r="B706" s="43" t="s">
        <v>1658</v>
      </c>
      <c r="C706" s="43" t="s">
        <v>1717</v>
      </c>
      <c r="D706" s="143">
        <v>1.47E-13</v>
      </c>
      <c r="E706" s="43">
        <v>-7.3898000000000001</v>
      </c>
      <c r="F706" s="43" t="s">
        <v>1746</v>
      </c>
      <c r="G706" s="43">
        <v>-7.02</v>
      </c>
      <c r="H706" s="43">
        <v>1</v>
      </c>
      <c r="I706" s="43">
        <v>1</v>
      </c>
    </row>
    <row r="707" spans="1:9" ht="14.45" customHeight="1" x14ac:dyDescent="0.25">
      <c r="A707" s="43" t="s">
        <v>494</v>
      </c>
      <c r="B707" s="43" t="s">
        <v>1658</v>
      </c>
      <c r="C707" s="43" t="s">
        <v>1718</v>
      </c>
      <c r="D707" s="143">
        <v>2.09E-11</v>
      </c>
      <c r="E707" s="43">
        <v>-6.6997</v>
      </c>
      <c r="F707" s="43" t="s">
        <v>1746</v>
      </c>
      <c r="G707" s="43">
        <v>-6.49</v>
      </c>
      <c r="H707" s="43">
        <v>1</v>
      </c>
      <c r="I707" s="43">
        <v>1</v>
      </c>
    </row>
    <row r="708" spans="1:9" ht="14.45" customHeight="1" x14ac:dyDescent="0.25">
      <c r="A708" s="43" t="s">
        <v>494</v>
      </c>
      <c r="B708" s="43" t="s">
        <v>1658</v>
      </c>
      <c r="C708" s="43" t="s">
        <v>1719</v>
      </c>
      <c r="D708" s="43" t="s">
        <v>596</v>
      </c>
      <c r="E708" s="43" t="s">
        <v>596</v>
      </c>
      <c r="F708" s="43" t="s">
        <v>596</v>
      </c>
      <c r="G708" s="43" t="s">
        <v>596</v>
      </c>
      <c r="H708" s="43" t="s">
        <v>596</v>
      </c>
      <c r="I708" s="43" t="s">
        <v>596</v>
      </c>
    </row>
    <row r="709" spans="1:9" ht="14.45" customHeight="1" x14ac:dyDescent="0.25">
      <c r="A709" s="43" t="s">
        <v>494</v>
      </c>
      <c r="B709" s="43" t="s">
        <v>1658</v>
      </c>
      <c r="C709" s="43" t="s">
        <v>1720</v>
      </c>
      <c r="D709" s="43">
        <v>3.96E-3</v>
      </c>
      <c r="E709" s="43">
        <v>-2.8812000000000002</v>
      </c>
      <c r="F709" s="43" t="s">
        <v>1746</v>
      </c>
      <c r="G709" s="43">
        <v>-2.76</v>
      </c>
      <c r="H709" s="43">
        <v>6.3899999999999998E-3</v>
      </c>
      <c r="I709" s="43">
        <v>0</v>
      </c>
    </row>
    <row r="710" spans="1:9" ht="14.45" customHeight="1" x14ac:dyDescent="0.25">
      <c r="A710" s="43" t="s">
        <v>494</v>
      </c>
      <c r="B710" s="43" t="s">
        <v>1658</v>
      </c>
      <c r="C710" s="43" t="s">
        <v>1721</v>
      </c>
      <c r="D710" s="43" t="s">
        <v>596</v>
      </c>
      <c r="E710" s="43" t="s">
        <v>596</v>
      </c>
      <c r="F710" s="43" t="s">
        <v>596</v>
      </c>
      <c r="G710" s="43" t="s">
        <v>596</v>
      </c>
      <c r="H710" s="43" t="s">
        <v>596</v>
      </c>
      <c r="I710" s="43" t="s">
        <v>596</v>
      </c>
    </row>
    <row r="711" spans="1:9" ht="14.45" customHeight="1" x14ac:dyDescent="0.25">
      <c r="A711" s="43" t="s">
        <v>494</v>
      </c>
      <c r="B711" s="43" t="s">
        <v>1658</v>
      </c>
      <c r="C711" s="43" t="s">
        <v>1722</v>
      </c>
      <c r="D711" s="43" t="s">
        <v>596</v>
      </c>
      <c r="E711" s="43" t="s">
        <v>596</v>
      </c>
      <c r="F711" s="43" t="s">
        <v>596</v>
      </c>
      <c r="G711" s="43" t="s">
        <v>596</v>
      </c>
      <c r="H711" s="43" t="s">
        <v>596</v>
      </c>
      <c r="I711" s="43" t="s">
        <v>596</v>
      </c>
    </row>
    <row r="712" spans="1:9" ht="14.45" customHeight="1" x14ac:dyDescent="0.25">
      <c r="A712" s="43" t="s">
        <v>494</v>
      </c>
      <c r="B712" s="43" t="s">
        <v>1658</v>
      </c>
      <c r="C712" s="43" t="s">
        <v>1723</v>
      </c>
      <c r="D712" s="143">
        <v>5.3699999999999999E-12</v>
      </c>
      <c r="E712" s="43">
        <v>-6.8953896600000002</v>
      </c>
      <c r="F712" s="43" t="s">
        <v>1746</v>
      </c>
      <c r="G712" s="43">
        <v>-6.69</v>
      </c>
      <c r="H712" s="43">
        <v>1</v>
      </c>
      <c r="I712" s="43">
        <v>1</v>
      </c>
    </row>
    <row r="713" spans="1:9" ht="14.45" customHeight="1" x14ac:dyDescent="0.25">
      <c r="A713" s="43" t="s">
        <v>494</v>
      </c>
      <c r="B713" s="43" t="s">
        <v>1658</v>
      </c>
      <c r="C713" s="43" t="s">
        <v>1724</v>
      </c>
      <c r="D713" s="143">
        <v>5.2800000000000001E-12</v>
      </c>
      <c r="E713" s="43">
        <v>-6.8977048070000002</v>
      </c>
      <c r="F713" s="43" t="s">
        <v>1746</v>
      </c>
      <c r="G713" s="43">
        <v>-6.69</v>
      </c>
      <c r="H713" s="43">
        <v>1</v>
      </c>
      <c r="I713" s="43">
        <v>1</v>
      </c>
    </row>
    <row r="714" spans="1:9" ht="14.45" customHeight="1" x14ac:dyDescent="0.25">
      <c r="A714" s="43" t="s">
        <v>494</v>
      </c>
      <c r="B714" s="43" t="s">
        <v>1658</v>
      </c>
      <c r="C714" s="43" t="s">
        <v>1725</v>
      </c>
      <c r="D714" s="143">
        <v>2.1900000000000002E-12</v>
      </c>
      <c r="E714" s="43">
        <v>-7.0217399599999997</v>
      </c>
      <c r="F714" s="43" t="s">
        <v>1746</v>
      </c>
      <c r="G714" s="43">
        <v>-6.69</v>
      </c>
      <c r="H714" s="43">
        <v>1</v>
      </c>
      <c r="I714" s="43">
        <v>1</v>
      </c>
    </row>
    <row r="715" spans="1:9" ht="14.45" customHeight="1" x14ac:dyDescent="0.25">
      <c r="A715" s="43" t="s">
        <v>494</v>
      </c>
      <c r="B715" s="43" t="s">
        <v>1658</v>
      </c>
      <c r="C715" s="43" t="s">
        <v>1726</v>
      </c>
      <c r="D715" s="43" t="s">
        <v>596</v>
      </c>
      <c r="E715" s="43" t="s">
        <v>596</v>
      </c>
      <c r="F715" s="43" t="s">
        <v>596</v>
      </c>
      <c r="G715" s="43" t="s">
        <v>596</v>
      </c>
      <c r="H715" s="43" t="s">
        <v>596</v>
      </c>
      <c r="I715" s="43" t="s">
        <v>596</v>
      </c>
    </row>
    <row r="716" spans="1:9" ht="14.45" customHeight="1" x14ac:dyDescent="0.25">
      <c r="A716" s="43" t="s">
        <v>494</v>
      </c>
      <c r="B716" s="43" t="s">
        <v>1658</v>
      </c>
      <c r="C716" s="43" t="s">
        <v>1727</v>
      </c>
      <c r="D716" s="43">
        <v>0.69386382499999999</v>
      </c>
      <c r="E716" s="43">
        <v>-0.39361700399999999</v>
      </c>
      <c r="F716" s="43" t="s">
        <v>596</v>
      </c>
      <c r="G716" s="43" t="s">
        <v>596</v>
      </c>
      <c r="H716" s="43" t="s">
        <v>596</v>
      </c>
      <c r="I716" s="43" t="s">
        <v>596</v>
      </c>
    </row>
    <row r="717" spans="1:9" ht="14.45" customHeight="1" x14ac:dyDescent="0.25">
      <c r="A717" s="43" t="s">
        <v>494</v>
      </c>
      <c r="B717" s="43" t="s">
        <v>1658</v>
      </c>
      <c r="C717" s="43" t="s">
        <v>1728</v>
      </c>
      <c r="D717" s="43">
        <v>0.61040351500000001</v>
      </c>
      <c r="E717" s="43">
        <v>0.50949754999999997</v>
      </c>
      <c r="F717" s="43" t="s">
        <v>1746</v>
      </c>
      <c r="G717" s="43">
        <v>-0.255</v>
      </c>
      <c r="H717" s="43">
        <v>1.63E-4</v>
      </c>
      <c r="I717" s="43">
        <v>0</v>
      </c>
    </row>
    <row r="718" spans="1:9" ht="14.45" customHeight="1" x14ac:dyDescent="0.25">
      <c r="A718" s="43" t="s">
        <v>1104</v>
      </c>
      <c r="B718" s="43" t="s">
        <v>1658</v>
      </c>
      <c r="C718" s="43" t="s">
        <v>1715</v>
      </c>
      <c r="D718" s="143">
        <v>2.8399999999999999E-6</v>
      </c>
      <c r="E718" s="43">
        <v>-4.682124</v>
      </c>
      <c r="F718" s="43" t="s">
        <v>1746</v>
      </c>
      <c r="G718" s="43">
        <v>-3.34</v>
      </c>
      <c r="H718" s="43">
        <v>1.26E-2</v>
      </c>
      <c r="I718" s="43">
        <v>0</v>
      </c>
    </row>
    <row r="719" spans="1:9" ht="14.45" customHeight="1" x14ac:dyDescent="0.25">
      <c r="A719" s="43" t="s">
        <v>1104</v>
      </c>
      <c r="B719" s="43" t="s">
        <v>1658</v>
      </c>
      <c r="C719" s="43" t="s">
        <v>1717</v>
      </c>
      <c r="D719" s="43">
        <v>7.4999999999999997E-2</v>
      </c>
      <c r="E719" s="43">
        <v>-1.7806999999999999</v>
      </c>
      <c r="F719" s="43" t="s">
        <v>1746</v>
      </c>
      <c r="G719" s="43">
        <v>-2</v>
      </c>
      <c r="H719" s="43">
        <v>2.7599999999999999E-4</v>
      </c>
      <c r="I719" s="43">
        <v>0</v>
      </c>
    </row>
    <row r="720" spans="1:9" ht="14.45" customHeight="1" x14ac:dyDescent="0.25">
      <c r="A720" s="43" t="s">
        <v>1104</v>
      </c>
      <c r="B720" s="43" t="s">
        <v>1658</v>
      </c>
      <c r="C720" s="43" t="s">
        <v>1718</v>
      </c>
      <c r="D720" s="43" t="s">
        <v>596</v>
      </c>
      <c r="E720" s="43" t="s">
        <v>596</v>
      </c>
      <c r="F720" s="43" t="s">
        <v>596</v>
      </c>
      <c r="G720" s="43" t="s">
        <v>596</v>
      </c>
      <c r="H720" s="43" t="s">
        <v>596</v>
      </c>
      <c r="I720" s="43" t="s">
        <v>596</v>
      </c>
    </row>
    <row r="721" spans="1:9" ht="14.45" customHeight="1" x14ac:dyDescent="0.25">
      <c r="A721" s="43" t="s">
        <v>1104</v>
      </c>
      <c r="B721" s="43" t="s">
        <v>1658</v>
      </c>
      <c r="C721" s="43" t="s">
        <v>1719</v>
      </c>
      <c r="D721" s="43" t="s">
        <v>596</v>
      </c>
      <c r="E721" s="43" t="s">
        <v>596</v>
      </c>
      <c r="F721" s="43" t="s">
        <v>596</v>
      </c>
      <c r="G721" s="43" t="s">
        <v>596</v>
      </c>
      <c r="H721" s="43" t="s">
        <v>596</v>
      </c>
      <c r="I721" s="43" t="s">
        <v>596</v>
      </c>
    </row>
    <row r="722" spans="1:9" ht="14.45" customHeight="1" x14ac:dyDescent="0.25">
      <c r="A722" s="43" t="s">
        <v>1104</v>
      </c>
      <c r="B722" s="43" t="s">
        <v>1658</v>
      </c>
      <c r="C722" s="43" t="s">
        <v>1720</v>
      </c>
      <c r="D722" s="43" t="s">
        <v>596</v>
      </c>
      <c r="E722" s="43" t="s">
        <v>596</v>
      </c>
      <c r="F722" s="43" t="s">
        <v>596</v>
      </c>
      <c r="G722" s="43" t="s">
        <v>596</v>
      </c>
      <c r="H722" s="43" t="s">
        <v>596</v>
      </c>
      <c r="I722" s="43" t="s">
        <v>596</v>
      </c>
    </row>
    <row r="723" spans="1:9" ht="14.45" customHeight="1" x14ac:dyDescent="0.25">
      <c r="A723" s="43" t="s">
        <v>1104</v>
      </c>
      <c r="B723" s="43" t="s">
        <v>1658</v>
      </c>
      <c r="C723" s="43" t="s">
        <v>1721</v>
      </c>
      <c r="D723" s="43" t="s">
        <v>596</v>
      </c>
      <c r="E723" s="43" t="s">
        <v>596</v>
      </c>
      <c r="F723" s="43" t="s">
        <v>596</v>
      </c>
      <c r="G723" s="43" t="s">
        <v>596</v>
      </c>
      <c r="H723" s="43" t="s">
        <v>596</v>
      </c>
      <c r="I723" s="43" t="s">
        <v>596</v>
      </c>
    </row>
    <row r="724" spans="1:9" ht="14.45" customHeight="1" x14ac:dyDescent="0.25">
      <c r="A724" s="43" t="s">
        <v>1104</v>
      </c>
      <c r="B724" s="43" t="s">
        <v>1658</v>
      </c>
      <c r="C724" s="43" t="s">
        <v>1722</v>
      </c>
      <c r="D724" s="43" t="s">
        <v>596</v>
      </c>
      <c r="E724" s="43" t="s">
        <v>596</v>
      </c>
      <c r="F724" s="43" t="s">
        <v>596</v>
      </c>
      <c r="G724" s="43" t="s">
        <v>596</v>
      </c>
      <c r="H724" s="43" t="s">
        <v>596</v>
      </c>
      <c r="I724" s="43" t="s">
        <v>596</v>
      </c>
    </row>
    <row r="725" spans="1:9" ht="14.45" customHeight="1" x14ac:dyDescent="0.25">
      <c r="A725" s="43" t="s">
        <v>1104</v>
      </c>
      <c r="B725" s="43" t="s">
        <v>1658</v>
      </c>
      <c r="C725" s="43" t="s">
        <v>1723</v>
      </c>
      <c r="D725" s="43" t="s">
        <v>596</v>
      </c>
      <c r="E725" s="43" t="s">
        <v>596</v>
      </c>
      <c r="F725" s="43" t="s">
        <v>596</v>
      </c>
      <c r="G725" s="43" t="s">
        <v>596</v>
      </c>
      <c r="H725" s="43" t="s">
        <v>596</v>
      </c>
      <c r="I725" s="43" t="s">
        <v>596</v>
      </c>
    </row>
    <row r="726" spans="1:9" ht="14.45" customHeight="1" x14ac:dyDescent="0.25">
      <c r="A726" s="43" t="s">
        <v>1104</v>
      </c>
      <c r="B726" s="43" t="s">
        <v>1658</v>
      </c>
      <c r="C726" s="43" t="s">
        <v>1724</v>
      </c>
      <c r="D726" s="43" t="s">
        <v>596</v>
      </c>
      <c r="E726" s="43" t="s">
        <v>596</v>
      </c>
      <c r="F726" s="43" t="s">
        <v>596</v>
      </c>
      <c r="G726" s="43" t="s">
        <v>596</v>
      </c>
      <c r="H726" s="43" t="s">
        <v>596</v>
      </c>
      <c r="I726" s="43" t="s">
        <v>596</v>
      </c>
    </row>
    <row r="727" spans="1:9" ht="14.45" customHeight="1" x14ac:dyDescent="0.25">
      <c r="A727" s="43" t="s">
        <v>1104</v>
      </c>
      <c r="B727" s="43" t="s">
        <v>1658</v>
      </c>
      <c r="C727" s="43" t="s">
        <v>1725</v>
      </c>
      <c r="D727" s="43" t="s">
        <v>596</v>
      </c>
      <c r="E727" s="43" t="s">
        <v>596</v>
      </c>
      <c r="F727" s="43" t="s">
        <v>596</v>
      </c>
      <c r="G727" s="43" t="s">
        <v>596</v>
      </c>
      <c r="H727" s="43" t="s">
        <v>596</v>
      </c>
      <c r="I727" s="43" t="s">
        <v>596</v>
      </c>
    </row>
    <row r="728" spans="1:9" ht="14.45" customHeight="1" x14ac:dyDescent="0.25">
      <c r="A728" s="43" t="s">
        <v>1104</v>
      </c>
      <c r="B728" s="43" t="s">
        <v>1658</v>
      </c>
      <c r="C728" s="43" t="s">
        <v>1726</v>
      </c>
      <c r="D728" s="143">
        <v>7.0300000000000001E-5</v>
      </c>
      <c r="E728" s="43">
        <v>3.9752999999999998</v>
      </c>
      <c r="F728" s="43" t="s">
        <v>1746</v>
      </c>
      <c r="G728" s="43">
        <v>2.09</v>
      </c>
      <c r="H728" s="43">
        <v>1.33E-3</v>
      </c>
      <c r="I728" s="43">
        <v>0</v>
      </c>
    </row>
    <row r="729" spans="1:9" ht="14.45" customHeight="1" x14ac:dyDescent="0.25">
      <c r="A729" s="43" t="s">
        <v>1104</v>
      </c>
      <c r="B729" s="43" t="s">
        <v>1658</v>
      </c>
      <c r="C729" s="43" t="s">
        <v>1727</v>
      </c>
      <c r="D729" s="43" t="s">
        <v>596</v>
      </c>
      <c r="E729" s="43" t="s">
        <v>596</v>
      </c>
      <c r="F729" s="43" t="s">
        <v>596</v>
      </c>
      <c r="G729" s="43" t="s">
        <v>596</v>
      </c>
      <c r="H729" s="43" t="s">
        <v>596</v>
      </c>
      <c r="I729" s="43" t="s">
        <v>596</v>
      </c>
    </row>
    <row r="730" spans="1:9" ht="14.45" customHeight="1" x14ac:dyDescent="0.25">
      <c r="A730" s="43" t="s">
        <v>1104</v>
      </c>
      <c r="B730" s="43" t="s">
        <v>1658</v>
      </c>
      <c r="C730" s="43" t="s">
        <v>1728</v>
      </c>
      <c r="D730" s="43">
        <v>0.69193832099999997</v>
      </c>
      <c r="E730" s="43">
        <v>0.396225989</v>
      </c>
      <c r="F730" s="43" t="s">
        <v>1746</v>
      </c>
      <c r="G730" s="43">
        <v>0.378</v>
      </c>
      <c r="H730" s="43">
        <v>1.6899999999999999E-4</v>
      </c>
      <c r="I730" s="43">
        <v>0</v>
      </c>
    </row>
    <row r="731" spans="1:9" ht="14.45" customHeight="1" x14ac:dyDescent="0.25">
      <c r="A731" s="43" t="s">
        <v>511</v>
      </c>
      <c r="B731" s="43" t="s">
        <v>1747</v>
      </c>
      <c r="C731" s="43" t="s">
        <v>1715</v>
      </c>
      <c r="D731" s="43">
        <v>7.3300000000000004E-2</v>
      </c>
      <c r="E731" s="43">
        <v>1.79104</v>
      </c>
      <c r="F731" s="43" t="s">
        <v>1748</v>
      </c>
      <c r="G731" s="43">
        <v>2.0099999999999998</v>
      </c>
      <c r="H731" s="43">
        <v>3.5300000000000002E-4</v>
      </c>
      <c r="I731" s="43">
        <v>0</v>
      </c>
    </row>
    <row r="732" spans="1:9" ht="14.45" customHeight="1" x14ac:dyDescent="0.25">
      <c r="A732" s="43" t="s">
        <v>511</v>
      </c>
      <c r="B732" s="43" t="s">
        <v>1747</v>
      </c>
      <c r="C732" s="43" t="s">
        <v>1717</v>
      </c>
      <c r="D732" s="43">
        <v>1.23E-2</v>
      </c>
      <c r="E732" s="43">
        <v>2.5042900000000001</v>
      </c>
      <c r="F732" s="43" t="s">
        <v>1748</v>
      </c>
      <c r="G732" s="43">
        <v>2.4500000000000002</v>
      </c>
      <c r="H732" s="43">
        <v>3.4699999999999998E-4</v>
      </c>
      <c r="I732" s="43">
        <v>0</v>
      </c>
    </row>
    <row r="733" spans="1:9" ht="14.45" customHeight="1" x14ac:dyDescent="0.25">
      <c r="A733" s="43" t="s">
        <v>511</v>
      </c>
      <c r="B733" s="43" t="s">
        <v>1747</v>
      </c>
      <c r="C733" s="43" t="s">
        <v>1718</v>
      </c>
      <c r="D733" s="43" t="s">
        <v>596</v>
      </c>
      <c r="E733" s="43" t="s">
        <v>596</v>
      </c>
      <c r="F733" s="43" t="s">
        <v>596</v>
      </c>
      <c r="G733" s="43" t="s">
        <v>596</v>
      </c>
      <c r="H733" s="43" t="s">
        <v>596</v>
      </c>
      <c r="I733" s="43" t="s">
        <v>596</v>
      </c>
    </row>
    <row r="734" spans="1:9" ht="14.45" customHeight="1" x14ac:dyDescent="0.25">
      <c r="A734" s="43" t="s">
        <v>511</v>
      </c>
      <c r="B734" s="43" t="s">
        <v>1747</v>
      </c>
      <c r="C734" s="43" t="s">
        <v>1719</v>
      </c>
      <c r="D734" s="43" t="s">
        <v>596</v>
      </c>
      <c r="E734" s="43" t="s">
        <v>596</v>
      </c>
      <c r="F734" s="43" t="s">
        <v>596</v>
      </c>
      <c r="G734" s="43" t="s">
        <v>596</v>
      </c>
      <c r="H734" s="43" t="s">
        <v>596</v>
      </c>
      <c r="I734" s="43" t="s">
        <v>596</v>
      </c>
    </row>
    <row r="735" spans="1:9" ht="14.45" customHeight="1" x14ac:dyDescent="0.25">
      <c r="A735" s="43" t="s">
        <v>511</v>
      </c>
      <c r="B735" s="43" t="s">
        <v>1747</v>
      </c>
      <c r="C735" s="43" t="s">
        <v>1720</v>
      </c>
      <c r="D735" s="43" t="s">
        <v>596</v>
      </c>
      <c r="E735" s="43" t="s">
        <v>596</v>
      </c>
      <c r="F735" s="43" t="s">
        <v>596</v>
      </c>
      <c r="G735" s="43" t="s">
        <v>596</v>
      </c>
      <c r="H735" s="43" t="s">
        <v>596</v>
      </c>
      <c r="I735" s="43" t="s">
        <v>596</v>
      </c>
    </row>
    <row r="736" spans="1:9" ht="14.45" customHeight="1" x14ac:dyDescent="0.25">
      <c r="A736" s="43" t="s">
        <v>511</v>
      </c>
      <c r="B736" s="43" t="s">
        <v>1747</v>
      </c>
      <c r="C736" s="43" t="s">
        <v>1721</v>
      </c>
      <c r="D736" s="43" t="s">
        <v>596</v>
      </c>
      <c r="E736" s="43" t="s">
        <v>596</v>
      </c>
      <c r="F736" s="43" t="s">
        <v>596</v>
      </c>
      <c r="G736" s="43" t="s">
        <v>596</v>
      </c>
      <c r="H736" s="43" t="s">
        <v>596</v>
      </c>
      <c r="I736" s="43" t="s">
        <v>596</v>
      </c>
    </row>
    <row r="737" spans="1:9" ht="14.45" customHeight="1" x14ac:dyDescent="0.25">
      <c r="A737" s="43" t="s">
        <v>511</v>
      </c>
      <c r="B737" s="43" t="s">
        <v>1747</v>
      </c>
      <c r="C737" s="43" t="s">
        <v>1722</v>
      </c>
      <c r="D737" s="43">
        <v>0.57430281000000005</v>
      </c>
      <c r="E737" s="43">
        <v>0.56172586400000002</v>
      </c>
      <c r="F737" s="43" t="s">
        <v>1748</v>
      </c>
      <c r="G737" s="43">
        <v>2.72</v>
      </c>
      <c r="H737" s="43">
        <v>9.7999999999999997E-3</v>
      </c>
      <c r="I737" s="43">
        <v>0</v>
      </c>
    </row>
    <row r="738" spans="1:9" ht="14.45" customHeight="1" x14ac:dyDescent="0.25">
      <c r="A738" s="43" t="s">
        <v>511</v>
      </c>
      <c r="B738" s="43" t="s">
        <v>1747</v>
      </c>
      <c r="C738" s="43" t="s">
        <v>1723</v>
      </c>
      <c r="D738" s="43">
        <v>1.76835E-4</v>
      </c>
      <c r="E738" s="43">
        <v>3.75</v>
      </c>
      <c r="F738" s="43" t="s">
        <v>1748</v>
      </c>
      <c r="G738" s="43">
        <v>3.58</v>
      </c>
      <c r="H738" s="43">
        <v>1.7899999999999999E-2</v>
      </c>
      <c r="I738" s="43">
        <v>0</v>
      </c>
    </row>
    <row r="739" spans="1:9" ht="14.45" customHeight="1" x14ac:dyDescent="0.25">
      <c r="A739" s="43" t="s">
        <v>511</v>
      </c>
      <c r="B739" s="43" t="s">
        <v>1747</v>
      </c>
      <c r="C739" s="43" t="s">
        <v>1724</v>
      </c>
      <c r="D739" s="43">
        <v>3.2175630000000001E-3</v>
      </c>
      <c r="E739" s="43">
        <v>2.9461500639999998</v>
      </c>
      <c r="F739" s="43" t="s">
        <v>1748</v>
      </c>
      <c r="G739" s="43">
        <v>2.81</v>
      </c>
      <c r="H739" s="43">
        <v>4.8999999999999998E-3</v>
      </c>
      <c r="I739" s="43">
        <v>0</v>
      </c>
    </row>
    <row r="740" spans="1:9" ht="14.45" customHeight="1" x14ac:dyDescent="0.25">
      <c r="A740" s="43" t="s">
        <v>511</v>
      </c>
      <c r="B740" s="43" t="s">
        <v>1747</v>
      </c>
      <c r="C740" s="43" t="s">
        <v>1725</v>
      </c>
      <c r="D740" s="143">
        <v>1.6999999999999999E-17</v>
      </c>
      <c r="E740" s="43">
        <v>-8.5126104349999991</v>
      </c>
      <c r="F740" s="43" t="s">
        <v>596</v>
      </c>
      <c r="G740" s="43" t="s">
        <v>596</v>
      </c>
      <c r="H740" s="43" t="s">
        <v>596</v>
      </c>
      <c r="I740" s="43" t="s">
        <v>596</v>
      </c>
    </row>
    <row r="741" spans="1:9" ht="14.45" customHeight="1" x14ac:dyDescent="0.25">
      <c r="A741" s="43" t="s">
        <v>511</v>
      </c>
      <c r="B741" s="43" t="s">
        <v>1747</v>
      </c>
      <c r="C741" s="43" t="s">
        <v>1726</v>
      </c>
      <c r="D741" s="43" t="s">
        <v>596</v>
      </c>
      <c r="E741" s="43" t="s">
        <v>596</v>
      </c>
      <c r="F741" s="43" t="s">
        <v>596</v>
      </c>
      <c r="G741" s="43" t="s">
        <v>596</v>
      </c>
      <c r="H741" s="43" t="s">
        <v>596</v>
      </c>
      <c r="I741" s="43" t="s">
        <v>596</v>
      </c>
    </row>
    <row r="742" spans="1:9" ht="14.45" customHeight="1" x14ac:dyDescent="0.25">
      <c r="A742" s="43" t="s">
        <v>511</v>
      </c>
      <c r="B742" s="43" t="s">
        <v>1747</v>
      </c>
      <c r="C742" s="43" t="s">
        <v>1727</v>
      </c>
      <c r="D742" s="143">
        <v>3.4942400000000002E-6</v>
      </c>
      <c r="E742" s="43">
        <v>4.639398763</v>
      </c>
      <c r="F742" s="43" t="s">
        <v>1748</v>
      </c>
      <c r="G742" s="43">
        <v>4.37</v>
      </c>
      <c r="H742" s="43">
        <v>0.64100000000000001</v>
      </c>
      <c r="I742" s="43">
        <v>1</v>
      </c>
    </row>
    <row r="743" spans="1:9" ht="14.45" customHeight="1" x14ac:dyDescent="0.25">
      <c r="A743" s="43" t="s">
        <v>511</v>
      </c>
      <c r="B743" s="43" t="s">
        <v>1747</v>
      </c>
      <c r="C743" s="43" t="s">
        <v>1728</v>
      </c>
      <c r="D743" s="43">
        <v>0.65868195299999999</v>
      </c>
      <c r="E743" s="43">
        <v>-0.441733655</v>
      </c>
      <c r="F743" s="43" t="s">
        <v>1748</v>
      </c>
      <c r="G743" s="43">
        <v>0.61399999999999999</v>
      </c>
      <c r="H743" s="43">
        <v>3.9100000000000002E-4</v>
      </c>
      <c r="I743" s="43">
        <v>0</v>
      </c>
    </row>
    <row r="744" spans="1:9" ht="14.45" customHeight="1" x14ac:dyDescent="0.25">
      <c r="A744" s="43" t="s">
        <v>1108</v>
      </c>
      <c r="B744" s="43" t="s">
        <v>1747</v>
      </c>
      <c r="C744" s="43" t="s">
        <v>1715</v>
      </c>
      <c r="D744" s="143">
        <v>1.6199999999999999E-7</v>
      </c>
      <c r="E744" s="43">
        <v>5.2380100000000001</v>
      </c>
      <c r="F744" s="43" t="s">
        <v>1748</v>
      </c>
      <c r="G744" s="43">
        <v>4.97</v>
      </c>
      <c r="H744" s="43">
        <v>0.94</v>
      </c>
      <c r="I744" s="43">
        <v>1</v>
      </c>
    </row>
    <row r="745" spans="1:9" ht="14.45" customHeight="1" x14ac:dyDescent="0.25">
      <c r="A745" s="43" t="s">
        <v>1108</v>
      </c>
      <c r="B745" s="43" t="s">
        <v>1747</v>
      </c>
      <c r="C745" s="43" t="s">
        <v>1717</v>
      </c>
      <c r="D745" s="143">
        <v>1.18E-7</v>
      </c>
      <c r="E745" s="43">
        <v>5.2969099999999996</v>
      </c>
      <c r="F745" s="43" t="s">
        <v>1748</v>
      </c>
      <c r="G745" s="43">
        <v>5.0599999999999996</v>
      </c>
      <c r="H745" s="43">
        <v>0.96099999999999997</v>
      </c>
      <c r="I745" s="43">
        <v>1</v>
      </c>
    </row>
    <row r="746" spans="1:9" ht="14.45" customHeight="1" x14ac:dyDescent="0.25">
      <c r="A746" s="43" t="s">
        <v>1108</v>
      </c>
      <c r="B746" s="43" t="s">
        <v>1747</v>
      </c>
      <c r="C746" s="43" t="s">
        <v>1718</v>
      </c>
      <c r="D746" s="143">
        <v>4.8499999999999998E-8</v>
      </c>
      <c r="E746" s="43">
        <v>5.4566499999999998</v>
      </c>
      <c r="F746" s="43" t="s">
        <v>1748</v>
      </c>
      <c r="G746" s="43">
        <v>5.17</v>
      </c>
      <c r="H746" s="43">
        <v>0.98599999999999999</v>
      </c>
      <c r="I746" s="43">
        <v>1</v>
      </c>
    </row>
    <row r="747" spans="1:9" ht="14.45" customHeight="1" x14ac:dyDescent="0.25">
      <c r="A747" s="43" t="s">
        <v>1108</v>
      </c>
      <c r="B747" s="43" t="s">
        <v>1747</v>
      </c>
      <c r="C747" s="43" t="s">
        <v>1719</v>
      </c>
      <c r="D747" s="143">
        <v>2.3600000000000001E-5</v>
      </c>
      <c r="E747" s="43">
        <v>4.2274900000000004</v>
      </c>
      <c r="F747" s="43" t="s">
        <v>1748</v>
      </c>
      <c r="G747" s="43">
        <v>4.05</v>
      </c>
      <c r="H747" s="43">
        <v>0.317</v>
      </c>
      <c r="I747" s="43">
        <v>1</v>
      </c>
    </row>
    <row r="748" spans="1:9" ht="14.45" customHeight="1" x14ac:dyDescent="0.25">
      <c r="A748" s="43" t="s">
        <v>1108</v>
      </c>
      <c r="B748" s="43" t="s">
        <v>1747</v>
      </c>
      <c r="C748" s="43" t="s">
        <v>1720</v>
      </c>
      <c r="D748" s="43" t="s">
        <v>596</v>
      </c>
      <c r="E748" s="43" t="s">
        <v>596</v>
      </c>
      <c r="F748" s="43" t="s">
        <v>596</v>
      </c>
      <c r="G748" s="43" t="s">
        <v>596</v>
      </c>
      <c r="H748" s="43" t="s">
        <v>596</v>
      </c>
      <c r="I748" s="43" t="s">
        <v>596</v>
      </c>
    </row>
    <row r="749" spans="1:9" ht="14.45" customHeight="1" x14ac:dyDescent="0.25">
      <c r="A749" s="43" t="s">
        <v>1108</v>
      </c>
      <c r="B749" s="43" t="s">
        <v>1747</v>
      </c>
      <c r="C749" s="43" t="s">
        <v>1721</v>
      </c>
      <c r="D749" s="143">
        <v>4.4299999999999998E-9</v>
      </c>
      <c r="E749" s="43">
        <v>5.8672800000000001</v>
      </c>
      <c r="F749" s="43" t="s">
        <v>1748</v>
      </c>
      <c r="G749" s="43">
        <v>5.62</v>
      </c>
      <c r="H749" s="43">
        <v>0.73099999999999998</v>
      </c>
      <c r="I749" s="43">
        <v>1</v>
      </c>
    </row>
    <row r="750" spans="1:9" ht="14.45" customHeight="1" x14ac:dyDescent="0.25">
      <c r="A750" s="43" t="s">
        <v>1108</v>
      </c>
      <c r="B750" s="43" t="s">
        <v>1747</v>
      </c>
      <c r="C750" s="43" t="s">
        <v>1722</v>
      </c>
      <c r="D750" s="143">
        <v>4.5299999999999999E-7</v>
      </c>
      <c r="E750" s="43">
        <v>5.0451668239999998</v>
      </c>
      <c r="F750" s="43" t="s">
        <v>1748</v>
      </c>
      <c r="G750" s="43">
        <v>4.45</v>
      </c>
      <c r="H750" s="43">
        <v>0.78500000000000003</v>
      </c>
      <c r="I750" s="43">
        <v>1</v>
      </c>
    </row>
    <row r="751" spans="1:9" ht="14.45" customHeight="1" x14ac:dyDescent="0.25">
      <c r="A751" s="43" t="s">
        <v>1108</v>
      </c>
      <c r="B751" s="43" t="s">
        <v>1747</v>
      </c>
      <c r="C751" s="43" t="s">
        <v>1723</v>
      </c>
      <c r="D751" s="143">
        <v>1.2699999999999999E-6</v>
      </c>
      <c r="E751" s="43">
        <v>4.8440857959999999</v>
      </c>
      <c r="F751" s="43" t="s">
        <v>1748</v>
      </c>
      <c r="G751" s="43">
        <v>4.68</v>
      </c>
      <c r="H751" s="43">
        <v>0.86799999999999999</v>
      </c>
      <c r="I751" s="43">
        <v>1</v>
      </c>
    </row>
    <row r="752" spans="1:9" ht="14.45" customHeight="1" x14ac:dyDescent="0.25">
      <c r="A752" s="43" t="s">
        <v>1108</v>
      </c>
      <c r="B752" s="43" t="s">
        <v>1747</v>
      </c>
      <c r="C752" s="43" t="s">
        <v>1724</v>
      </c>
      <c r="D752" s="143">
        <v>3.9400000000000004E-6</v>
      </c>
      <c r="E752" s="43">
        <v>4.6142948180000003</v>
      </c>
      <c r="F752" s="43" t="s">
        <v>1748</v>
      </c>
      <c r="G752" s="43">
        <v>4.3099999999999996</v>
      </c>
      <c r="H752" s="43">
        <v>0.67700000000000005</v>
      </c>
      <c r="I752" s="43">
        <v>1</v>
      </c>
    </row>
    <row r="753" spans="1:9" ht="14.45" customHeight="1" x14ac:dyDescent="0.25">
      <c r="A753" s="43" t="s">
        <v>1108</v>
      </c>
      <c r="B753" s="43" t="s">
        <v>1747</v>
      </c>
      <c r="C753" s="43" t="s">
        <v>1725</v>
      </c>
      <c r="D753" s="143">
        <v>1.08E-6</v>
      </c>
      <c r="E753" s="43">
        <v>4.8771140160000002</v>
      </c>
      <c r="F753" s="43" t="s">
        <v>1748</v>
      </c>
      <c r="G753" s="43">
        <v>4.7300000000000004</v>
      </c>
      <c r="H753" s="43">
        <v>0.91500000000000004</v>
      </c>
      <c r="I753" s="43">
        <v>1</v>
      </c>
    </row>
    <row r="754" spans="1:9" ht="14.45" customHeight="1" x14ac:dyDescent="0.25">
      <c r="A754" s="43" t="s">
        <v>1108</v>
      </c>
      <c r="B754" s="43" t="s">
        <v>1747</v>
      </c>
      <c r="C754" s="43" t="s">
        <v>1726</v>
      </c>
      <c r="D754" s="43" t="s">
        <v>596</v>
      </c>
      <c r="E754" s="43" t="s">
        <v>596</v>
      </c>
      <c r="F754" s="43" t="s">
        <v>596</v>
      </c>
      <c r="G754" s="43" t="s">
        <v>596</v>
      </c>
      <c r="H754" s="43" t="s">
        <v>596</v>
      </c>
      <c r="I754" s="43" t="s">
        <v>596</v>
      </c>
    </row>
    <row r="755" spans="1:9" ht="14.45" customHeight="1" x14ac:dyDescent="0.25">
      <c r="A755" s="43" t="s">
        <v>1108</v>
      </c>
      <c r="B755" s="43" t="s">
        <v>1747</v>
      </c>
      <c r="C755" s="43" t="s">
        <v>1727</v>
      </c>
      <c r="D755" s="43">
        <v>0.38035643299999999</v>
      </c>
      <c r="E755" s="43">
        <v>0.87723974400000004</v>
      </c>
      <c r="F755" s="43" t="s">
        <v>1748</v>
      </c>
      <c r="G755" s="43">
        <v>0.34599999999999997</v>
      </c>
      <c r="H755" s="43">
        <v>2.3599999999999999E-4</v>
      </c>
      <c r="I755" s="43">
        <v>0</v>
      </c>
    </row>
    <row r="756" spans="1:9" ht="14.45" customHeight="1" x14ac:dyDescent="0.25">
      <c r="A756" s="43" t="s">
        <v>1108</v>
      </c>
      <c r="B756" s="43" t="s">
        <v>1747</v>
      </c>
      <c r="C756" s="43" t="s">
        <v>1728</v>
      </c>
      <c r="D756" s="43">
        <v>0.35807791300000003</v>
      </c>
      <c r="E756" s="43">
        <v>0.91903376199999998</v>
      </c>
      <c r="F756" s="43" t="s">
        <v>1748</v>
      </c>
      <c r="G756" s="43">
        <v>0.45100000000000001</v>
      </c>
      <c r="H756" s="43">
        <v>1.93E-4</v>
      </c>
      <c r="I756" s="43">
        <v>0</v>
      </c>
    </row>
    <row r="757" spans="1:9" ht="14.45" customHeight="1" x14ac:dyDescent="0.25">
      <c r="A757" s="43" t="s">
        <v>1110</v>
      </c>
      <c r="B757" s="43" t="s">
        <v>1747</v>
      </c>
      <c r="C757" s="43" t="s">
        <v>1715</v>
      </c>
      <c r="D757" s="43" t="s">
        <v>596</v>
      </c>
      <c r="E757" s="43" t="s">
        <v>596</v>
      </c>
      <c r="F757" s="43" t="s">
        <v>596</v>
      </c>
      <c r="G757" s="43" t="s">
        <v>596</v>
      </c>
      <c r="H757" s="43" t="s">
        <v>596</v>
      </c>
      <c r="I757" s="43" t="s">
        <v>596</v>
      </c>
    </row>
    <row r="758" spans="1:9" ht="14.45" customHeight="1" x14ac:dyDescent="0.25">
      <c r="A758" s="43" t="s">
        <v>1110</v>
      </c>
      <c r="B758" s="43" t="s">
        <v>1747</v>
      </c>
      <c r="C758" s="43" t="s">
        <v>1717</v>
      </c>
      <c r="D758" s="43" t="s">
        <v>596</v>
      </c>
      <c r="E758" s="43" t="s">
        <v>596</v>
      </c>
      <c r="F758" s="43" t="s">
        <v>596</v>
      </c>
      <c r="G758" s="43" t="s">
        <v>596</v>
      </c>
      <c r="H758" s="43" t="s">
        <v>596</v>
      </c>
      <c r="I758" s="43" t="s">
        <v>596</v>
      </c>
    </row>
    <row r="759" spans="1:9" ht="14.45" customHeight="1" x14ac:dyDescent="0.25">
      <c r="A759" s="43" t="s">
        <v>1110</v>
      </c>
      <c r="B759" s="43" t="s">
        <v>1747</v>
      </c>
      <c r="C759" s="43" t="s">
        <v>1718</v>
      </c>
      <c r="D759" s="43" t="s">
        <v>596</v>
      </c>
      <c r="E759" s="43" t="s">
        <v>596</v>
      </c>
      <c r="F759" s="43" t="s">
        <v>596</v>
      </c>
      <c r="G759" s="43" t="s">
        <v>596</v>
      </c>
      <c r="H759" s="43" t="s">
        <v>596</v>
      </c>
      <c r="I759" s="43" t="s">
        <v>596</v>
      </c>
    </row>
    <row r="760" spans="1:9" ht="14.45" customHeight="1" x14ac:dyDescent="0.25">
      <c r="A760" s="43" t="s">
        <v>1110</v>
      </c>
      <c r="B760" s="43" t="s">
        <v>1747</v>
      </c>
      <c r="C760" s="43" t="s">
        <v>1719</v>
      </c>
      <c r="D760" s="43" t="s">
        <v>596</v>
      </c>
      <c r="E760" s="43" t="s">
        <v>596</v>
      </c>
      <c r="F760" s="43" t="s">
        <v>596</v>
      </c>
      <c r="G760" s="43" t="s">
        <v>596</v>
      </c>
      <c r="H760" s="43" t="s">
        <v>596</v>
      </c>
      <c r="I760" s="43" t="s">
        <v>596</v>
      </c>
    </row>
    <row r="761" spans="1:9" ht="14.45" customHeight="1" x14ac:dyDescent="0.25">
      <c r="A761" s="43" t="s">
        <v>1110</v>
      </c>
      <c r="B761" s="43" t="s">
        <v>1747</v>
      </c>
      <c r="C761" s="43" t="s">
        <v>1720</v>
      </c>
      <c r="D761" s="43" t="s">
        <v>596</v>
      </c>
      <c r="E761" s="43" t="s">
        <v>596</v>
      </c>
      <c r="F761" s="43" t="s">
        <v>596</v>
      </c>
      <c r="G761" s="43" t="s">
        <v>596</v>
      </c>
      <c r="H761" s="43" t="s">
        <v>596</v>
      </c>
      <c r="I761" s="43" t="s">
        <v>596</v>
      </c>
    </row>
    <row r="762" spans="1:9" ht="14.45" customHeight="1" x14ac:dyDescent="0.25">
      <c r="A762" s="43" t="s">
        <v>1110</v>
      </c>
      <c r="B762" s="43" t="s">
        <v>1747</v>
      </c>
      <c r="C762" s="43" t="s">
        <v>1721</v>
      </c>
      <c r="D762" s="43" t="s">
        <v>596</v>
      </c>
      <c r="E762" s="43" t="s">
        <v>596</v>
      </c>
      <c r="F762" s="43" t="s">
        <v>596</v>
      </c>
      <c r="G762" s="43" t="s">
        <v>596</v>
      </c>
      <c r="H762" s="43" t="s">
        <v>596</v>
      </c>
      <c r="I762" s="43" t="s">
        <v>596</v>
      </c>
    </row>
    <row r="763" spans="1:9" ht="14.45" customHeight="1" x14ac:dyDescent="0.25">
      <c r="A763" s="43" t="s">
        <v>1110</v>
      </c>
      <c r="B763" s="43" t="s">
        <v>1747</v>
      </c>
      <c r="C763" s="43" t="s">
        <v>1722</v>
      </c>
      <c r="D763" s="143">
        <v>2.8200000000000001E-6</v>
      </c>
      <c r="E763" s="43">
        <v>4.6836700440000003</v>
      </c>
      <c r="F763" s="43" t="s">
        <v>1748</v>
      </c>
      <c r="G763" s="43">
        <v>4.47</v>
      </c>
      <c r="H763" s="43">
        <v>0.55200000000000005</v>
      </c>
      <c r="I763" s="43">
        <v>1</v>
      </c>
    </row>
    <row r="764" spans="1:9" ht="14.45" customHeight="1" x14ac:dyDescent="0.25">
      <c r="A764" s="43" t="s">
        <v>1110</v>
      </c>
      <c r="B764" s="43" t="s">
        <v>1747</v>
      </c>
      <c r="C764" s="43" t="s">
        <v>1723</v>
      </c>
      <c r="D764" s="43" t="s">
        <v>596</v>
      </c>
      <c r="E764" s="43" t="s">
        <v>596</v>
      </c>
      <c r="F764" s="43" t="s">
        <v>596</v>
      </c>
      <c r="G764" s="43" t="s">
        <v>596</v>
      </c>
      <c r="H764" s="43" t="s">
        <v>596</v>
      </c>
      <c r="I764" s="43" t="s">
        <v>596</v>
      </c>
    </row>
    <row r="765" spans="1:9" ht="14.45" customHeight="1" x14ac:dyDescent="0.25">
      <c r="A765" s="43" t="s">
        <v>1110</v>
      </c>
      <c r="B765" s="43" t="s">
        <v>1747</v>
      </c>
      <c r="C765" s="43" t="s">
        <v>1724</v>
      </c>
      <c r="D765" s="143">
        <v>2.0200000000000001E-7</v>
      </c>
      <c r="E765" s="43">
        <v>5.1979198459999996</v>
      </c>
      <c r="F765" s="43" t="s">
        <v>1748</v>
      </c>
      <c r="G765" s="43">
        <v>4.96</v>
      </c>
      <c r="H765" s="43">
        <v>0.95</v>
      </c>
      <c r="I765" s="43">
        <v>1</v>
      </c>
    </row>
    <row r="766" spans="1:9" ht="14.45" customHeight="1" x14ac:dyDescent="0.25">
      <c r="A766" s="43" t="s">
        <v>1110</v>
      </c>
      <c r="B766" s="43" t="s">
        <v>1747</v>
      </c>
      <c r="C766" s="43" t="s">
        <v>1725</v>
      </c>
      <c r="D766" s="143">
        <v>2.0200000000000001E-7</v>
      </c>
      <c r="E766" s="43">
        <v>5.1979198459999996</v>
      </c>
      <c r="F766" s="43" t="s">
        <v>1748</v>
      </c>
      <c r="G766" s="43">
        <v>4.96</v>
      </c>
      <c r="H766" s="43">
        <v>0.92900000000000005</v>
      </c>
      <c r="I766" s="43">
        <v>1</v>
      </c>
    </row>
    <row r="767" spans="1:9" ht="14.45" customHeight="1" x14ac:dyDescent="0.25">
      <c r="A767" s="43" t="s">
        <v>1110</v>
      </c>
      <c r="B767" s="43" t="s">
        <v>1747</v>
      </c>
      <c r="C767" s="43" t="s">
        <v>1726</v>
      </c>
      <c r="D767" s="43" t="s">
        <v>596</v>
      </c>
      <c r="E767" s="43" t="s">
        <v>596</v>
      </c>
      <c r="F767" s="43" t="s">
        <v>596</v>
      </c>
      <c r="G767" s="43" t="s">
        <v>596</v>
      </c>
      <c r="H767" s="43" t="s">
        <v>596</v>
      </c>
      <c r="I767" s="43" t="s">
        <v>596</v>
      </c>
    </row>
    <row r="768" spans="1:9" ht="14.45" customHeight="1" x14ac:dyDescent="0.25">
      <c r="A768" s="43" t="s">
        <v>1110</v>
      </c>
      <c r="B768" s="43" t="s">
        <v>1747</v>
      </c>
      <c r="C768" s="43" t="s">
        <v>1727</v>
      </c>
      <c r="D768" s="43">
        <v>0.35968474099999997</v>
      </c>
      <c r="E768" s="43">
        <v>-0.91596597400000002</v>
      </c>
      <c r="F768" s="43" t="s">
        <v>1748</v>
      </c>
      <c r="G768" s="43">
        <v>-0.873</v>
      </c>
      <c r="H768" s="43">
        <v>3.19E-4</v>
      </c>
      <c r="I768" s="43">
        <v>0</v>
      </c>
    </row>
    <row r="769" spans="1:9" ht="14.45" customHeight="1" x14ac:dyDescent="0.25">
      <c r="A769" s="43" t="s">
        <v>1110</v>
      </c>
      <c r="B769" s="43" t="s">
        <v>1747</v>
      </c>
      <c r="C769" s="43" t="s">
        <v>1728</v>
      </c>
      <c r="D769" s="43">
        <v>0.19114756899999999</v>
      </c>
      <c r="E769" s="43">
        <v>1.307191832</v>
      </c>
      <c r="F769" s="43" t="s">
        <v>1748</v>
      </c>
      <c r="G769" s="43">
        <v>0.75900000000000001</v>
      </c>
      <c r="H769" s="43">
        <v>2.5300000000000002E-4</v>
      </c>
      <c r="I769" s="43">
        <v>0</v>
      </c>
    </row>
    <row r="770" spans="1:9" ht="14.45" customHeight="1" x14ac:dyDescent="0.25">
      <c r="A770" s="43" t="s">
        <v>1111</v>
      </c>
      <c r="B770" s="43" t="s">
        <v>1747</v>
      </c>
      <c r="C770" s="43" t="s">
        <v>1715</v>
      </c>
      <c r="D770" s="43">
        <v>0.55500000000000005</v>
      </c>
      <c r="E770" s="43">
        <v>-0.59031999999999996</v>
      </c>
      <c r="F770" s="43" t="s">
        <v>1748</v>
      </c>
      <c r="G770" s="43">
        <v>-0.68200000000000005</v>
      </c>
      <c r="H770" s="43">
        <v>4.4200000000000001E-4</v>
      </c>
      <c r="I770" s="43">
        <v>0</v>
      </c>
    </row>
    <row r="771" spans="1:9" ht="14.45" customHeight="1" x14ac:dyDescent="0.25">
      <c r="A771" s="43" t="s">
        <v>1111</v>
      </c>
      <c r="B771" s="43" t="s">
        <v>1747</v>
      </c>
      <c r="C771" s="43" t="s">
        <v>1717</v>
      </c>
      <c r="D771" s="43">
        <v>3.7499999999999999E-3</v>
      </c>
      <c r="E771" s="43">
        <v>-2.8986000000000001</v>
      </c>
      <c r="F771" s="43" t="s">
        <v>1748</v>
      </c>
      <c r="G771" s="43">
        <v>-2.77</v>
      </c>
      <c r="H771" s="43">
        <v>7.2199999999999999E-3</v>
      </c>
      <c r="I771" s="43">
        <v>0</v>
      </c>
    </row>
    <row r="772" spans="1:9" ht="14.45" customHeight="1" x14ac:dyDescent="0.25">
      <c r="A772" s="43" t="s">
        <v>1111</v>
      </c>
      <c r="B772" s="43" t="s">
        <v>1747</v>
      </c>
      <c r="C772" s="43" t="s">
        <v>1718</v>
      </c>
      <c r="D772" s="43" t="s">
        <v>596</v>
      </c>
      <c r="E772" s="43" t="s">
        <v>596</v>
      </c>
      <c r="F772" s="43" t="s">
        <v>596</v>
      </c>
      <c r="G772" s="43" t="s">
        <v>596</v>
      </c>
      <c r="H772" s="43" t="s">
        <v>596</v>
      </c>
      <c r="I772" s="43" t="s">
        <v>596</v>
      </c>
    </row>
    <row r="773" spans="1:9" ht="14.45" customHeight="1" x14ac:dyDescent="0.25">
      <c r="A773" s="43" t="s">
        <v>1111</v>
      </c>
      <c r="B773" s="43" t="s">
        <v>1747</v>
      </c>
      <c r="C773" s="43" t="s">
        <v>1719</v>
      </c>
      <c r="D773" s="43">
        <v>0.25</v>
      </c>
      <c r="E773" s="43">
        <v>1.1515599999999999</v>
      </c>
      <c r="F773" s="43" t="s">
        <v>1748</v>
      </c>
      <c r="G773" s="43">
        <v>0.88700000000000001</v>
      </c>
      <c r="H773" s="43">
        <v>2.9E-4</v>
      </c>
      <c r="I773" s="43">
        <v>0</v>
      </c>
    </row>
    <row r="774" spans="1:9" ht="14.45" customHeight="1" x14ac:dyDescent="0.25">
      <c r="A774" s="43" t="s">
        <v>1111</v>
      </c>
      <c r="B774" s="43" t="s">
        <v>1747</v>
      </c>
      <c r="C774" s="43" t="s">
        <v>1720</v>
      </c>
      <c r="D774" s="43" t="s">
        <v>596</v>
      </c>
      <c r="E774" s="43" t="s">
        <v>596</v>
      </c>
      <c r="F774" s="43" t="s">
        <v>596</v>
      </c>
      <c r="G774" s="43" t="s">
        <v>596</v>
      </c>
      <c r="H774" s="43" t="s">
        <v>596</v>
      </c>
      <c r="I774" s="43" t="s">
        <v>596</v>
      </c>
    </row>
    <row r="775" spans="1:9" ht="14.45" customHeight="1" x14ac:dyDescent="0.25">
      <c r="A775" s="43" t="s">
        <v>1111</v>
      </c>
      <c r="B775" s="43" t="s">
        <v>1747</v>
      </c>
      <c r="C775" s="43" t="s">
        <v>1721</v>
      </c>
      <c r="D775" s="43" t="s">
        <v>596</v>
      </c>
      <c r="E775" s="43" t="s">
        <v>596</v>
      </c>
      <c r="F775" s="43" t="s">
        <v>596</v>
      </c>
      <c r="G775" s="43" t="s">
        <v>596</v>
      </c>
      <c r="H775" s="43" t="s">
        <v>596</v>
      </c>
      <c r="I775" s="43" t="s">
        <v>596</v>
      </c>
    </row>
    <row r="776" spans="1:9" ht="14.45" customHeight="1" x14ac:dyDescent="0.25">
      <c r="A776" s="43" t="s">
        <v>1111</v>
      </c>
      <c r="B776" s="43" t="s">
        <v>1747</v>
      </c>
      <c r="C776" s="43" t="s">
        <v>1722</v>
      </c>
      <c r="D776" s="43" t="s">
        <v>596</v>
      </c>
      <c r="E776" s="43" t="s">
        <v>596</v>
      </c>
      <c r="F776" s="43" t="s">
        <v>596</v>
      </c>
      <c r="G776" s="43" t="s">
        <v>596</v>
      </c>
      <c r="H776" s="43" t="s">
        <v>596</v>
      </c>
      <c r="I776" s="43" t="s">
        <v>596</v>
      </c>
    </row>
    <row r="777" spans="1:9" ht="14.45" customHeight="1" x14ac:dyDescent="0.25">
      <c r="A777" s="43" t="s">
        <v>1111</v>
      </c>
      <c r="B777" s="43" t="s">
        <v>1747</v>
      </c>
      <c r="C777" s="43" t="s">
        <v>1723</v>
      </c>
      <c r="D777" s="143">
        <v>1.52E-8</v>
      </c>
      <c r="E777" s="43">
        <v>-5.6590900419999999</v>
      </c>
      <c r="F777" s="43" t="s">
        <v>1748</v>
      </c>
      <c r="G777" s="43">
        <v>-5.4</v>
      </c>
      <c r="H777" s="43">
        <v>0.998</v>
      </c>
      <c r="I777" s="43">
        <v>1</v>
      </c>
    </row>
    <row r="778" spans="1:9" ht="14.45" customHeight="1" x14ac:dyDescent="0.25">
      <c r="A778" s="43" t="s">
        <v>1111</v>
      </c>
      <c r="B778" s="43" t="s">
        <v>1747</v>
      </c>
      <c r="C778" s="43" t="s">
        <v>1724</v>
      </c>
      <c r="D778" s="143">
        <v>2.51E-5</v>
      </c>
      <c r="E778" s="43">
        <v>-4.214204649</v>
      </c>
      <c r="F778" s="43" t="s">
        <v>1748</v>
      </c>
      <c r="G778" s="43">
        <v>-4.17</v>
      </c>
      <c r="H778" s="43">
        <v>2.1600000000000001E-2</v>
      </c>
      <c r="I778" s="43">
        <v>0</v>
      </c>
    </row>
    <row r="779" spans="1:9" ht="14.45" customHeight="1" x14ac:dyDescent="0.25">
      <c r="A779" s="43" t="s">
        <v>1111</v>
      </c>
      <c r="B779" s="43" t="s">
        <v>1747</v>
      </c>
      <c r="C779" s="43" t="s">
        <v>1725</v>
      </c>
      <c r="D779" s="43">
        <v>1.2250337E-2</v>
      </c>
      <c r="E779" s="43">
        <v>-2.504849911</v>
      </c>
      <c r="F779" s="43" t="s">
        <v>1748</v>
      </c>
      <c r="G779" s="43">
        <v>-2.39</v>
      </c>
      <c r="H779" s="43">
        <v>6.5300000000000002E-3</v>
      </c>
      <c r="I779" s="43">
        <v>0</v>
      </c>
    </row>
    <row r="780" spans="1:9" ht="14.45" customHeight="1" x14ac:dyDescent="0.25">
      <c r="A780" s="43" t="s">
        <v>1111</v>
      </c>
      <c r="B780" s="43" t="s">
        <v>1747</v>
      </c>
      <c r="C780" s="43" t="s">
        <v>1726</v>
      </c>
      <c r="D780" s="43" t="s">
        <v>596</v>
      </c>
      <c r="E780" s="43" t="s">
        <v>596</v>
      </c>
      <c r="F780" s="43" t="s">
        <v>596</v>
      </c>
      <c r="G780" s="43" t="s">
        <v>596</v>
      </c>
      <c r="H780" s="43" t="s">
        <v>596</v>
      </c>
      <c r="I780" s="43" t="s">
        <v>596</v>
      </c>
    </row>
    <row r="781" spans="1:9" ht="14.45" customHeight="1" x14ac:dyDescent="0.25">
      <c r="A781" s="43" t="s">
        <v>1111</v>
      </c>
      <c r="B781" s="43" t="s">
        <v>1747</v>
      </c>
      <c r="C781" s="43" t="s">
        <v>1727</v>
      </c>
      <c r="D781" s="43">
        <v>1.2250337E-2</v>
      </c>
      <c r="E781" s="43">
        <v>-2.504849911</v>
      </c>
      <c r="F781" s="43" t="s">
        <v>1748</v>
      </c>
      <c r="G781" s="43">
        <v>-2.39</v>
      </c>
      <c r="H781" s="43">
        <v>4.1200000000000004E-3</v>
      </c>
      <c r="I781" s="43">
        <v>0</v>
      </c>
    </row>
    <row r="782" spans="1:9" ht="14.45" customHeight="1" x14ac:dyDescent="0.25">
      <c r="A782" s="43" t="s">
        <v>1111</v>
      </c>
      <c r="B782" s="43" t="s">
        <v>1747</v>
      </c>
      <c r="C782" s="43" t="s">
        <v>1728</v>
      </c>
      <c r="D782" s="43">
        <v>1.2250337E-2</v>
      </c>
      <c r="E782" s="43">
        <v>2.504849911</v>
      </c>
      <c r="F782" s="43" t="s">
        <v>1748</v>
      </c>
      <c r="G782" s="43">
        <v>2.39</v>
      </c>
      <c r="H782" s="43">
        <v>2.5799999999999998E-3</v>
      </c>
      <c r="I782" s="43">
        <v>0</v>
      </c>
    </row>
    <row r="783" spans="1:9" ht="14.45" customHeight="1" x14ac:dyDescent="0.25">
      <c r="A783" s="43" t="s">
        <v>514</v>
      </c>
      <c r="B783" s="43" t="s">
        <v>1747</v>
      </c>
      <c r="C783" s="43" t="s">
        <v>1715</v>
      </c>
      <c r="D783" s="143">
        <v>1.56E-5</v>
      </c>
      <c r="E783" s="43">
        <v>4.3195300000000003</v>
      </c>
      <c r="F783" s="43" t="s">
        <v>1748</v>
      </c>
      <c r="G783" s="43">
        <v>4.25</v>
      </c>
      <c r="H783" s="43">
        <v>0.17499999999999999</v>
      </c>
      <c r="I783" s="43">
        <v>1</v>
      </c>
    </row>
    <row r="784" spans="1:9" ht="14.45" customHeight="1" x14ac:dyDescent="0.25">
      <c r="A784" s="43" t="s">
        <v>514</v>
      </c>
      <c r="B784" s="43" t="s">
        <v>1747</v>
      </c>
      <c r="C784" s="43" t="s">
        <v>1717</v>
      </c>
      <c r="D784" s="143">
        <v>3.25E-8</v>
      </c>
      <c r="E784" s="43">
        <v>5.5273000000000003</v>
      </c>
      <c r="F784" s="43" t="s">
        <v>1748</v>
      </c>
      <c r="G784" s="43">
        <v>5.4</v>
      </c>
      <c r="H784" s="43">
        <v>0.996</v>
      </c>
      <c r="I784" s="43">
        <v>1</v>
      </c>
    </row>
    <row r="785" spans="1:9" ht="14.45" customHeight="1" x14ac:dyDescent="0.25">
      <c r="A785" s="43" t="s">
        <v>514</v>
      </c>
      <c r="B785" s="43" t="s">
        <v>1747</v>
      </c>
      <c r="C785" s="43" t="s">
        <v>1718</v>
      </c>
      <c r="D785" s="43" t="s">
        <v>596</v>
      </c>
      <c r="E785" s="43" t="s">
        <v>596</v>
      </c>
      <c r="F785" s="43" t="s">
        <v>596</v>
      </c>
      <c r="G785" s="43" t="s">
        <v>596</v>
      </c>
      <c r="H785" s="43" t="s">
        <v>596</v>
      </c>
      <c r="I785" s="43" t="s">
        <v>596</v>
      </c>
    </row>
    <row r="786" spans="1:9" ht="14.45" customHeight="1" x14ac:dyDescent="0.25">
      <c r="A786" s="43" t="s">
        <v>514</v>
      </c>
      <c r="B786" s="43" t="s">
        <v>1747</v>
      </c>
      <c r="C786" s="43" t="s">
        <v>1719</v>
      </c>
      <c r="D786" s="43" t="s">
        <v>596</v>
      </c>
      <c r="E786" s="43" t="s">
        <v>596</v>
      </c>
      <c r="F786" s="43" t="s">
        <v>596</v>
      </c>
      <c r="G786" s="43" t="s">
        <v>596</v>
      </c>
      <c r="H786" s="43" t="s">
        <v>596</v>
      </c>
      <c r="I786" s="43" t="s">
        <v>596</v>
      </c>
    </row>
    <row r="787" spans="1:9" ht="14.45" customHeight="1" x14ac:dyDescent="0.25">
      <c r="A787" s="43" t="s">
        <v>514</v>
      </c>
      <c r="B787" s="43" t="s">
        <v>1747</v>
      </c>
      <c r="C787" s="43" t="s">
        <v>1720</v>
      </c>
      <c r="D787" s="43">
        <v>1.15E-2</v>
      </c>
      <c r="E787" s="43">
        <v>2.5270800000000002</v>
      </c>
      <c r="F787" s="43" t="s">
        <v>1748</v>
      </c>
      <c r="G787" s="43">
        <v>2.61</v>
      </c>
      <c r="H787" s="43">
        <v>4.3400000000000001E-3</v>
      </c>
      <c r="I787" s="43">
        <v>0</v>
      </c>
    </row>
    <row r="788" spans="1:9" ht="14.45" customHeight="1" x14ac:dyDescent="0.25">
      <c r="A788" s="43" t="s">
        <v>514</v>
      </c>
      <c r="B788" s="43" t="s">
        <v>1747</v>
      </c>
      <c r="C788" s="43" t="s">
        <v>1721</v>
      </c>
      <c r="D788" s="43" t="s">
        <v>596</v>
      </c>
      <c r="E788" s="43" t="s">
        <v>596</v>
      </c>
      <c r="F788" s="43" t="s">
        <v>596</v>
      </c>
      <c r="G788" s="43" t="s">
        <v>596</v>
      </c>
      <c r="H788" s="43" t="s">
        <v>596</v>
      </c>
      <c r="I788" s="43" t="s">
        <v>596</v>
      </c>
    </row>
    <row r="789" spans="1:9" ht="14.45" customHeight="1" x14ac:dyDescent="0.25">
      <c r="A789" s="43" t="s">
        <v>514</v>
      </c>
      <c r="B789" s="43" t="s">
        <v>1747</v>
      </c>
      <c r="C789" s="43" t="s">
        <v>1722</v>
      </c>
      <c r="D789" s="43" t="s">
        <v>596</v>
      </c>
      <c r="E789" s="43" t="s">
        <v>596</v>
      </c>
      <c r="F789" s="43" t="s">
        <v>596</v>
      </c>
      <c r="G789" s="43" t="s">
        <v>596</v>
      </c>
      <c r="H789" s="43" t="s">
        <v>596</v>
      </c>
      <c r="I789" s="43" t="s">
        <v>596</v>
      </c>
    </row>
    <row r="790" spans="1:9" ht="14.45" customHeight="1" x14ac:dyDescent="0.25">
      <c r="A790" s="43" t="s">
        <v>514</v>
      </c>
      <c r="B790" s="43" t="s">
        <v>1747</v>
      </c>
      <c r="C790" s="43" t="s">
        <v>1723</v>
      </c>
      <c r="D790" s="143">
        <v>7.8399999999999995E-5</v>
      </c>
      <c r="E790" s="43">
        <v>3.9491500849999999</v>
      </c>
      <c r="F790" s="43" t="s">
        <v>1748</v>
      </c>
      <c r="G790" s="43">
        <v>3.77</v>
      </c>
      <c r="H790" s="43">
        <v>1.4E-3</v>
      </c>
      <c r="I790" s="43">
        <v>0</v>
      </c>
    </row>
    <row r="791" spans="1:9" ht="14.45" customHeight="1" x14ac:dyDescent="0.25">
      <c r="A791" s="43" t="s">
        <v>514</v>
      </c>
      <c r="B791" s="43" t="s">
        <v>1747</v>
      </c>
      <c r="C791" s="43" t="s">
        <v>1724</v>
      </c>
      <c r="D791" s="43">
        <v>3.2435609999999998E-3</v>
      </c>
      <c r="E791" s="43">
        <v>2.9436600209999999</v>
      </c>
      <c r="F791" s="43" t="s">
        <v>1748</v>
      </c>
      <c r="G791" s="43">
        <v>2.81</v>
      </c>
      <c r="H791" s="43">
        <v>1.67E-3</v>
      </c>
      <c r="I791" s="43">
        <v>0</v>
      </c>
    </row>
    <row r="792" spans="1:9" ht="14.45" customHeight="1" x14ac:dyDescent="0.25">
      <c r="A792" s="43" t="s">
        <v>514</v>
      </c>
      <c r="B792" s="43" t="s">
        <v>1747</v>
      </c>
      <c r="C792" s="43" t="s">
        <v>1725</v>
      </c>
      <c r="D792" s="143">
        <v>7.8399999999999995E-5</v>
      </c>
      <c r="E792" s="43">
        <v>3.9491500849999999</v>
      </c>
      <c r="F792" s="43" t="s">
        <v>1748</v>
      </c>
      <c r="G792" s="43">
        <v>3.77</v>
      </c>
      <c r="H792" s="43">
        <v>6.8100000000000001E-3</v>
      </c>
      <c r="I792" s="43">
        <v>0</v>
      </c>
    </row>
    <row r="793" spans="1:9" ht="14.45" customHeight="1" x14ac:dyDescent="0.25">
      <c r="A793" s="43" t="s">
        <v>514</v>
      </c>
      <c r="B793" s="43" t="s">
        <v>1747</v>
      </c>
      <c r="C793" s="43" t="s">
        <v>1726</v>
      </c>
      <c r="D793" s="43" t="s">
        <v>596</v>
      </c>
      <c r="E793" s="43" t="s">
        <v>596</v>
      </c>
      <c r="F793" s="43" t="s">
        <v>596</v>
      </c>
      <c r="G793" s="43" t="s">
        <v>596</v>
      </c>
      <c r="H793" s="43" t="s">
        <v>596</v>
      </c>
      <c r="I793" s="43" t="s">
        <v>596</v>
      </c>
    </row>
    <row r="794" spans="1:9" ht="14.45" customHeight="1" x14ac:dyDescent="0.25">
      <c r="A794" s="43" t="s">
        <v>514</v>
      </c>
      <c r="B794" s="43" t="s">
        <v>1747</v>
      </c>
      <c r="C794" s="43" t="s">
        <v>1727</v>
      </c>
      <c r="D794" s="43" t="s">
        <v>596</v>
      </c>
      <c r="E794" s="43" t="s">
        <v>596</v>
      </c>
      <c r="F794" s="43" t="s">
        <v>596</v>
      </c>
      <c r="G794" s="43" t="s">
        <v>596</v>
      </c>
      <c r="H794" s="43" t="s">
        <v>596</v>
      </c>
      <c r="I794" s="43" t="s">
        <v>596</v>
      </c>
    </row>
    <row r="795" spans="1:9" ht="14.45" customHeight="1" x14ac:dyDescent="0.25">
      <c r="A795" s="43" t="s">
        <v>514</v>
      </c>
      <c r="B795" s="43" t="s">
        <v>1747</v>
      </c>
      <c r="C795" s="43" t="s">
        <v>1728</v>
      </c>
      <c r="D795" s="43" t="s">
        <v>596</v>
      </c>
      <c r="E795" s="43" t="s">
        <v>596</v>
      </c>
      <c r="F795" s="43" t="s">
        <v>596</v>
      </c>
      <c r="G795" s="43" t="s">
        <v>596</v>
      </c>
      <c r="H795" s="43" t="s">
        <v>596</v>
      </c>
      <c r="I795" s="43" t="s">
        <v>596</v>
      </c>
    </row>
    <row r="796" spans="1:9" ht="14.45" customHeight="1" x14ac:dyDescent="0.25">
      <c r="A796" s="43" t="s">
        <v>1749</v>
      </c>
      <c r="B796" s="43" t="s">
        <v>1747</v>
      </c>
      <c r="C796" s="43" t="s">
        <v>1715</v>
      </c>
      <c r="D796" s="43" t="s">
        <v>596</v>
      </c>
      <c r="E796" s="43" t="s">
        <v>596</v>
      </c>
      <c r="F796" s="43" t="s">
        <v>596</v>
      </c>
      <c r="G796" s="43" t="s">
        <v>596</v>
      </c>
      <c r="H796" s="43" t="s">
        <v>596</v>
      </c>
      <c r="I796" s="43" t="s">
        <v>596</v>
      </c>
    </row>
    <row r="797" spans="1:9" ht="14.45" customHeight="1" x14ac:dyDescent="0.25">
      <c r="A797" s="43" t="s">
        <v>1749</v>
      </c>
      <c r="B797" s="43" t="s">
        <v>1747</v>
      </c>
      <c r="C797" s="43" t="s">
        <v>1717</v>
      </c>
      <c r="D797" s="43" t="s">
        <v>596</v>
      </c>
      <c r="E797" s="43" t="s">
        <v>596</v>
      </c>
      <c r="F797" s="43" t="s">
        <v>596</v>
      </c>
      <c r="G797" s="43" t="s">
        <v>596</v>
      </c>
      <c r="H797" s="43" t="s">
        <v>596</v>
      </c>
      <c r="I797" s="43" t="s">
        <v>596</v>
      </c>
    </row>
    <row r="798" spans="1:9" ht="14.45" customHeight="1" x14ac:dyDescent="0.25">
      <c r="A798" s="43" t="s">
        <v>1749</v>
      </c>
      <c r="B798" s="43" t="s">
        <v>1747</v>
      </c>
      <c r="C798" s="43" t="s">
        <v>1718</v>
      </c>
      <c r="D798" s="43" t="s">
        <v>596</v>
      </c>
      <c r="E798" s="43" t="s">
        <v>596</v>
      </c>
      <c r="F798" s="43" t="s">
        <v>596</v>
      </c>
      <c r="G798" s="43" t="s">
        <v>596</v>
      </c>
      <c r="H798" s="43" t="s">
        <v>596</v>
      </c>
      <c r="I798" s="43" t="s">
        <v>596</v>
      </c>
    </row>
    <row r="799" spans="1:9" ht="14.45" customHeight="1" x14ac:dyDescent="0.25">
      <c r="A799" s="43" t="s">
        <v>1749</v>
      </c>
      <c r="B799" s="43" t="s">
        <v>1747</v>
      </c>
      <c r="C799" s="43" t="s">
        <v>1719</v>
      </c>
      <c r="D799" s="43" t="s">
        <v>596</v>
      </c>
      <c r="E799" s="43" t="s">
        <v>596</v>
      </c>
      <c r="F799" s="43" t="s">
        <v>596</v>
      </c>
      <c r="G799" s="43" t="s">
        <v>596</v>
      </c>
      <c r="H799" s="43" t="s">
        <v>596</v>
      </c>
      <c r="I799" s="43" t="s">
        <v>596</v>
      </c>
    </row>
    <row r="800" spans="1:9" ht="14.45" customHeight="1" x14ac:dyDescent="0.25">
      <c r="A800" s="43" t="s">
        <v>1749</v>
      </c>
      <c r="B800" s="43" t="s">
        <v>1747</v>
      </c>
      <c r="C800" s="43" t="s">
        <v>1720</v>
      </c>
      <c r="D800" s="43" t="s">
        <v>596</v>
      </c>
      <c r="E800" s="43" t="s">
        <v>596</v>
      </c>
      <c r="F800" s="43" t="s">
        <v>596</v>
      </c>
      <c r="G800" s="43" t="s">
        <v>596</v>
      </c>
      <c r="H800" s="43" t="s">
        <v>596</v>
      </c>
      <c r="I800" s="43" t="s">
        <v>596</v>
      </c>
    </row>
    <row r="801" spans="1:9" ht="14.45" customHeight="1" x14ac:dyDescent="0.25">
      <c r="A801" s="43" t="s">
        <v>1749</v>
      </c>
      <c r="B801" s="43" t="s">
        <v>1747</v>
      </c>
      <c r="C801" s="43" t="s">
        <v>1721</v>
      </c>
      <c r="D801" s="43">
        <v>0.159</v>
      </c>
      <c r="E801" s="43">
        <v>-1.4083600000000001</v>
      </c>
      <c r="F801" s="43" t="s">
        <v>596</v>
      </c>
      <c r="G801" s="43" t="s">
        <v>596</v>
      </c>
      <c r="H801" s="43" t="s">
        <v>596</v>
      </c>
      <c r="I801" s="43" t="s">
        <v>596</v>
      </c>
    </row>
    <row r="802" spans="1:9" ht="14.45" customHeight="1" x14ac:dyDescent="0.25">
      <c r="A802" s="43" t="s">
        <v>1749</v>
      </c>
      <c r="B802" s="43" t="s">
        <v>1747</v>
      </c>
      <c r="C802" s="43" t="s">
        <v>1722</v>
      </c>
      <c r="D802" s="43" t="s">
        <v>596</v>
      </c>
      <c r="E802" s="43" t="s">
        <v>596</v>
      </c>
      <c r="F802" s="43" t="s">
        <v>596</v>
      </c>
      <c r="G802" s="43" t="s">
        <v>596</v>
      </c>
      <c r="H802" s="43" t="s">
        <v>596</v>
      </c>
      <c r="I802" s="43" t="s">
        <v>596</v>
      </c>
    </row>
    <row r="803" spans="1:9" ht="14.45" customHeight="1" x14ac:dyDescent="0.25">
      <c r="A803" s="43" t="s">
        <v>1749</v>
      </c>
      <c r="B803" s="43" t="s">
        <v>1747</v>
      </c>
      <c r="C803" s="43" t="s">
        <v>1723</v>
      </c>
      <c r="D803" s="43" t="s">
        <v>596</v>
      </c>
      <c r="E803" s="43" t="s">
        <v>596</v>
      </c>
      <c r="F803" s="43" t="s">
        <v>596</v>
      </c>
      <c r="G803" s="43" t="s">
        <v>596</v>
      </c>
      <c r="H803" s="43" t="s">
        <v>596</v>
      </c>
      <c r="I803" s="43" t="s">
        <v>596</v>
      </c>
    </row>
    <row r="804" spans="1:9" ht="14.45" customHeight="1" x14ac:dyDescent="0.25">
      <c r="A804" s="43" t="s">
        <v>1749</v>
      </c>
      <c r="B804" s="43" t="s">
        <v>1747</v>
      </c>
      <c r="C804" s="43" t="s">
        <v>1724</v>
      </c>
      <c r="D804" s="43" t="s">
        <v>596</v>
      </c>
      <c r="E804" s="43" t="s">
        <v>596</v>
      </c>
      <c r="F804" s="43" t="s">
        <v>596</v>
      </c>
      <c r="G804" s="43" t="s">
        <v>596</v>
      </c>
      <c r="H804" s="43" t="s">
        <v>596</v>
      </c>
      <c r="I804" s="43" t="s">
        <v>596</v>
      </c>
    </row>
    <row r="805" spans="1:9" ht="14.45" customHeight="1" x14ac:dyDescent="0.25">
      <c r="A805" s="43" t="s">
        <v>1749</v>
      </c>
      <c r="B805" s="43" t="s">
        <v>1747</v>
      </c>
      <c r="C805" s="43" t="s">
        <v>1725</v>
      </c>
      <c r="D805" s="43">
        <v>0.37506050299999999</v>
      </c>
      <c r="E805" s="43">
        <v>0.88703417200000001</v>
      </c>
      <c r="F805" s="43" t="s">
        <v>1748</v>
      </c>
      <c r="G805" s="43">
        <v>4.33</v>
      </c>
      <c r="H805" s="43">
        <v>3.85E-2</v>
      </c>
      <c r="I805" s="43">
        <v>0</v>
      </c>
    </row>
    <row r="806" spans="1:9" ht="14.45" customHeight="1" x14ac:dyDescent="0.25">
      <c r="A806" s="43" t="s">
        <v>1749</v>
      </c>
      <c r="B806" s="43" t="s">
        <v>1747</v>
      </c>
      <c r="C806" s="43" t="s">
        <v>1726</v>
      </c>
      <c r="D806" s="43" t="s">
        <v>596</v>
      </c>
      <c r="E806" s="43" t="s">
        <v>596</v>
      </c>
      <c r="F806" s="43" t="s">
        <v>596</v>
      </c>
      <c r="G806" s="43" t="s">
        <v>596</v>
      </c>
      <c r="H806" s="43" t="s">
        <v>596</v>
      </c>
      <c r="I806" s="43" t="s">
        <v>596</v>
      </c>
    </row>
    <row r="807" spans="1:9" ht="14.45" customHeight="1" x14ac:dyDescent="0.25">
      <c r="A807" s="43" t="s">
        <v>1749</v>
      </c>
      <c r="B807" s="43" t="s">
        <v>1747</v>
      </c>
      <c r="C807" s="43" t="s">
        <v>1727</v>
      </c>
      <c r="D807" s="143">
        <v>3.72E-6</v>
      </c>
      <c r="E807" s="43">
        <v>4.6263699530000002</v>
      </c>
      <c r="F807" s="43" t="s">
        <v>596</v>
      </c>
      <c r="G807" s="43" t="s">
        <v>596</v>
      </c>
      <c r="H807" s="43" t="s">
        <v>596</v>
      </c>
      <c r="I807" s="43" t="s">
        <v>596</v>
      </c>
    </row>
    <row r="808" spans="1:9" ht="14.45" customHeight="1" x14ac:dyDescent="0.25">
      <c r="A808" s="43" t="s">
        <v>1749</v>
      </c>
      <c r="B808" s="43" t="s">
        <v>1747</v>
      </c>
      <c r="C808" s="43" t="s">
        <v>1728</v>
      </c>
      <c r="D808" s="43">
        <v>2.4806900000000001E-4</v>
      </c>
      <c r="E808" s="43">
        <v>-3.6642456110000001</v>
      </c>
      <c r="F808" s="43" t="s">
        <v>596</v>
      </c>
      <c r="G808" s="43" t="s">
        <v>596</v>
      </c>
      <c r="H808" s="43" t="s">
        <v>596</v>
      </c>
      <c r="I808" s="43" t="s">
        <v>596</v>
      </c>
    </row>
    <row r="809" spans="1:9" ht="14.45" customHeight="1" x14ac:dyDescent="0.25">
      <c r="A809" s="43" t="s">
        <v>521</v>
      </c>
      <c r="B809" s="43" t="s">
        <v>1661</v>
      </c>
      <c r="C809" s="43" t="s">
        <v>1715</v>
      </c>
      <c r="D809" s="43" t="s">
        <v>596</v>
      </c>
      <c r="E809" s="43" t="s">
        <v>596</v>
      </c>
      <c r="F809" s="43" t="s">
        <v>596</v>
      </c>
      <c r="G809" s="43" t="s">
        <v>596</v>
      </c>
      <c r="H809" s="43" t="s">
        <v>596</v>
      </c>
      <c r="I809" s="43" t="s">
        <v>596</v>
      </c>
    </row>
    <row r="810" spans="1:9" ht="14.45" customHeight="1" x14ac:dyDescent="0.25">
      <c r="A810" s="43" t="s">
        <v>521</v>
      </c>
      <c r="B810" s="43" t="s">
        <v>1661</v>
      </c>
      <c r="C810" s="43" t="s">
        <v>1717</v>
      </c>
      <c r="D810" s="143">
        <v>2.2500000000000001E-6</v>
      </c>
      <c r="E810" s="43">
        <v>-4.7298999999999998</v>
      </c>
      <c r="F810" s="43" t="s">
        <v>1750</v>
      </c>
      <c r="G810" s="43">
        <v>-4.53</v>
      </c>
      <c r="H810" s="43">
        <v>0.77800000000000002</v>
      </c>
      <c r="I810" s="43">
        <v>1</v>
      </c>
    </row>
    <row r="811" spans="1:9" ht="14.45" customHeight="1" x14ac:dyDescent="0.25">
      <c r="A811" s="43" t="s">
        <v>521</v>
      </c>
      <c r="B811" s="43" t="s">
        <v>1661</v>
      </c>
      <c r="C811" s="43" t="s">
        <v>1718</v>
      </c>
      <c r="D811" s="43" t="s">
        <v>596</v>
      </c>
      <c r="E811" s="43" t="s">
        <v>596</v>
      </c>
      <c r="F811" s="43" t="s">
        <v>596</v>
      </c>
      <c r="G811" s="43" t="s">
        <v>596</v>
      </c>
      <c r="H811" s="43" t="s">
        <v>596</v>
      </c>
      <c r="I811" s="43" t="s">
        <v>596</v>
      </c>
    </row>
    <row r="812" spans="1:9" ht="14.45" customHeight="1" x14ac:dyDescent="0.25">
      <c r="A812" s="43" t="s">
        <v>521</v>
      </c>
      <c r="B812" s="43" t="s">
        <v>1661</v>
      </c>
      <c r="C812" s="43" t="s">
        <v>1719</v>
      </c>
      <c r="D812" s="43" t="s">
        <v>596</v>
      </c>
      <c r="E812" s="43" t="s">
        <v>596</v>
      </c>
      <c r="F812" s="43" t="s">
        <v>596</v>
      </c>
      <c r="G812" s="43" t="s">
        <v>596</v>
      </c>
      <c r="H812" s="43" t="s">
        <v>596</v>
      </c>
      <c r="I812" s="43" t="s">
        <v>596</v>
      </c>
    </row>
    <row r="813" spans="1:9" ht="14.45" customHeight="1" x14ac:dyDescent="0.25">
      <c r="A813" s="43" t="s">
        <v>521</v>
      </c>
      <c r="B813" s="43" t="s">
        <v>1661</v>
      </c>
      <c r="C813" s="43" t="s">
        <v>1720</v>
      </c>
      <c r="D813" s="43" t="s">
        <v>596</v>
      </c>
      <c r="E813" s="43" t="s">
        <v>596</v>
      </c>
      <c r="F813" s="43" t="s">
        <v>596</v>
      </c>
      <c r="G813" s="43" t="s">
        <v>596</v>
      </c>
      <c r="H813" s="43" t="s">
        <v>596</v>
      </c>
      <c r="I813" s="43" t="s">
        <v>596</v>
      </c>
    </row>
    <row r="814" spans="1:9" ht="14.45" customHeight="1" x14ac:dyDescent="0.25">
      <c r="A814" s="43" t="s">
        <v>521</v>
      </c>
      <c r="B814" s="43" t="s">
        <v>1661</v>
      </c>
      <c r="C814" s="43" t="s">
        <v>1721</v>
      </c>
      <c r="D814" s="43" t="s">
        <v>596</v>
      </c>
      <c r="E814" s="43" t="s">
        <v>596</v>
      </c>
      <c r="F814" s="43" t="s">
        <v>596</v>
      </c>
      <c r="G814" s="43" t="s">
        <v>596</v>
      </c>
      <c r="H814" s="43" t="s">
        <v>596</v>
      </c>
      <c r="I814" s="43" t="s">
        <v>596</v>
      </c>
    </row>
    <row r="815" spans="1:9" ht="14.45" customHeight="1" x14ac:dyDescent="0.25">
      <c r="A815" s="43" t="s">
        <v>521</v>
      </c>
      <c r="B815" s="43" t="s">
        <v>1661</v>
      </c>
      <c r="C815" s="43" t="s">
        <v>1722</v>
      </c>
      <c r="D815" s="43">
        <v>0.121981451</v>
      </c>
      <c r="E815" s="43">
        <v>-1.546509981</v>
      </c>
      <c r="F815" s="43" t="s">
        <v>1750</v>
      </c>
      <c r="G815" s="43">
        <v>-1.47</v>
      </c>
      <c r="H815" s="43">
        <v>4.5300000000000001E-4</v>
      </c>
      <c r="I815" s="43">
        <v>0</v>
      </c>
    </row>
    <row r="816" spans="1:9" ht="14.45" customHeight="1" x14ac:dyDescent="0.25">
      <c r="A816" s="43" t="s">
        <v>521</v>
      </c>
      <c r="B816" s="43" t="s">
        <v>1661</v>
      </c>
      <c r="C816" s="43" t="s">
        <v>1723</v>
      </c>
      <c r="D816" s="43">
        <v>0.68218349899999997</v>
      </c>
      <c r="E816" s="43">
        <v>-0.40948537200000001</v>
      </c>
      <c r="F816" s="43" t="s">
        <v>1750</v>
      </c>
      <c r="G816" s="43">
        <v>-1.47</v>
      </c>
      <c r="H816" s="43">
        <v>4.5199999999999998E-4</v>
      </c>
      <c r="I816" s="43">
        <v>0</v>
      </c>
    </row>
    <row r="817" spans="1:9" ht="14.45" customHeight="1" x14ac:dyDescent="0.25">
      <c r="A817" s="43" t="s">
        <v>521</v>
      </c>
      <c r="B817" s="43" t="s">
        <v>1661</v>
      </c>
      <c r="C817" s="43" t="s">
        <v>1724</v>
      </c>
      <c r="D817" s="43">
        <v>6.4698999999999996E-4</v>
      </c>
      <c r="E817" s="43">
        <v>-3.4111099239999998</v>
      </c>
      <c r="F817" s="43" t="s">
        <v>1750</v>
      </c>
      <c r="G817" s="43">
        <v>-3.25</v>
      </c>
      <c r="H817" s="43">
        <v>2.6700000000000002E-2</v>
      </c>
      <c r="I817" s="43">
        <v>0</v>
      </c>
    </row>
    <row r="818" spans="1:9" ht="14.45" customHeight="1" x14ac:dyDescent="0.25">
      <c r="A818" s="43" t="s">
        <v>521</v>
      </c>
      <c r="B818" s="43" t="s">
        <v>1661</v>
      </c>
      <c r="C818" s="43" t="s">
        <v>1725</v>
      </c>
      <c r="D818" s="43">
        <v>0.39335858499999998</v>
      </c>
      <c r="E818" s="43">
        <v>0.85354240000000003</v>
      </c>
      <c r="F818" s="43" t="s">
        <v>1750</v>
      </c>
      <c r="G818" s="43">
        <v>-0.36799999999999999</v>
      </c>
      <c r="H818" s="43">
        <v>1.6699999999999999E-4</v>
      </c>
      <c r="I818" s="43">
        <v>0</v>
      </c>
    </row>
    <row r="819" spans="1:9" ht="14.45" customHeight="1" x14ac:dyDescent="0.25">
      <c r="A819" s="43" t="s">
        <v>521</v>
      </c>
      <c r="B819" s="43" t="s">
        <v>1661</v>
      </c>
      <c r="C819" s="43" t="s">
        <v>1726</v>
      </c>
      <c r="D819" s="43" t="s">
        <v>596</v>
      </c>
      <c r="E819" s="43" t="s">
        <v>596</v>
      </c>
      <c r="F819" s="43" t="s">
        <v>596</v>
      </c>
      <c r="G819" s="43" t="s">
        <v>596</v>
      </c>
      <c r="H819" s="43" t="s">
        <v>596</v>
      </c>
      <c r="I819" s="43" t="s">
        <v>596</v>
      </c>
    </row>
    <row r="820" spans="1:9" ht="14.45" customHeight="1" x14ac:dyDescent="0.25">
      <c r="A820" s="43" t="s">
        <v>521</v>
      </c>
      <c r="B820" s="43" t="s">
        <v>1661</v>
      </c>
      <c r="C820" s="43" t="s">
        <v>1727</v>
      </c>
      <c r="D820" s="43">
        <v>0.117021741</v>
      </c>
      <c r="E820" s="43">
        <v>1.567397787</v>
      </c>
      <c r="F820" s="43" t="s">
        <v>1750</v>
      </c>
      <c r="G820" s="43">
        <v>1.99</v>
      </c>
      <c r="H820" s="43">
        <v>1.09E-3</v>
      </c>
      <c r="I820" s="43">
        <v>0</v>
      </c>
    </row>
    <row r="821" spans="1:9" ht="14.45" customHeight="1" x14ac:dyDescent="0.25">
      <c r="A821" s="43" t="s">
        <v>521</v>
      </c>
      <c r="B821" s="43" t="s">
        <v>1661</v>
      </c>
      <c r="C821" s="43" t="s">
        <v>1728</v>
      </c>
      <c r="D821" s="43">
        <v>8.9959600000000001E-4</v>
      </c>
      <c r="E821" s="43">
        <v>3.320179462</v>
      </c>
      <c r="F821" s="43" t="s">
        <v>1750</v>
      </c>
      <c r="G821" s="43">
        <v>2.94</v>
      </c>
      <c r="H821" s="43">
        <v>1.0500000000000001E-2</v>
      </c>
      <c r="I821" s="43">
        <v>0</v>
      </c>
    </row>
    <row r="822" spans="1:9" ht="14.45" customHeight="1" x14ac:dyDescent="0.25">
      <c r="A822" s="43" t="s">
        <v>1751</v>
      </c>
      <c r="B822" s="43" t="s">
        <v>1663</v>
      </c>
      <c r="C822" s="43" t="s">
        <v>1715</v>
      </c>
      <c r="D822" s="143">
        <v>8.3100000000000001E-6</v>
      </c>
      <c r="E822" s="43">
        <v>-4.4569400000000003</v>
      </c>
      <c r="F822" s="43" t="s">
        <v>596</v>
      </c>
      <c r="G822" s="43" t="s">
        <v>596</v>
      </c>
      <c r="H822" s="43" t="s">
        <v>596</v>
      </c>
      <c r="I822" s="43" t="s">
        <v>596</v>
      </c>
    </row>
    <row r="823" spans="1:9" ht="14.45" customHeight="1" x14ac:dyDescent="0.25">
      <c r="A823" s="43" t="s">
        <v>1751</v>
      </c>
      <c r="B823" s="43" t="s">
        <v>1663</v>
      </c>
      <c r="C823" s="43" t="s">
        <v>1717</v>
      </c>
      <c r="D823" s="143">
        <v>3.6200000000000001E-6</v>
      </c>
      <c r="E823" s="43">
        <v>-4.6322000000000001</v>
      </c>
      <c r="F823" s="43" t="s">
        <v>596</v>
      </c>
      <c r="G823" s="43" t="s">
        <v>596</v>
      </c>
      <c r="H823" s="43" t="s">
        <v>596</v>
      </c>
      <c r="I823" s="43" t="s">
        <v>596</v>
      </c>
    </row>
    <row r="824" spans="1:9" ht="14.45" customHeight="1" x14ac:dyDescent="0.25">
      <c r="A824" s="43" t="s">
        <v>1751</v>
      </c>
      <c r="B824" s="43" t="s">
        <v>1663</v>
      </c>
      <c r="C824" s="43" t="s">
        <v>1718</v>
      </c>
      <c r="D824" s="43">
        <v>2.5500000000000002E-3</v>
      </c>
      <c r="E824" s="43">
        <v>-3.0175999999999998</v>
      </c>
      <c r="F824" s="43" t="s">
        <v>596</v>
      </c>
      <c r="G824" s="43" t="s">
        <v>596</v>
      </c>
      <c r="H824" s="43" t="s">
        <v>596</v>
      </c>
      <c r="I824" s="43" t="s">
        <v>596</v>
      </c>
    </row>
    <row r="825" spans="1:9" ht="14.45" customHeight="1" x14ac:dyDescent="0.25">
      <c r="A825" s="43" t="s">
        <v>1751</v>
      </c>
      <c r="B825" s="43" t="s">
        <v>1663</v>
      </c>
      <c r="C825" s="43" t="s">
        <v>1719</v>
      </c>
      <c r="D825" s="43">
        <v>2.4899999999999998E-4</v>
      </c>
      <c r="E825" s="43">
        <v>-3.6634000000000002</v>
      </c>
      <c r="F825" s="43" t="s">
        <v>596</v>
      </c>
      <c r="G825" s="43" t="s">
        <v>596</v>
      </c>
      <c r="H825" s="43" t="s">
        <v>596</v>
      </c>
      <c r="I825" s="43" t="s">
        <v>596</v>
      </c>
    </row>
    <row r="826" spans="1:9" ht="14.45" customHeight="1" x14ac:dyDescent="0.25">
      <c r="A826" s="43" t="s">
        <v>1751</v>
      </c>
      <c r="B826" s="43" t="s">
        <v>1663</v>
      </c>
      <c r="C826" s="43" t="s">
        <v>1720</v>
      </c>
      <c r="D826" s="43">
        <v>0.38692199999999999</v>
      </c>
      <c r="E826" s="43">
        <v>-0.86519999999999997</v>
      </c>
      <c r="F826" s="43" t="s">
        <v>596</v>
      </c>
      <c r="G826" s="43" t="s">
        <v>596</v>
      </c>
      <c r="H826" s="43" t="s">
        <v>596</v>
      </c>
      <c r="I826" s="43" t="s">
        <v>596</v>
      </c>
    </row>
    <row r="827" spans="1:9" ht="14.45" customHeight="1" x14ac:dyDescent="0.25">
      <c r="A827" s="43" t="s">
        <v>1751</v>
      </c>
      <c r="B827" s="43" t="s">
        <v>1663</v>
      </c>
      <c r="C827" s="43" t="s">
        <v>1721</v>
      </c>
      <c r="D827" s="43">
        <v>8.1899999999999996E-4</v>
      </c>
      <c r="E827" s="43">
        <v>-3.3462999999999998</v>
      </c>
      <c r="F827" s="43" t="s">
        <v>596</v>
      </c>
      <c r="G827" s="43" t="s">
        <v>596</v>
      </c>
      <c r="H827" s="43" t="s">
        <v>596</v>
      </c>
      <c r="I827" s="43" t="s">
        <v>596</v>
      </c>
    </row>
    <row r="828" spans="1:9" ht="14.45" customHeight="1" x14ac:dyDescent="0.25">
      <c r="A828" s="43" t="s">
        <v>1751</v>
      </c>
      <c r="B828" s="43" t="s">
        <v>1663</v>
      </c>
      <c r="C828" s="43" t="s">
        <v>1722</v>
      </c>
      <c r="D828" s="43">
        <v>4.13891E-3</v>
      </c>
      <c r="E828" s="43">
        <v>-2.8673759940000001</v>
      </c>
      <c r="F828" s="43" t="s">
        <v>1752</v>
      </c>
      <c r="G828" s="43">
        <v>-1.68</v>
      </c>
      <c r="H828" s="43">
        <v>6.1600000000000001E-4</v>
      </c>
      <c r="I828" s="43">
        <v>0</v>
      </c>
    </row>
    <row r="829" spans="1:9" ht="14.45" customHeight="1" x14ac:dyDescent="0.25">
      <c r="A829" s="43" t="s">
        <v>1751</v>
      </c>
      <c r="B829" s="43" t="s">
        <v>1663</v>
      </c>
      <c r="C829" s="43" t="s">
        <v>1723</v>
      </c>
      <c r="D829" s="143">
        <v>1.91E-5</v>
      </c>
      <c r="E829" s="43">
        <v>-4.2747258339999998</v>
      </c>
      <c r="F829" s="43" t="s">
        <v>1752</v>
      </c>
      <c r="G829" s="43">
        <v>0.88700000000000001</v>
      </c>
      <c r="H829" s="43">
        <v>2.3000000000000001E-4</v>
      </c>
      <c r="I829" s="43">
        <v>0</v>
      </c>
    </row>
    <row r="830" spans="1:9" ht="14.45" customHeight="1" x14ac:dyDescent="0.25">
      <c r="A830" s="43" t="s">
        <v>1751</v>
      </c>
      <c r="B830" s="43" t="s">
        <v>1663</v>
      </c>
      <c r="C830" s="43" t="s">
        <v>1724</v>
      </c>
      <c r="D830" s="43">
        <v>9.6563529999999995E-3</v>
      </c>
      <c r="E830" s="43">
        <v>-2.5878981329999999</v>
      </c>
      <c r="F830" s="43" t="s">
        <v>1752</v>
      </c>
      <c r="G830" s="43">
        <v>-2.31</v>
      </c>
      <c r="H830" s="43">
        <v>2.14E-3</v>
      </c>
      <c r="I830" s="43">
        <v>0</v>
      </c>
    </row>
    <row r="831" spans="1:9" ht="14.45" customHeight="1" x14ac:dyDescent="0.25">
      <c r="A831" s="43" t="s">
        <v>1751</v>
      </c>
      <c r="B831" s="43" t="s">
        <v>1663</v>
      </c>
      <c r="C831" s="43" t="s">
        <v>1725</v>
      </c>
      <c r="D831" s="43">
        <v>9.6018930000000002E-3</v>
      </c>
      <c r="E831" s="43">
        <v>-2.5898458209999999</v>
      </c>
      <c r="F831" s="43" t="s">
        <v>1752</v>
      </c>
      <c r="G831" s="43">
        <v>-2.31</v>
      </c>
      <c r="H831" s="43">
        <v>2.1299999999999999E-3</v>
      </c>
      <c r="I831" s="43">
        <v>0</v>
      </c>
    </row>
    <row r="832" spans="1:9" ht="14.45" customHeight="1" x14ac:dyDescent="0.25">
      <c r="A832" s="43" t="s">
        <v>1751</v>
      </c>
      <c r="B832" s="43" t="s">
        <v>1663</v>
      </c>
      <c r="C832" s="43" t="s">
        <v>1726</v>
      </c>
      <c r="D832" s="43" t="s">
        <v>596</v>
      </c>
      <c r="E832" s="43" t="s">
        <v>596</v>
      </c>
      <c r="F832" s="43" t="s">
        <v>596</v>
      </c>
      <c r="G832" s="43" t="s">
        <v>596</v>
      </c>
      <c r="H832" s="43" t="s">
        <v>596</v>
      </c>
      <c r="I832" s="43" t="s">
        <v>596</v>
      </c>
    </row>
    <row r="833" spans="1:9" ht="14.45" customHeight="1" x14ac:dyDescent="0.25">
      <c r="A833" s="43" t="s">
        <v>1751</v>
      </c>
      <c r="B833" s="43" t="s">
        <v>1663</v>
      </c>
      <c r="C833" s="43" t="s">
        <v>1727</v>
      </c>
      <c r="D833" s="43" t="s">
        <v>596</v>
      </c>
      <c r="E833" s="43" t="s">
        <v>596</v>
      </c>
      <c r="F833" s="43" t="s">
        <v>596</v>
      </c>
      <c r="G833" s="43" t="s">
        <v>596</v>
      </c>
      <c r="H833" s="43" t="s">
        <v>596</v>
      </c>
      <c r="I833" s="43" t="s">
        <v>596</v>
      </c>
    </row>
    <row r="834" spans="1:9" ht="14.45" customHeight="1" x14ac:dyDescent="0.25">
      <c r="A834" s="43" t="s">
        <v>1751</v>
      </c>
      <c r="B834" s="43" t="s">
        <v>1663</v>
      </c>
      <c r="C834" s="43" t="s">
        <v>1728</v>
      </c>
      <c r="D834" s="43" t="s">
        <v>596</v>
      </c>
      <c r="E834" s="43" t="s">
        <v>596</v>
      </c>
      <c r="F834" s="43" t="s">
        <v>596</v>
      </c>
      <c r="G834" s="43" t="s">
        <v>596</v>
      </c>
      <c r="H834" s="43" t="s">
        <v>596</v>
      </c>
      <c r="I834" s="43" t="s">
        <v>596</v>
      </c>
    </row>
    <row r="835" spans="1:9" ht="14.45" customHeight="1" x14ac:dyDescent="0.25">
      <c r="A835" s="43" t="s">
        <v>1753</v>
      </c>
      <c r="B835" s="43" t="s">
        <v>1663</v>
      </c>
      <c r="C835" s="43" t="s">
        <v>1715</v>
      </c>
      <c r="D835" s="43">
        <v>1.1900000000000001E-3</v>
      </c>
      <c r="E835" s="43">
        <v>3.2403599999999999</v>
      </c>
      <c r="F835" s="43" t="s">
        <v>596</v>
      </c>
      <c r="G835" s="43" t="s">
        <v>596</v>
      </c>
      <c r="H835" s="43" t="s">
        <v>596</v>
      </c>
      <c r="I835" s="43" t="s">
        <v>596</v>
      </c>
    </row>
    <row r="836" spans="1:9" ht="14.45" customHeight="1" x14ac:dyDescent="0.25">
      <c r="A836" s="43" t="s">
        <v>1753</v>
      </c>
      <c r="B836" s="43" t="s">
        <v>1663</v>
      </c>
      <c r="C836" s="43" t="s">
        <v>1717</v>
      </c>
      <c r="D836" s="43">
        <v>9.7699999999999992E-3</v>
      </c>
      <c r="E836" s="43">
        <v>2.5840000000000001</v>
      </c>
      <c r="F836" s="43" t="s">
        <v>596</v>
      </c>
      <c r="G836" s="43" t="s">
        <v>596</v>
      </c>
      <c r="H836" s="43" t="s">
        <v>596</v>
      </c>
      <c r="I836" s="43" t="s">
        <v>596</v>
      </c>
    </row>
    <row r="837" spans="1:9" ht="14.45" customHeight="1" x14ac:dyDescent="0.25">
      <c r="A837" s="43" t="s">
        <v>1753</v>
      </c>
      <c r="B837" s="43" t="s">
        <v>1663</v>
      </c>
      <c r="C837" s="43" t="s">
        <v>1718</v>
      </c>
      <c r="D837" s="43">
        <v>0.70589199999999996</v>
      </c>
      <c r="E837" s="43">
        <v>0.37737999999999999</v>
      </c>
      <c r="F837" s="43" t="s">
        <v>596</v>
      </c>
      <c r="G837" s="43" t="s">
        <v>596</v>
      </c>
      <c r="H837" s="43" t="s">
        <v>596</v>
      </c>
      <c r="I837" s="43" t="s">
        <v>596</v>
      </c>
    </row>
    <row r="838" spans="1:9" ht="14.45" customHeight="1" x14ac:dyDescent="0.25">
      <c r="A838" s="43" t="s">
        <v>1753</v>
      </c>
      <c r="B838" s="43" t="s">
        <v>1663</v>
      </c>
      <c r="C838" s="43" t="s">
        <v>1719</v>
      </c>
      <c r="D838" s="143">
        <v>2.03E-8</v>
      </c>
      <c r="E838" s="43">
        <v>5.6092000000000004</v>
      </c>
      <c r="F838" s="43" t="s">
        <v>596</v>
      </c>
      <c r="G838" s="43" t="s">
        <v>596</v>
      </c>
      <c r="H838" s="43" t="s">
        <v>596</v>
      </c>
      <c r="I838" s="43" t="s">
        <v>596</v>
      </c>
    </row>
    <row r="839" spans="1:9" ht="14.45" customHeight="1" x14ac:dyDescent="0.25">
      <c r="A839" s="43" t="s">
        <v>1753</v>
      </c>
      <c r="B839" s="43" t="s">
        <v>1663</v>
      </c>
      <c r="C839" s="43" t="s">
        <v>1720</v>
      </c>
      <c r="D839" s="43">
        <v>1.65E-3</v>
      </c>
      <c r="E839" s="43">
        <v>3.1467999999999998</v>
      </c>
      <c r="F839" s="43" t="s">
        <v>596</v>
      </c>
      <c r="G839" s="43" t="s">
        <v>596</v>
      </c>
      <c r="H839" s="43" t="s">
        <v>596</v>
      </c>
      <c r="I839" s="43" t="s">
        <v>596</v>
      </c>
    </row>
    <row r="840" spans="1:9" ht="14.45" customHeight="1" x14ac:dyDescent="0.25">
      <c r="A840" s="43" t="s">
        <v>1753</v>
      </c>
      <c r="B840" s="43" t="s">
        <v>1663</v>
      </c>
      <c r="C840" s="43" t="s">
        <v>1721</v>
      </c>
      <c r="D840" s="43" t="s">
        <v>596</v>
      </c>
      <c r="E840" s="43" t="s">
        <v>596</v>
      </c>
      <c r="F840" s="43" t="s">
        <v>596</v>
      </c>
      <c r="G840" s="43" t="s">
        <v>596</v>
      </c>
      <c r="H840" s="43" t="s">
        <v>596</v>
      </c>
      <c r="I840" s="43" t="s">
        <v>596</v>
      </c>
    </row>
    <row r="841" spans="1:9" ht="14.45" customHeight="1" x14ac:dyDescent="0.25">
      <c r="A841" s="43" t="s">
        <v>1753</v>
      </c>
      <c r="B841" s="43" t="s">
        <v>1663</v>
      </c>
      <c r="C841" s="43" t="s">
        <v>1722</v>
      </c>
      <c r="D841" s="43" t="s">
        <v>596</v>
      </c>
      <c r="E841" s="43" t="s">
        <v>596</v>
      </c>
      <c r="F841" s="43" t="s">
        <v>596</v>
      </c>
      <c r="G841" s="43" t="s">
        <v>596</v>
      </c>
      <c r="H841" s="43" t="s">
        <v>596</v>
      </c>
      <c r="I841" s="43" t="s">
        <v>596</v>
      </c>
    </row>
    <row r="842" spans="1:9" ht="14.45" customHeight="1" x14ac:dyDescent="0.25">
      <c r="A842" s="43" t="s">
        <v>1753</v>
      </c>
      <c r="B842" s="43" t="s">
        <v>1663</v>
      </c>
      <c r="C842" s="43" t="s">
        <v>1723</v>
      </c>
      <c r="D842" s="43" t="s">
        <v>596</v>
      </c>
      <c r="E842" s="43" t="s">
        <v>596</v>
      </c>
      <c r="F842" s="43" t="s">
        <v>596</v>
      </c>
      <c r="G842" s="43" t="s">
        <v>596</v>
      </c>
      <c r="H842" s="43" t="s">
        <v>596</v>
      </c>
      <c r="I842" s="43" t="s">
        <v>596</v>
      </c>
    </row>
    <row r="843" spans="1:9" ht="14.45" customHeight="1" x14ac:dyDescent="0.25">
      <c r="A843" s="43" t="s">
        <v>1753</v>
      </c>
      <c r="B843" s="43" t="s">
        <v>1663</v>
      </c>
      <c r="C843" s="43" t="s">
        <v>1724</v>
      </c>
      <c r="D843" s="43" t="s">
        <v>596</v>
      </c>
      <c r="E843" s="43" t="s">
        <v>596</v>
      </c>
      <c r="F843" s="43" t="s">
        <v>596</v>
      </c>
      <c r="G843" s="43" t="s">
        <v>596</v>
      </c>
      <c r="H843" s="43" t="s">
        <v>596</v>
      </c>
      <c r="I843" s="43" t="s">
        <v>596</v>
      </c>
    </row>
    <row r="844" spans="1:9" ht="14.45" customHeight="1" x14ac:dyDescent="0.25">
      <c r="A844" s="43" t="s">
        <v>1753</v>
      </c>
      <c r="B844" s="43" t="s">
        <v>1663</v>
      </c>
      <c r="C844" s="43" t="s">
        <v>1725</v>
      </c>
      <c r="D844" s="43" t="s">
        <v>596</v>
      </c>
      <c r="E844" s="43" t="s">
        <v>596</v>
      </c>
      <c r="F844" s="43" t="s">
        <v>596</v>
      </c>
      <c r="G844" s="43" t="s">
        <v>596</v>
      </c>
      <c r="H844" s="43" t="s">
        <v>596</v>
      </c>
      <c r="I844" s="43" t="s">
        <v>596</v>
      </c>
    </row>
    <row r="845" spans="1:9" ht="14.45" customHeight="1" x14ac:dyDescent="0.25">
      <c r="A845" s="43" t="s">
        <v>1753</v>
      </c>
      <c r="B845" s="43" t="s">
        <v>1663</v>
      </c>
      <c r="C845" s="43" t="s">
        <v>1726</v>
      </c>
      <c r="D845" s="43" t="s">
        <v>596</v>
      </c>
      <c r="E845" s="43" t="s">
        <v>596</v>
      </c>
      <c r="F845" s="43" t="s">
        <v>596</v>
      </c>
      <c r="G845" s="43" t="s">
        <v>596</v>
      </c>
      <c r="H845" s="43" t="s">
        <v>596</v>
      </c>
      <c r="I845" s="43" t="s">
        <v>596</v>
      </c>
    </row>
    <row r="846" spans="1:9" ht="14.45" customHeight="1" x14ac:dyDescent="0.25">
      <c r="A846" s="43" t="s">
        <v>1753</v>
      </c>
      <c r="B846" s="43" t="s">
        <v>1663</v>
      </c>
      <c r="C846" s="43" t="s">
        <v>1727</v>
      </c>
      <c r="D846" s="43" t="s">
        <v>596</v>
      </c>
      <c r="E846" s="43" t="s">
        <v>596</v>
      </c>
      <c r="F846" s="43" t="s">
        <v>596</v>
      </c>
      <c r="G846" s="43" t="s">
        <v>596</v>
      </c>
      <c r="H846" s="43" t="s">
        <v>596</v>
      </c>
      <c r="I846" s="43" t="s">
        <v>596</v>
      </c>
    </row>
    <row r="847" spans="1:9" ht="14.45" customHeight="1" x14ac:dyDescent="0.25">
      <c r="A847" s="43" t="s">
        <v>1753</v>
      </c>
      <c r="B847" s="43" t="s">
        <v>1663</v>
      </c>
      <c r="C847" s="43" t="s">
        <v>1728</v>
      </c>
      <c r="D847" s="43" t="s">
        <v>596</v>
      </c>
      <c r="E847" s="43" t="s">
        <v>596</v>
      </c>
      <c r="F847" s="43" t="s">
        <v>596</v>
      </c>
      <c r="G847" s="43" t="s">
        <v>596</v>
      </c>
      <c r="H847" s="43" t="s">
        <v>596</v>
      </c>
      <c r="I847" s="43" t="s">
        <v>596</v>
      </c>
    </row>
    <row r="848" spans="1:9" ht="14.45" customHeight="1" x14ac:dyDescent="0.25">
      <c r="A848" s="43" t="s">
        <v>1662</v>
      </c>
      <c r="B848" s="43" t="s">
        <v>1663</v>
      </c>
      <c r="C848" s="43" t="s">
        <v>1715</v>
      </c>
      <c r="D848" s="43">
        <v>2.4800000000000001E-4</v>
      </c>
      <c r="E848" s="43">
        <v>3.6644700000000001</v>
      </c>
      <c r="F848" s="43" t="s">
        <v>1752</v>
      </c>
      <c r="G848" s="43">
        <v>3.54</v>
      </c>
      <c r="H848" s="43">
        <v>2.7099999999999999E-2</v>
      </c>
      <c r="I848" s="43">
        <v>0</v>
      </c>
    </row>
    <row r="849" spans="1:9" ht="14.45" customHeight="1" x14ac:dyDescent="0.25">
      <c r="A849" s="43" t="s">
        <v>1662</v>
      </c>
      <c r="B849" s="43" t="s">
        <v>1663</v>
      </c>
      <c r="C849" s="43" t="s">
        <v>1717</v>
      </c>
      <c r="D849" s="143">
        <v>3.9200000000000002E-7</v>
      </c>
      <c r="E849" s="43">
        <v>5.0728999999999997</v>
      </c>
      <c r="F849" s="43" t="s">
        <v>1752</v>
      </c>
      <c r="G849" s="43">
        <v>4.83</v>
      </c>
      <c r="H849" s="43">
        <v>0.755</v>
      </c>
      <c r="I849" s="43">
        <v>1</v>
      </c>
    </row>
    <row r="850" spans="1:9" ht="14.45" customHeight="1" x14ac:dyDescent="0.25">
      <c r="A850" s="43" t="s">
        <v>1662</v>
      </c>
      <c r="B850" s="43" t="s">
        <v>1663</v>
      </c>
      <c r="C850" s="43" t="s">
        <v>1718</v>
      </c>
      <c r="D850" s="143">
        <v>1.28E-6</v>
      </c>
      <c r="E850" s="43">
        <v>4.8430999999999997</v>
      </c>
      <c r="F850" s="43" t="s">
        <v>1752</v>
      </c>
      <c r="G850" s="43">
        <v>4.74</v>
      </c>
      <c r="H850" s="43">
        <v>0.89900000000000002</v>
      </c>
      <c r="I850" s="43">
        <v>1</v>
      </c>
    </row>
    <row r="851" spans="1:9" ht="14.45" customHeight="1" x14ac:dyDescent="0.25">
      <c r="A851" s="43" t="s">
        <v>1662</v>
      </c>
      <c r="B851" s="43" t="s">
        <v>1663</v>
      </c>
      <c r="C851" s="43" t="s">
        <v>1719</v>
      </c>
      <c r="D851" s="143">
        <v>6.8499999999999996E-6</v>
      </c>
      <c r="E851" s="43">
        <v>4.4984000000000002</v>
      </c>
      <c r="F851" s="43" t="s">
        <v>1752</v>
      </c>
      <c r="G851" s="43">
        <v>4.3899999999999997</v>
      </c>
      <c r="H851" s="43">
        <v>1.06E-2</v>
      </c>
      <c r="I851" s="43">
        <v>0</v>
      </c>
    </row>
    <row r="852" spans="1:9" ht="14.45" customHeight="1" x14ac:dyDescent="0.25">
      <c r="A852" s="43" t="s">
        <v>1662</v>
      </c>
      <c r="B852" s="43" t="s">
        <v>1663</v>
      </c>
      <c r="C852" s="43" t="s">
        <v>1720</v>
      </c>
      <c r="D852" s="43">
        <v>6.0300000000000002E-4</v>
      </c>
      <c r="E852" s="43">
        <v>3.43</v>
      </c>
      <c r="F852" s="43" t="s">
        <v>1752</v>
      </c>
      <c r="G852" s="43">
        <v>3.58</v>
      </c>
      <c r="H852" s="43">
        <v>7.3899999999999993E-2</v>
      </c>
      <c r="I852" s="43">
        <v>0</v>
      </c>
    </row>
    <row r="853" spans="1:9" ht="14.45" customHeight="1" x14ac:dyDescent="0.25">
      <c r="A853" s="43" t="s">
        <v>1662</v>
      </c>
      <c r="B853" s="43" t="s">
        <v>1663</v>
      </c>
      <c r="C853" s="43" t="s">
        <v>1721</v>
      </c>
      <c r="D853" s="143">
        <v>5.9200000000000001E-6</v>
      </c>
      <c r="E853" s="43">
        <v>4.5292000000000003</v>
      </c>
      <c r="F853" s="43" t="s">
        <v>1752</v>
      </c>
      <c r="G853" s="43">
        <v>4.8600000000000003</v>
      </c>
      <c r="H853" s="43">
        <v>0.93799999999999994</v>
      </c>
      <c r="I853" s="43">
        <v>1</v>
      </c>
    </row>
    <row r="854" spans="1:9" ht="14.45" customHeight="1" x14ac:dyDescent="0.25">
      <c r="A854" s="43" t="s">
        <v>1662</v>
      </c>
      <c r="B854" s="43" t="s">
        <v>1663</v>
      </c>
      <c r="C854" s="43" t="s">
        <v>1722</v>
      </c>
      <c r="D854" s="43" t="s">
        <v>596</v>
      </c>
      <c r="E854" s="43" t="s">
        <v>596</v>
      </c>
      <c r="F854" s="43" t="s">
        <v>596</v>
      </c>
      <c r="G854" s="43" t="s">
        <v>596</v>
      </c>
      <c r="H854" s="43" t="s">
        <v>596</v>
      </c>
      <c r="I854" s="43" t="s">
        <v>596</v>
      </c>
    </row>
    <row r="855" spans="1:9" ht="14.45" customHeight="1" x14ac:dyDescent="0.25">
      <c r="A855" s="43" t="s">
        <v>1662</v>
      </c>
      <c r="B855" s="43" t="s">
        <v>1663</v>
      </c>
      <c r="C855" s="43" t="s">
        <v>1723</v>
      </c>
      <c r="D855" s="43" t="s">
        <v>596</v>
      </c>
      <c r="E855" s="43" t="s">
        <v>596</v>
      </c>
      <c r="F855" s="43" t="s">
        <v>596</v>
      </c>
      <c r="G855" s="43" t="s">
        <v>596</v>
      </c>
      <c r="H855" s="43" t="s">
        <v>596</v>
      </c>
      <c r="I855" s="43" t="s">
        <v>596</v>
      </c>
    </row>
    <row r="856" spans="1:9" ht="14.45" customHeight="1" x14ac:dyDescent="0.25">
      <c r="A856" s="43" t="s">
        <v>1662</v>
      </c>
      <c r="B856" s="43" t="s">
        <v>1663</v>
      </c>
      <c r="C856" s="43" t="s">
        <v>1724</v>
      </c>
      <c r="D856" s="43" t="s">
        <v>596</v>
      </c>
      <c r="E856" s="43" t="s">
        <v>596</v>
      </c>
      <c r="F856" s="43" t="s">
        <v>596</v>
      </c>
      <c r="G856" s="43" t="s">
        <v>596</v>
      </c>
      <c r="H856" s="43" t="s">
        <v>596</v>
      </c>
      <c r="I856" s="43" t="s">
        <v>596</v>
      </c>
    </row>
    <row r="857" spans="1:9" ht="14.45" customHeight="1" x14ac:dyDescent="0.25">
      <c r="A857" s="43" t="s">
        <v>1662</v>
      </c>
      <c r="B857" s="43" t="s">
        <v>1663</v>
      </c>
      <c r="C857" s="43" t="s">
        <v>1725</v>
      </c>
      <c r="D857" s="43" t="s">
        <v>596</v>
      </c>
      <c r="E857" s="43" t="s">
        <v>596</v>
      </c>
      <c r="F857" s="43" t="s">
        <v>596</v>
      </c>
      <c r="G857" s="43" t="s">
        <v>596</v>
      </c>
      <c r="H857" s="43" t="s">
        <v>596</v>
      </c>
      <c r="I857" s="43" t="s">
        <v>596</v>
      </c>
    </row>
    <row r="858" spans="1:9" ht="14.45" customHeight="1" x14ac:dyDescent="0.25">
      <c r="A858" s="43" t="s">
        <v>1662</v>
      </c>
      <c r="B858" s="43" t="s">
        <v>1663</v>
      </c>
      <c r="C858" s="43" t="s">
        <v>1726</v>
      </c>
      <c r="D858" s="43" t="s">
        <v>596</v>
      </c>
      <c r="E858" s="43" t="s">
        <v>596</v>
      </c>
      <c r="F858" s="43" t="s">
        <v>596</v>
      </c>
      <c r="G858" s="43" t="s">
        <v>596</v>
      </c>
      <c r="H858" s="43" t="s">
        <v>596</v>
      </c>
      <c r="I858" s="43" t="s">
        <v>596</v>
      </c>
    </row>
    <row r="859" spans="1:9" ht="14.45" customHeight="1" x14ac:dyDescent="0.25">
      <c r="A859" s="43" t="s">
        <v>1662</v>
      </c>
      <c r="B859" s="43" t="s">
        <v>1663</v>
      </c>
      <c r="C859" s="43" t="s">
        <v>1727</v>
      </c>
      <c r="D859" s="43" t="s">
        <v>596</v>
      </c>
      <c r="E859" s="43" t="s">
        <v>596</v>
      </c>
      <c r="F859" s="43" t="s">
        <v>596</v>
      </c>
      <c r="G859" s="43" t="s">
        <v>596</v>
      </c>
      <c r="H859" s="43" t="s">
        <v>596</v>
      </c>
      <c r="I859" s="43" t="s">
        <v>596</v>
      </c>
    </row>
    <row r="860" spans="1:9" ht="14.45" customHeight="1" x14ac:dyDescent="0.25">
      <c r="A860" s="42" t="s">
        <v>1662</v>
      </c>
      <c r="B860" s="42" t="s">
        <v>1663</v>
      </c>
      <c r="C860" s="42" t="s">
        <v>1728</v>
      </c>
      <c r="D860" s="42" t="s">
        <v>596</v>
      </c>
      <c r="E860" s="42" t="s">
        <v>596</v>
      </c>
      <c r="F860" s="42" t="s">
        <v>596</v>
      </c>
      <c r="G860" s="42" t="s">
        <v>596</v>
      </c>
      <c r="H860" s="42" t="s">
        <v>596</v>
      </c>
      <c r="I860" s="42" t="s">
        <v>596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42"/>
  <sheetViews>
    <sheetView zoomScaleNormal="100" workbookViewId="0"/>
  </sheetViews>
  <sheetFormatPr baseColWidth="10" defaultColWidth="9.140625" defaultRowHeight="15" x14ac:dyDescent="0.25"/>
  <cols>
    <col min="1" max="1" width="28.5703125" style="39" bestFit="1" customWidth="1"/>
    <col min="2" max="2" width="17.85546875" style="39" customWidth="1"/>
    <col min="3" max="3" width="20.42578125" style="39" customWidth="1"/>
    <col min="4" max="4" width="45.42578125" style="39" customWidth="1"/>
    <col min="5" max="5" width="12" style="39" customWidth="1"/>
    <col min="6" max="6" width="14.140625" style="39" customWidth="1"/>
    <col min="7" max="1024" width="9.140625" style="39"/>
  </cols>
  <sheetData>
    <row r="1" spans="1:6" ht="14.45" customHeight="1" x14ac:dyDescent="0.25">
      <c r="A1" s="41"/>
      <c r="B1" s="41"/>
      <c r="C1" s="41"/>
      <c r="D1" s="41"/>
      <c r="E1" s="41"/>
      <c r="F1" s="41"/>
    </row>
    <row r="2" spans="1:6" ht="23.85" customHeight="1" x14ac:dyDescent="0.25">
      <c r="A2" s="147" t="s">
        <v>1664</v>
      </c>
      <c r="B2" s="147" t="s">
        <v>1665</v>
      </c>
      <c r="C2" s="147" t="s">
        <v>536</v>
      </c>
      <c r="D2" s="147" t="s">
        <v>1754</v>
      </c>
      <c r="E2" s="147" t="s">
        <v>1755</v>
      </c>
      <c r="F2" s="147" t="s">
        <v>1756</v>
      </c>
    </row>
    <row r="3" spans="1:6" ht="14.45" customHeight="1" x14ac:dyDescent="0.25">
      <c r="A3" s="83" t="s">
        <v>1672</v>
      </c>
      <c r="B3" s="83" t="s">
        <v>1006</v>
      </c>
      <c r="C3" s="83" t="s">
        <v>1628</v>
      </c>
      <c r="D3" s="83" t="s">
        <v>1757</v>
      </c>
      <c r="E3" s="152">
        <v>3.1E-7</v>
      </c>
      <c r="F3" s="83">
        <v>-5.1175100000000002</v>
      </c>
    </row>
    <row r="4" spans="1:6" ht="14.45" customHeight="1" x14ac:dyDescent="0.25">
      <c r="A4" s="43" t="s">
        <v>1672</v>
      </c>
      <c r="B4" s="43" t="s">
        <v>1006</v>
      </c>
      <c r="C4" s="43" t="s">
        <v>1628</v>
      </c>
      <c r="D4" s="43" t="s">
        <v>1758</v>
      </c>
      <c r="E4" s="143">
        <v>6.7299999999999999E-6</v>
      </c>
      <c r="F4" s="43">
        <v>-4.5019900000000002</v>
      </c>
    </row>
    <row r="5" spans="1:6" ht="14.45" customHeight="1" x14ac:dyDescent="0.25">
      <c r="A5" s="43" t="s">
        <v>1672</v>
      </c>
      <c r="B5" s="43" t="s">
        <v>1006</v>
      </c>
      <c r="C5" s="43" t="s">
        <v>1628</v>
      </c>
      <c r="D5" s="43" t="s">
        <v>1759</v>
      </c>
      <c r="E5" s="43">
        <v>1.1299999999999999E-3</v>
      </c>
      <c r="F5" s="43">
        <v>-3.2566000000000002</v>
      </c>
    </row>
    <row r="6" spans="1:6" ht="14.45" customHeight="1" x14ac:dyDescent="0.25">
      <c r="A6" s="43" t="s">
        <v>1672</v>
      </c>
      <c r="B6" s="43" t="s">
        <v>1006</v>
      </c>
      <c r="C6" s="43" t="s">
        <v>1628</v>
      </c>
      <c r="D6" s="43" t="s">
        <v>1760</v>
      </c>
      <c r="E6" s="43">
        <v>0.30099999999999999</v>
      </c>
      <c r="F6" s="43">
        <v>-1.0349999999999999</v>
      </c>
    </row>
    <row r="7" spans="1:6" ht="14.45" customHeight="1" x14ac:dyDescent="0.25">
      <c r="A7" s="43" t="s">
        <v>1672</v>
      </c>
      <c r="B7" s="43" t="s">
        <v>1006</v>
      </c>
      <c r="C7" s="43" t="s">
        <v>1628</v>
      </c>
      <c r="D7" s="43" t="s">
        <v>1761</v>
      </c>
      <c r="E7" s="43">
        <v>1.08E-3</v>
      </c>
      <c r="F7" s="43">
        <v>-3.2685</v>
      </c>
    </row>
    <row r="8" spans="1:6" ht="14.45" customHeight="1" x14ac:dyDescent="0.25">
      <c r="A8" s="43" t="s">
        <v>1672</v>
      </c>
      <c r="B8" s="43" t="s">
        <v>1006</v>
      </c>
      <c r="C8" s="43" t="s">
        <v>1628</v>
      </c>
      <c r="D8" s="43" t="s">
        <v>1762</v>
      </c>
      <c r="E8" s="43" t="s">
        <v>596</v>
      </c>
      <c r="F8" s="43" t="s">
        <v>596</v>
      </c>
    </row>
    <row r="9" spans="1:6" ht="14.45" customHeight="1" x14ac:dyDescent="0.25">
      <c r="A9" s="43" t="s">
        <v>1672</v>
      </c>
      <c r="B9" s="43" t="s">
        <v>1006</v>
      </c>
      <c r="C9" s="43" t="s">
        <v>1628</v>
      </c>
      <c r="D9" s="43" t="s">
        <v>1763</v>
      </c>
      <c r="E9" s="43" t="s">
        <v>596</v>
      </c>
      <c r="F9" s="43" t="s">
        <v>596</v>
      </c>
    </row>
    <row r="10" spans="1:6" ht="14.45" customHeight="1" x14ac:dyDescent="0.25">
      <c r="A10" s="43" t="s">
        <v>1672</v>
      </c>
      <c r="B10" s="43" t="s">
        <v>1006</v>
      </c>
      <c r="C10" s="43" t="s">
        <v>1628</v>
      </c>
      <c r="D10" s="43" t="s">
        <v>1764</v>
      </c>
      <c r="E10" s="43" t="s">
        <v>596</v>
      </c>
      <c r="F10" s="43" t="s">
        <v>596</v>
      </c>
    </row>
    <row r="11" spans="1:6" ht="14.45" customHeight="1" x14ac:dyDescent="0.25">
      <c r="A11" s="43" t="s">
        <v>1672</v>
      </c>
      <c r="B11" s="43" t="s">
        <v>1006</v>
      </c>
      <c r="C11" s="43" t="s">
        <v>1628</v>
      </c>
      <c r="D11" s="43" t="s">
        <v>1765</v>
      </c>
      <c r="E11" s="43" t="s">
        <v>596</v>
      </c>
      <c r="F11" s="43" t="s">
        <v>596</v>
      </c>
    </row>
    <row r="12" spans="1:6" ht="14.45" customHeight="1" x14ac:dyDescent="0.25">
      <c r="A12" s="43" t="s">
        <v>1672</v>
      </c>
      <c r="B12" s="43" t="s">
        <v>1006</v>
      </c>
      <c r="C12" s="43" t="s">
        <v>1628</v>
      </c>
      <c r="D12" s="43" t="s">
        <v>1766</v>
      </c>
      <c r="E12" s="43" t="s">
        <v>596</v>
      </c>
      <c r="F12" s="43" t="s">
        <v>596</v>
      </c>
    </row>
    <row r="13" spans="1:6" ht="14.45" customHeight="1" x14ac:dyDescent="0.25">
      <c r="A13" s="43" t="s">
        <v>1672</v>
      </c>
      <c r="B13" s="43" t="s">
        <v>1006</v>
      </c>
      <c r="C13" s="43" t="s">
        <v>1628</v>
      </c>
      <c r="D13" s="43" t="s">
        <v>1767</v>
      </c>
      <c r="E13" s="43" t="s">
        <v>596</v>
      </c>
      <c r="F13" s="43" t="s">
        <v>596</v>
      </c>
    </row>
    <row r="14" spans="1:6" ht="14.45" customHeight="1" x14ac:dyDescent="0.25">
      <c r="A14" s="43" t="s">
        <v>1672</v>
      </c>
      <c r="B14" s="43" t="s">
        <v>1006</v>
      </c>
      <c r="C14" s="43" t="s">
        <v>1628</v>
      </c>
      <c r="D14" s="43" t="s">
        <v>1768</v>
      </c>
      <c r="E14" s="43" t="s">
        <v>596</v>
      </c>
      <c r="F14" s="43" t="s">
        <v>596</v>
      </c>
    </row>
    <row r="15" spans="1:6" ht="14.45" customHeight="1" x14ac:dyDescent="0.25">
      <c r="A15" s="43" t="s">
        <v>1672</v>
      </c>
      <c r="B15" s="43" t="s">
        <v>1006</v>
      </c>
      <c r="C15" s="43" t="s">
        <v>1628</v>
      </c>
      <c r="D15" s="43" t="s">
        <v>1769</v>
      </c>
      <c r="E15" s="43" t="s">
        <v>596</v>
      </c>
      <c r="F15" s="43" t="s">
        <v>596</v>
      </c>
    </row>
    <row r="16" spans="1:6" ht="14.45" customHeight="1" x14ac:dyDescent="0.25">
      <c r="A16" s="43" t="s">
        <v>1676</v>
      </c>
      <c r="B16" s="43" t="s">
        <v>1006</v>
      </c>
      <c r="C16" s="43" t="s">
        <v>1628</v>
      </c>
      <c r="D16" s="43" t="s">
        <v>1757</v>
      </c>
      <c r="E16" s="143">
        <v>1.1200000000000001E-6</v>
      </c>
      <c r="F16" s="43">
        <v>4.8688630000000002</v>
      </c>
    </row>
    <row r="17" spans="1:6" ht="14.45" customHeight="1" x14ac:dyDescent="0.25">
      <c r="A17" s="43" t="s">
        <v>1676</v>
      </c>
      <c r="B17" s="43" t="s">
        <v>1006</v>
      </c>
      <c r="C17" s="43" t="s">
        <v>1628</v>
      </c>
      <c r="D17" s="43" t="s">
        <v>1758</v>
      </c>
      <c r="E17" s="43">
        <v>1.46E-4</v>
      </c>
      <c r="F17" s="43">
        <v>3.7972999999999999</v>
      </c>
    </row>
    <row r="18" spans="1:6" ht="14.45" customHeight="1" x14ac:dyDescent="0.25">
      <c r="A18" s="43" t="s">
        <v>1676</v>
      </c>
      <c r="B18" s="43" t="s">
        <v>1006</v>
      </c>
      <c r="C18" s="43" t="s">
        <v>1628</v>
      </c>
      <c r="D18" s="43" t="s">
        <v>1759</v>
      </c>
      <c r="E18" s="43" t="s">
        <v>596</v>
      </c>
      <c r="F18" s="43" t="s">
        <v>596</v>
      </c>
    </row>
    <row r="19" spans="1:6" ht="14.45" customHeight="1" x14ac:dyDescent="0.25">
      <c r="A19" s="43" t="s">
        <v>1676</v>
      </c>
      <c r="B19" s="43" t="s">
        <v>1006</v>
      </c>
      <c r="C19" s="43" t="s">
        <v>1628</v>
      </c>
      <c r="D19" s="43" t="s">
        <v>1760</v>
      </c>
      <c r="E19" s="43" t="s">
        <v>596</v>
      </c>
      <c r="F19" s="43" t="s">
        <v>596</v>
      </c>
    </row>
    <row r="20" spans="1:6" ht="14.45" customHeight="1" x14ac:dyDescent="0.25">
      <c r="A20" s="43" t="s">
        <v>1676</v>
      </c>
      <c r="B20" s="43" t="s">
        <v>1006</v>
      </c>
      <c r="C20" s="43" t="s">
        <v>1628</v>
      </c>
      <c r="D20" s="43" t="s">
        <v>1761</v>
      </c>
      <c r="E20" s="43" t="s">
        <v>596</v>
      </c>
      <c r="F20" s="43" t="s">
        <v>596</v>
      </c>
    </row>
    <row r="21" spans="1:6" ht="14.45" customHeight="1" x14ac:dyDescent="0.25">
      <c r="A21" s="43" t="s">
        <v>1676</v>
      </c>
      <c r="B21" s="43" t="s">
        <v>1006</v>
      </c>
      <c r="C21" s="43" t="s">
        <v>1628</v>
      </c>
      <c r="D21" s="43" t="s">
        <v>1762</v>
      </c>
      <c r="E21" s="43">
        <v>3.7399999999999998E-3</v>
      </c>
      <c r="F21" s="43">
        <v>2.8996</v>
      </c>
    </row>
    <row r="22" spans="1:6" ht="14.45" customHeight="1" x14ac:dyDescent="0.25">
      <c r="A22" s="43" t="s">
        <v>1676</v>
      </c>
      <c r="B22" s="43" t="s">
        <v>1006</v>
      </c>
      <c r="C22" s="43" t="s">
        <v>1628</v>
      </c>
      <c r="D22" s="43" t="s">
        <v>1763</v>
      </c>
      <c r="E22" s="43" t="s">
        <v>596</v>
      </c>
      <c r="F22" s="43" t="s">
        <v>596</v>
      </c>
    </row>
    <row r="23" spans="1:6" ht="14.45" customHeight="1" x14ac:dyDescent="0.25">
      <c r="A23" s="43" t="s">
        <v>1676</v>
      </c>
      <c r="B23" s="43" t="s">
        <v>1006</v>
      </c>
      <c r="C23" s="43" t="s">
        <v>1628</v>
      </c>
      <c r="D23" s="43" t="s">
        <v>1764</v>
      </c>
      <c r="E23" s="43" t="s">
        <v>596</v>
      </c>
      <c r="F23" s="43" t="s">
        <v>596</v>
      </c>
    </row>
    <row r="24" spans="1:6" ht="14.45" customHeight="1" x14ac:dyDescent="0.25">
      <c r="A24" s="43" t="s">
        <v>1676</v>
      </c>
      <c r="B24" s="43" t="s">
        <v>1006</v>
      </c>
      <c r="C24" s="43" t="s">
        <v>1628</v>
      </c>
      <c r="D24" s="43" t="s">
        <v>1765</v>
      </c>
      <c r="E24" s="43" t="s">
        <v>596</v>
      </c>
      <c r="F24" s="43" t="s">
        <v>596</v>
      </c>
    </row>
    <row r="25" spans="1:6" ht="14.45" customHeight="1" x14ac:dyDescent="0.25">
      <c r="A25" s="43" t="s">
        <v>1676</v>
      </c>
      <c r="B25" s="43" t="s">
        <v>1006</v>
      </c>
      <c r="C25" s="43" t="s">
        <v>1628</v>
      </c>
      <c r="D25" s="43" t="s">
        <v>1766</v>
      </c>
      <c r="E25" s="43" t="s">
        <v>596</v>
      </c>
      <c r="F25" s="43" t="s">
        <v>596</v>
      </c>
    </row>
    <row r="26" spans="1:6" ht="14.45" customHeight="1" x14ac:dyDescent="0.25">
      <c r="A26" s="43" t="s">
        <v>1676</v>
      </c>
      <c r="B26" s="43" t="s">
        <v>1006</v>
      </c>
      <c r="C26" s="43" t="s">
        <v>1628</v>
      </c>
      <c r="D26" s="43" t="s">
        <v>1767</v>
      </c>
      <c r="E26" s="43" t="s">
        <v>596</v>
      </c>
      <c r="F26" s="43" t="s">
        <v>596</v>
      </c>
    </row>
    <row r="27" spans="1:6" ht="14.45" customHeight="1" x14ac:dyDescent="0.25">
      <c r="A27" s="43" t="s">
        <v>1676</v>
      </c>
      <c r="B27" s="43" t="s">
        <v>1006</v>
      </c>
      <c r="C27" s="43" t="s">
        <v>1628</v>
      </c>
      <c r="D27" s="43" t="s">
        <v>1768</v>
      </c>
      <c r="E27" s="43" t="s">
        <v>596</v>
      </c>
      <c r="F27" s="43" t="s">
        <v>596</v>
      </c>
    </row>
    <row r="28" spans="1:6" ht="14.45" customHeight="1" x14ac:dyDescent="0.25">
      <c r="A28" s="43" t="s">
        <v>1676</v>
      </c>
      <c r="B28" s="43" t="s">
        <v>1006</v>
      </c>
      <c r="C28" s="43" t="s">
        <v>1628</v>
      </c>
      <c r="D28" s="43" t="s">
        <v>1769</v>
      </c>
      <c r="E28" s="43" t="s">
        <v>596</v>
      </c>
      <c r="F28" s="43" t="s">
        <v>596</v>
      </c>
    </row>
    <row r="29" spans="1:6" ht="14.45" customHeight="1" x14ac:dyDescent="0.25">
      <c r="A29" s="43" t="s">
        <v>1677</v>
      </c>
      <c r="B29" s="43" t="s">
        <v>1006</v>
      </c>
      <c r="C29" s="43" t="s">
        <v>1628</v>
      </c>
      <c r="D29" s="43" t="s">
        <v>1757</v>
      </c>
      <c r="E29" s="143">
        <v>5.5000000000000003E-7</v>
      </c>
      <c r="F29" s="43">
        <v>-5.0079589999999996</v>
      </c>
    </row>
    <row r="30" spans="1:6" ht="14.45" customHeight="1" x14ac:dyDescent="0.25">
      <c r="A30" s="43" t="s">
        <v>1677</v>
      </c>
      <c r="B30" s="43" t="s">
        <v>1006</v>
      </c>
      <c r="C30" s="43" t="s">
        <v>1628</v>
      </c>
      <c r="D30" s="43" t="s">
        <v>1758</v>
      </c>
      <c r="E30" s="143">
        <v>9.3600000000000002E-7</v>
      </c>
      <c r="F30" s="43">
        <v>-4.9047400000000003</v>
      </c>
    </row>
    <row r="31" spans="1:6" ht="14.45" customHeight="1" x14ac:dyDescent="0.25">
      <c r="A31" s="43" t="s">
        <v>1677</v>
      </c>
      <c r="B31" s="43" t="s">
        <v>1006</v>
      </c>
      <c r="C31" s="43" t="s">
        <v>1628</v>
      </c>
      <c r="D31" s="43" t="s">
        <v>1759</v>
      </c>
      <c r="E31" s="43">
        <v>5.4100000000000003E-4</v>
      </c>
      <c r="F31" s="43">
        <v>-3.4594</v>
      </c>
    </row>
    <row r="32" spans="1:6" ht="14.45" customHeight="1" x14ac:dyDescent="0.25">
      <c r="A32" s="43" t="s">
        <v>1677</v>
      </c>
      <c r="B32" s="43" t="s">
        <v>1006</v>
      </c>
      <c r="C32" s="43" t="s">
        <v>1628</v>
      </c>
      <c r="D32" s="43" t="s">
        <v>1760</v>
      </c>
      <c r="E32" s="43">
        <v>4.6899999999999997E-2</v>
      </c>
      <c r="F32" s="43">
        <v>-1.9871000000000001</v>
      </c>
    </row>
    <row r="33" spans="1:6" ht="14.45" customHeight="1" x14ac:dyDescent="0.25">
      <c r="A33" s="43" t="s">
        <v>1677</v>
      </c>
      <c r="B33" s="43" t="s">
        <v>1006</v>
      </c>
      <c r="C33" s="43" t="s">
        <v>1628</v>
      </c>
      <c r="D33" s="43" t="s">
        <v>1761</v>
      </c>
      <c r="E33" s="43">
        <v>4.08E-4</v>
      </c>
      <c r="F33" s="43">
        <v>-3.53485</v>
      </c>
    </row>
    <row r="34" spans="1:6" ht="14.45" customHeight="1" x14ac:dyDescent="0.25">
      <c r="A34" s="43" t="s">
        <v>1677</v>
      </c>
      <c r="B34" s="43" t="s">
        <v>1006</v>
      </c>
      <c r="C34" s="43" t="s">
        <v>1628</v>
      </c>
      <c r="D34" s="43" t="s">
        <v>1762</v>
      </c>
      <c r="E34" s="43" t="s">
        <v>596</v>
      </c>
      <c r="F34" s="43" t="s">
        <v>596</v>
      </c>
    </row>
    <row r="35" spans="1:6" ht="14.45" customHeight="1" x14ac:dyDescent="0.25">
      <c r="A35" s="43" t="s">
        <v>1677</v>
      </c>
      <c r="B35" s="43" t="s">
        <v>1006</v>
      </c>
      <c r="C35" s="43" t="s">
        <v>1628</v>
      </c>
      <c r="D35" s="43" t="s">
        <v>1763</v>
      </c>
      <c r="E35" s="43" t="s">
        <v>596</v>
      </c>
      <c r="F35" s="43" t="s">
        <v>596</v>
      </c>
    </row>
    <row r="36" spans="1:6" ht="14.45" customHeight="1" x14ac:dyDescent="0.25">
      <c r="A36" s="43" t="s">
        <v>1677</v>
      </c>
      <c r="B36" s="43" t="s">
        <v>1006</v>
      </c>
      <c r="C36" s="43" t="s">
        <v>1628</v>
      </c>
      <c r="D36" s="43" t="s">
        <v>1764</v>
      </c>
      <c r="E36" s="43" t="s">
        <v>596</v>
      </c>
      <c r="F36" s="43" t="s">
        <v>596</v>
      </c>
    </row>
    <row r="37" spans="1:6" ht="14.45" customHeight="1" x14ac:dyDescent="0.25">
      <c r="A37" s="43" t="s">
        <v>1677</v>
      </c>
      <c r="B37" s="43" t="s">
        <v>1006</v>
      </c>
      <c r="C37" s="43" t="s">
        <v>1628</v>
      </c>
      <c r="D37" s="43" t="s">
        <v>1765</v>
      </c>
      <c r="E37" s="43" t="s">
        <v>596</v>
      </c>
      <c r="F37" s="43" t="s">
        <v>596</v>
      </c>
    </row>
    <row r="38" spans="1:6" ht="14.45" customHeight="1" x14ac:dyDescent="0.25">
      <c r="A38" s="43" t="s">
        <v>1677</v>
      </c>
      <c r="B38" s="43" t="s">
        <v>1006</v>
      </c>
      <c r="C38" s="43" t="s">
        <v>1628</v>
      </c>
      <c r="D38" s="43" t="s">
        <v>1766</v>
      </c>
      <c r="E38" s="43" t="s">
        <v>596</v>
      </c>
      <c r="F38" s="43" t="s">
        <v>596</v>
      </c>
    </row>
    <row r="39" spans="1:6" ht="14.45" customHeight="1" x14ac:dyDescent="0.25">
      <c r="A39" s="43" t="s">
        <v>1677</v>
      </c>
      <c r="B39" s="43" t="s">
        <v>1006</v>
      </c>
      <c r="C39" s="43" t="s">
        <v>1628</v>
      </c>
      <c r="D39" s="43" t="s">
        <v>1767</v>
      </c>
      <c r="E39" s="43" t="s">
        <v>596</v>
      </c>
      <c r="F39" s="43" t="s">
        <v>596</v>
      </c>
    </row>
    <row r="40" spans="1:6" ht="14.45" customHeight="1" x14ac:dyDescent="0.25">
      <c r="A40" s="43" t="s">
        <v>1677</v>
      </c>
      <c r="B40" s="43" t="s">
        <v>1006</v>
      </c>
      <c r="C40" s="43" t="s">
        <v>1628</v>
      </c>
      <c r="D40" s="43" t="s">
        <v>1768</v>
      </c>
      <c r="E40" s="43" t="s">
        <v>596</v>
      </c>
      <c r="F40" s="43" t="s">
        <v>596</v>
      </c>
    </row>
    <row r="41" spans="1:6" ht="14.45" customHeight="1" x14ac:dyDescent="0.25">
      <c r="A41" s="43" t="s">
        <v>1677</v>
      </c>
      <c r="B41" s="43" t="s">
        <v>1006</v>
      </c>
      <c r="C41" s="43" t="s">
        <v>1628</v>
      </c>
      <c r="D41" s="43" t="s">
        <v>1769</v>
      </c>
      <c r="E41" s="43" t="s">
        <v>596</v>
      </c>
      <c r="F41" s="43" t="s">
        <v>596</v>
      </c>
    </row>
    <row r="42" spans="1:6" ht="14.45" customHeight="1" x14ac:dyDescent="0.25">
      <c r="A42" s="43" t="s">
        <v>1678</v>
      </c>
      <c r="B42" s="43" t="s">
        <v>1006</v>
      </c>
      <c r="C42" s="43" t="s">
        <v>1628</v>
      </c>
      <c r="D42" s="43" t="s">
        <v>1757</v>
      </c>
      <c r="E42" s="143">
        <v>1.22E-6</v>
      </c>
      <c r="F42" s="43">
        <v>4.8519909999999999</v>
      </c>
    </row>
    <row r="43" spans="1:6" ht="14.45" customHeight="1" x14ac:dyDescent="0.25">
      <c r="A43" s="43" t="s">
        <v>1678</v>
      </c>
      <c r="B43" s="43" t="s">
        <v>1006</v>
      </c>
      <c r="C43" s="43" t="s">
        <v>1628</v>
      </c>
      <c r="D43" s="43" t="s">
        <v>1758</v>
      </c>
      <c r="E43" s="43">
        <v>1.39E-3</v>
      </c>
      <c r="F43" s="43">
        <v>3.19699</v>
      </c>
    </row>
    <row r="44" spans="1:6" ht="14.45" customHeight="1" x14ac:dyDescent="0.25">
      <c r="A44" s="43" t="s">
        <v>1678</v>
      </c>
      <c r="B44" s="43" t="s">
        <v>1006</v>
      </c>
      <c r="C44" s="43" t="s">
        <v>1628</v>
      </c>
      <c r="D44" s="43" t="s">
        <v>1759</v>
      </c>
      <c r="E44" s="43">
        <v>0.73199999999999998</v>
      </c>
      <c r="F44" s="43">
        <v>0.34210000000000002</v>
      </c>
    </row>
    <row r="45" spans="1:6" ht="14.45" customHeight="1" x14ac:dyDescent="0.25">
      <c r="A45" s="43" t="s">
        <v>1678</v>
      </c>
      <c r="B45" s="43" t="s">
        <v>1006</v>
      </c>
      <c r="C45" s="43" t="s">
        <v>1628</v>
      </c>
      <c r="D45" s="43" t="s">
        <v>1760</v>
      </c>
      <c r="E45" s="43" t="s">
        <v>596</v>
      </c>
      <c r="F45" s="43" t="s">
        <v>596</v>
      </c>
    </row>
    <row r="46" spans="1:6" ht="14.45" customHeight="1" x14ac:dyDescent="0.25">
      <c r="A46" s="43" t="s">
        <v>1678</v>
      </c>
      <c r="B46" s="43" t="s">
        <v>1006</v>
      </c>
      <c r="C46" s="43" t="s">
        <v>1628</v>
      </c>
      <c r="D46" s="43" t="s">
        <v>1761</v>
      </c>
      <c r="E46" s="43" t="s">
        <v>596</v>
      </c>
      <c r="F46" s="43" t="s">
        <v>596</v>
      </c>
    </row>
    <row r="47" spans="1:6" ht="14.45" customHeight="1" x14ac:dyDescent="0.25">
      <c r="A47" s="43" t="s">
        <v>1678</v>
      </c>
      <c r="B47" s="43" t="s">
        <v>1006</v>
      </c>
      <c r="C47" s="43" t="s">
        <v>1628</v>
      </c>
      <c r="D47" s="43" t="s">
        <v>1762</v>
      </c>
      <c r="E47" s="43" t="s">
        <v>596</v>
      </c>
      <c r="F47" s="43" t="s">
        <v>596</v>
      </c>
    </row>
    <row r="48" spans="1:6" ht="14.45" customHeight="1" x14ac:dyDescent="0.25">
      <c r="A48" s="43" t="s">
        <v>1678</v>
      </c>
      <c r="B48" s="43" t="s">
        <v>1006</v>
      </c>
      <c r="C48" s="43" t="s">
        <v>1628</v>
      </c>
      <c r="D48" s="43" t="s">
        <v>1763</v>
      </c>
      <c r="E48" s="43" t="s">
        <v>596</v>
      </c>
      <c r="F48" s="43" t="s">
        <v>596</v>
      </c>
    </row>
    <row r="49" spans="1:6" ht="14.45" customHeight="1" x14ac:dyDescent="0.25">
      <c r="A49" s="43" t="s">
        <v>1678</v>
      </c>
      <c r="B49" s="43" t="s">
        <v>1006</v>
      </c>
      <c r="C49" s="43" t="s">
        <v>1628</v>
      </c>
      <c r="D49" s="43" t="s">
        <v>1764</v>
      </c>
      <c r="E49" s="43" t="s">
        <v>596</v>
      </c>
      <c r="F49" s="43" t="s">
        <v>596</v>
      </c>
    </row>
    <row r="50" spans="1:6" ht="14.45" customHeight="1" x14ac:dyDescent="0.25">
      <c r="A50" s="43" t="s">
        <v>1678</v>
      </c>
      <c r="B50" s="43" t="s">
        <v>1006</v>
      </c>
      <c r="C50" s="43" t="s">
        <v>1628</v>
      </c>
      <c r="D50" s="43" t="s">
        <v>1765</v>
      </c>
      <c r="E50" s="43" t="s">
        <v>596</v>
      </c>
      <c r="F50" s="43" t="s">
        <v>596</v>
      </c>
    </row>
    <row r="51" spans="1:6" ht="14.45" customHeight="1" x14ac:dyDescent="0.25">
      <c r="A51" s="43" t="s">
        <v>1678</v>
      </c>
      <c r="B51" s="43" t="s">
        <v>1006</v>
      </c>
      <c r="C51" s="43" t="s">
        <v>1628</v>
      </c>
      <c r="D51" s="43" t="s">
        <v>1766</v>
      </c>
      <c r="E51" s="43" t="s">
        <v>596</v>
      </c>
      <c r="F51" s="43" t="s">
        <v>596</v>
      </c>
    </row>
    <row r="52" spans="1:6" ht="14.45" customHeight="1" x14ac:dyDescent="0.25">
      <c r="A52" s="43" t="s">
        <v>1678</v>
      </c>
      <c r="B52" s="43" t="s">
        <v>1006</v>
      </c>
      <c r="C52" s="43" t="s">
        <v>1628</v>
      </c>
      <c r="D52" s="43" t="s">
        <v>1767</v>
      </c>
      <c r="E52" s="43" t="s">
        <v>596</v>
      </c>
      <c r="F52" s="43" t="s">
        <v>596</v>
      </c>
    </row>
    <row r="53" spans="1:6" ht="14.45" customHeight="1" x14ac:dyDescent="0.25">
      <c r="A53" s="43" t="s">
        <v>1678</v>
      </c>
      <c r="B53" s="43" t="s">
        <v>1006</v>
      </c>
      <c r="C53" s="43" t="s">
        <v>1628</v>
      </c>
      <c r="D53" s="43" t="s">
        <v>1768</v>
      </c>
      <c r="E53" s="43" t="s">
        <v>596</v>
      </c>
      <c r="F53" s="43" t="s">
        <v>596</v>
      </c>
    </row>
    <row r="54" spans="1:6" ht="14.45" customHeight="1" x14ac:dyDescent="0.25">
      <c r="A54" s="43" t="s">
        <v>1678</v>
      </c>
      <c r="B54" s="43" t="s">
        <v>1006</v>
      </c>
      <c r="C54" s="43" t="s">
        <v>1628</v>
      </c>
      <c r="D54" s="43" t="s">
        <v>1769</v>
      </c>
      <c r="E54" s="43" t="s">
        <v>596</v>
      </c>
      <c r="F54" s="43" t="s">
        <v>596</v>
      </c>
    </row>
    <row r="55" spans="1:6" ht="14.45" customHeight="1" x14ac:dyDescent="0.25">
      <c r="A55" s="43" t="s">
        <v>1679</v>
      </c>
      <c r="B55" s="43" t="s">
        <v>1006</v>
      </c>
      <c r="C55" s="43" t="s">
        <v>1628</v>
      </c>
      <c r="D55" s="43" t="s">
        <v>1757</v>
      </c>
      <c r="E55" s="143">
        <v>8.4900000000000005E-7</v>
      </c>
      <c r="F55" s="43">
        <v>-4.9238569999999999</v>
      </c>
    </row>
    <row r="56" spans="1:6" ht="14.45" customHeight="1" x14ac:dyDescent="0.25">
      <c r="A56" s="43" t="s">
        <v>1679</v>
      </c>
      <c r="B56" s="43" t="s">
        <v>1006</v>
      </c>
      <c r="C56" s="43" t="s">
        <v>1628</v>
      </c>
      <c r="D56" s="43" t="s">
        <v>1758</v>
      </c>
      <c r="E56" s="143">
        <v>3.3100000000000001E-6</v>
      </c>
      <c r="F56" s="43">
        <v>-4.6507399999999999</v>
      </c>
    </row>
    <row r="57" spans="1:6" ht="14.45" customHeight="1" x14ac:dyDescent="0.25">
      <c r="A57" s="43" t="s">
        <v>1679</v>
      </c>
      <c r="B57" s="43" t="s">
        <v>1006</v>
      </c>
      <c r="C57" s="43" t="s">
        <v>1628</v>
      </c>
      <c r="D57" s="43" t="s">
        <v>1759</v>
      </c>
      <c r="E57" s="43">
        <v>1.76E-4</v>
      </c>
      <c r="F57" s="43">
        <v>-3.7513999999999998</v>
      </c>
    </row>
    <row r="58" spans="1:6" ht="14.45" customHeight="1" x14ac:dyDescent="0.25">
      <c r="A58" s="43" t="s">
        <v>1679</v>
      </c>
      <c r="B58" s="43" t="s">
        <v>1006</v>
      </c>
      <c r="C58" s="43" t="s">
        <v>1628</v>
      </c>
      <c r="D58" s="43" t="s">
        <v>1760</v>
      </c>
      <c r="E58" s="43">
        <v>3.5699999999999998E-3</v>
      </c>
      <c r="F58" s="43">
        <v>-2.9142000000000001</v>
      </c>
    </row>
    <row r="59" spans="1:6" ht="14.45" customHeight="1" x14ac:dyDescent="0.25">
      <c r="A59" s="43" t="s">
        <v>1679</v>
      </c>
      <c r="B59" s="43" t="s">
        <v>1006</v>
      </c>
      <c r="C59" s="43" t="s">
        <v>1628</v>
      </c>
      <c r="D59" s="43" t="s">
        <v>1761</v>
      </c>
      <c r="E59" s="43">
        <v>1.0900000000000001E-4</v>
      </c>
      <c r="F59" s="43">
        <v>-3.86992</v>
      </c>
    </row>
    <row r="60" spans="1:6" ht="14.45" customHeight="1" x14ac:dyDescent="0.25">
      <c r="A60" s="43" t="s">
        <v>1679</v>
      </c>
      <c r="B60" s="43" t="s">
        <v>1006</v>
      </c>
      <c r="C60" s="43" t="s">
        <v>1628</v>
      </c>
      <c r="D60" s="43" t="s">
        <v>1762</v>
      </c>
      <c r="E60" s="43">
        <v>7.7800000000000005E-4</v>
      </c>
      <c r="F60" s="43">
        <v>-3.3603000000000001</v>
      </c>
    </row>
    <row r="61" spans="1:6" ht="14.45" customHeight="1" x14ac:dyDescent="0.25">
      <c r="A61" s="43" t="s">
        <v>1679</v>
      </c>
      <c r="B61" s="43" t="s">
        <v>1006</v>
      </c>
      <c r="C61" s="43" t="s">
        <v>1628</v>
      </c>
      <c r="D61" s="43" t="s">
        <v>1763</v>
      </c>
      <c r="E61" s="43" t="s">
        <v>596</v>
      </c>
      <c r="F61" s="43" t="s">
        <v>596</v>
      </c>
    </row>
    <row r="62" spans="1:6" ht="14.45" customHeight="1" x14ac:dyDescent="0.25">
      <c r="A62" s="43" t="s">
        <v>1679</v>
      </c>
      <c r="B62" s="43" t="s">
        <v>1006</v>
      </c>
      <c r="C62" s="43" t="s">
        <v>1628</v>
      </c>
      <c r="D62" s="43" t="s">
        <v>1764</v>
      </c>
      <c r="E62" s="43" t="s">
        <v>596</v>
      </c>
      <c r="F62" s="43" t="s">
        <v>596</v>
      </c>
    </row>
    <row r="63" spans="1:6" ht="14.45" customHeight="1" x14ac:dyDescent="0.25">
      <c r="A63" s="43" t="s">
        <v>1679</v>
      </c>
      <c r="B63" s="43" t="s">
        <v>1006</v>
      </c>
      <c r="C63" s="43" t="s">
        <v>1628</v>
      </c>
      <c r="D63" s="43" t="s">
        <v>1765</v>
      </c>
      <c r="E63" s="43" t="s">
        <v>596</v>
      </c>
      <c r="F63" s="43" t="s">
        <v>596</v>
      </c>
    </row>
    <row r="64" spans="1:6" ht="14.45" customHeight="1" x14ac:dyDescent="0.25">
      <c r="A64" s="43" t="s">
        <v>1679</v>
      </c>
      <c r="B64" s="43" t="s">
        <v>1006</v>
      </c>
      <c r="C64" s="43" t="s">
        <v>1628</v>
      </c>
      <c r="D64" s="43" t="s">
        <v>1766</v>
      </c>
      <c r="E64" s="43" t="s">
        <v>596</v>
      </c>
      <c r="F64" s="43" t="s">
        <v>596</v>
      </c>
    </row>
    <row r="65" spans="1:6" ht="14.45" customHeight="1" x14ac:dyDescent="0.25">
      <c r="A65" s="43" t="s">
        <v>1679</v>
      </c>
      <c r="B65" s="43" t="s">
        <v>1006</v>
      </c>
      <c r="C65" s="43" t="s">
        <v>1628</v>
      </c>
      <c r="D65" s="43" t="s">
        <v>1767</v>
      </c>
      <c r="E65" s="43" t="s">
        <v>596</v>
      </c>
      <c r="F65" s="43" t="s">
        <v>596</v>
      </c>
    </row>
    <row r="66" spans="1:6" ht="14.45" customHeight="1" x14ac:dyDescent="0.25">
      <c r="A66" s="43" t="s">
        <v>1679</v>
      </c>
      <c r="B66" s="43" t="s">
        <v>1006</v>
      </c>
      <c r="C66" s="43" t="s">
        <v>1628</v>
      </c>
      <c r="D66" s="43" t="s">
        <v>1768</v>
      </c>
      <c r="E66" s="43" t="s">
        <v>596</v>
      </c>
      <c r="F66" s="43" t="s">
        <v>596</v>
      </c>
    </row>
    <row r="67" spans="1:6" ht="14.45" customHeight="1" x14ac:dyDescent="0.25">
      <c r="A67" s="43" t="s">
        <v>1679</v>
      </c>
      <c r="B67" s="43" t="s">
        <v>1006</v>
      </c>
      <c r="C67" s="43" t="s">
        <v>1628</v>
      </c>
      <c r="D67" s="43" t="s">
        <v>1769</v>
      </c>
      <c r="E67" s="43" t="s">
        <v>596</v>
      </c>
      <c r="F67" s="43" t="s">
        <v>596</v>
      </c>
    </row>
    <row r="68" spans="1:6" ht="14.45" customHeight="1" x14ac:dyDescent="0.25">
      <c r="A68" s="43" t="s">
        <v>1770</v>
      </c>
      <c r="B68" s="43" t="s">
        <v>1006</v>
      </c>
      <c r="C68" s="43" t="s">
        <v>1628</v>
      </c>
      <c r="D68" s="43" t="s">
        <v>1757</v>
      </c>
      <c r="E68" s="43" t="s">
        <v>596</v>
      </c>
      <c r="F68" s="43" t="s">
        <v>596</v>
      </c>
    </row>
    <row r="69" spans="1:6" ht="14.45" customHeight="1" x14ac:dyDescent="0.25">
      <c r="A69" s="43" t="s">
        <v>1770</v>
      </c>
      <c r="B69" s="43" t="s">
        <v>1006</v>
      </c>
      <c r="C69" s="43" t="s">
        <v>1628</v>
      </c>
      <c r="D69" s="43" t="s">
        <v>1758</v>
      </c>
      <c r="E69" s="43">
        <v>1.08E-4</v>
      </c>
      <c r="F69" s="43">
        <v>-3.8717800000000002</v>
      </c>
    </row>
    <row r="70" spans="1:6" ht="14.45" customHeight="1" x14ac:dyDescent="0.25">
      <c r="A70" s="43" t="s">
        <v>1770</v>
      </c>
      <c r="B70" s="43" t="s">
        <v>1006</v>
      </c>
      <c r="C70" s="43" t="s">
        <v>1628</v>
      </c>
      <c r="D70" s="43" t="s">
        <v>1759</v>
      </c>
      <c r="E70" s="43" t="s">
        <v>596</v>
      </c>
      <c r="F70" s="43" t="s">
        <v>596</v>
      </c>
    </row>
    <row r="71" spans="1:6" ht="14.45" customHeight="1" x14ac:dyDescent="0.25">
      <c r="A71" s="43" t="s">
        <v>1770</v>
      </c>
      <c r="B71" s="43" t="s">
        <v>1006</v>
      </c>
      <c r="C71" s="43" t="s">
        <v>1628</v>
      </c>
      <c r="D71" s="43" t="s">
        <v>1760</v>
      </c>
      <c r="E71" s="43" t="s">
        <v>596</v>
      </c>
      <c r="F71" s="43" t="s">
        <v>596</v>
      </c>
    </row>
    <row r="72" spans="1:6" ht="14.45" customHeight="1" x14ac:dyDescent="0.25">
      <c r="A72" s="43" t="s">
        <v>1770</v>
      </c>
      <c r="B72" s="43" t="s">
        <v>1006</v>
      </c>
      <c r="C72" s="43" t="s">
        <v>1628</v>
      </c>
      <c r="D72" s="43" t="s">
        <v>1761</v>
      </c>
      <c r="E72" s="43" t="s">
        <v>596</v>
      </c>
      <c r="F72" s="43" t="s">
        <v>596</v>
      </c>
    </row>
    <row r="73" spans="1:6" ht="14.45" customHeight="1" x14ac:dyDescent="0.25">
      <c r="A73" s="43" t="s">
        <v>1770</v>
      </c>
      <c r="B73" s="43" t="s">
        <v>1006</v>
      </c>
      <c r="C73" s="43" t="s">
        <v>1628</v>
      </c>
      <c r="D73" s="43" t="s">
        <v>1762</v>
      </c>
      <c r="E73" s="43" t="s">
        <v>596</v>
      </c>
      <c r="F73" s="43" t="s">
        <v>596</v>
      </c>
    </row>
    <row r="74" spans="1:6" ht="14.45" customHeight="1" x14ac:dyDescent="0.25">
      <c r="A74" s="43" t="s">
        <v>1770</v>
      </c>
      <c r="B74" s="43" t="s">
        <v>1006</v>
      </c>
      <c r="C74" s="43" t="s">
        <v>1628</v>
      </c>
      <c r="D74" s="43" t="s">
        <v>1763</v>
      </c>
      <c r="E74" s="43">
        <v>1.7268057E-2</v>
      </c>
      <c r="F74" s="43">
        <v>-2.380949974</v>
      </c>
    </row>
    <row r="75" spans="1:6" ht="14.45" customHeight="1" x14ac:dyDescent="0.25">
      <c r="A75" s="43" t="s">
        <v>1770</v>
      </c>
      <c r="B75" s="43" t="s">
        <v>1006</v>
      </c>
      <c r="C75" s="43" t="s">
        <v>1628</v>
      </c>
      <c r="D75" s="43" t="s">
        <v>1764</v>
      </c>
      <c r="E75" s="43">
        <v>1.7268057E-2</v>
      </c>
      <c r="F75" s="43">
        <v>-2.380949974</v>
      </c>
    </row>
    <row r="76" spans="1:6" ht="14.45" customHeight="1" x14ac:dyDescent="0.25">
      <c r="A76" s="43" t="s">
        <v>1770</v>
      </c>
      <c r="B76" s="43" t="s">
        <v>1006</v>
      </c>
      <c r="C76" s="43" t="s">
        <v>1628</v>
      </c>
      <c r="D76" s="43" t="s">
        <v>1765</v>
      </c>
      <c r="E76" s="43">
        <v>1.7268057E-2</v>
      </c>
      <c r="F76" s="43">
        <v>-2.380949974</v>
      </c>
    </row>
    <row r="77" spans="1:6" ht="14.45" customHeight="1" x14ac:dyDescent="0.25">
      <c r="A77" s="43" t="s">
        <v>1770</v>
      </c>
      <c r="B77" s="43" t="s">
        <v>1006</v>
      </c>
      <c r="C77" s="43" t="s">
        <v>1628</v>
      </c>
      <c r="D77" s="43" t="s">
        <v>1766</v>
      </c>
      <c r="E77" s="143">
        <v>1.1200000000000001E-6</v>
      </c>
      <c r="F77" s="43">
        <v>-4.8699998860000004</v>
      </c>
    </row>
    <row r="78" spans="1:6" ht="14.45" customHeight="1" x14ac:dyDescent="0.25">
      <c r="A78" s="43" t="s">
        <v>1770</v>
      </c>
      <c r="B78" s="43" t="s">
        <v>1006</v>
      </c>
      <c r="C78" s="43" t="s">
        <v>1628</v>
      </c>
      <c r="D78" s="43" t="s">
        <v>1767</v>
      </c>
      <c r="E78" s="43" t="s">
        <v>596</v>
      </c>
      <c r="F78" s="43" t="s">
        <v>596</v>
      </c>
    </row>
    <row r="79" spans="1:6" ht="14.45" customHeight="1" x14ac:dyDescent="0.25">
      <c r="A79" s="43" t="s">
        <v>1770</v>
      </c>
      <c r="B79" s="43" t="s">
        <v>1006</v>
      </c>
      <c r="C79" s="43" t="s">
        <v>1628</v>
      </c>
      <c r="D79" s="43" t="s">
        <v>1768</v>
      </c>
      <c r="E79" s="43" t="s">
        <v>596</v>
      </c>
      <c r="F79" s="43" t="s">
        <v>596</v>
      </c>
    </row>
    <row r="80" spans="1:6" ht="14.45" customHeight="1" x14ac:dyDescent="0.25">
      <c r="A80" s="43" t="s">
        <v>1770</v>
      </c>
      <c r="B80" s="43" t="s">
        <v>1006</v>
      </c>
      <c r="C80" s="43" t="s">
        <v>1628</v>
      </c>
      <c r="D80" s="43" t="s">
        <v>1769</v>
      </c>
      <c r="E80" s="43" t="s">
        <v>596</v>
      </c>
      <c r="F80" s="43" t="s">
        <v>596</v>
      </c>
    </row>
    <row r="81" spans="1:6" ht="14.45" customHeight="1" x14ac:dyDescent="0.25">
      <c r="A81" s="43" t="s">
        <v>1686</v>
      </c>
      <c r="B81" s="43" t="s">
        <v>1006</v>
      </c>
      <c r="C81" s="43" t="s">
        <v>1628</v>
      </c>
      <c r="D81" s="43" t="s">
        <v>1757</v>
      </c>
      <c r="E81" s="143">
        <v>2.3699999999999999E-7</v>
      </c>
      <c r="F81" s="43">
        <v>-5.167503</v>
      </c>
    </row>
    <row r="82" spans="1:6" ht="14.45" customHeight="1" x14ac:dyDescent="0.25">
      <c r="A82" s="43" t="s">
        <v>1686</v>
      </c>
      <c r="B82" s="43" t="s">
        <v>1006</v>
      </c>
      <c r="C82" s="43" t="s">
        <v>1628</v>
      </c>
      <c r="D82" s="43" t="s">
        <v>1758</v>
      </c>
      <c r="E82" s="143">
        <v>7.2100000000000004E-5</v>
      </c>
      <c r="F82" s="43">
        <v>-3.9692400000000001</v>
      </c>
    </row>
    <row r="83" spans="1:6" ht="14.45" customHeight="1" x14ac:dyDescent="0.25">
      <c r="A83" s="43" t="s">
        <v>1686</v>
      </c>
      <c r="B83" s="43" t="s">
        <v>1006</v>
      </c>
      <c r="C83" s="43" t="s">
        <v>1628</v>
      </c>
      <c r="D83" s="43" t="s">
        <v>1759</v>
      </c>
      <c r="E83" s="43" t="s">
        <v>596</v>
      </c>
      <c r="F83" s="43" t="s">
        <v>596</v>
      </c>
    </row>
    <row r="84" spans="1:6" ht="14.45" customHeight="1" x14ac:dyDescent="0.25">
      <c r="A84" s="43" t="s">
        <v>1686</v>
      </c>
      <c r="B84" s="43" t="s">
        <v>1006</v>
      </c>
      <c r="C84" s="43" t="s">
        <v>1628</v>
      </c>
      <c r="D84" s="43" t="s">
        <v>1760</v>
      </c>
      <c r="E84" s="43" t="s">
        <v>596</v>
      </c>
      <c r="F84" s="43" t="s">
        <v>596</v>
      </c>
    </row>
    <row r="85" spans="1:6" ht="14.45" customHeight="1" x14ac:dyDescent="0.25">
      <c r="A85" s="43" t="s">
        <v>1686</v>
      </c>
      <c r="B85" s="43" t="s">
        <v>1006</v>
      </c>
      <c r="C85" s="43" t="s">
        <v>1628</v>
      </c>
      <c r="D85" s="43" t="s">
        <v>1761</v>
      </c>
      <c r="E85" s="43" t="s">
        <v>596</v>
      </c>
      <c r="F85" s="43" t="s">
        <v>596</v>
      </c>
    </row>
    <row r="86" spans="1:6" ht="14.45" customHeight="1" x14ac:dyDescent="0.25">
      <c r="A86" s="43" t="s">
        <v>1686</v>
      </c>
      <c r="B86" s="43" t="s">
        <v>1006</v>
      </c>
      <c r="C86" s="43" t="s">
        <v>1628</v>
      </c>
      <c r="D86" s="43" t="s">
        <v>1762</v>
      </c>
      <c r="E86" s="43" t="s">
        <v>596</v>
      </c>
      <c r="F86" s="43" t="s">
        <v>596</v>
      </c>
    </row>
    <row r="87" spans="1:6" ht="14.45" customHeight="1" x14ac:dyDescent="0.25">
      <c r="A87" s="43" t="s">
        <v>1686</v>
      </c>
      <c r="B87" s="43" t="s">
        <v>1006</v>
      </c>
      <c r="C87" s="43" t="s">
        <v>1628</v>
      </c>
      <c r="D87" s="43" t="s">
        <v>1763</v>
      </c>
      <c r="E87" s="143">
        <v>1.6999999999999999E-7</v>
      </c>
      <c r="F87" s="43">
        <v>-5.2300000190000002</v>
      </c>
    </row>
    <row r="88" spans="1:6" ht="14.45" customHeight="1" x14ac:dyDescent="0.25">
      <c r="A88" s="43" t="s">
        <v>1686</v>
      </c>
      <c r="B88" s="43" t="s">
        <v>1006</v>
      </c>
      <c r="C88" s="43" t="s">
        <v>1628</v>
      </c>
      <c r="D88" s="43" t="s">
        <v>1764</v>
      </c>
      <c r="E88" s="143">
        <v>1.6999999999999999E-7</v>
      </c>
      <c r="F88" s="43">
        <v>-5.2300000190000002</v>
      </c>
    </row>
    <row r="89" spans="1:6" ht="14.45" customHeight="1" x14ac:dyDescent="0.25">
      <c r="A89" s="43" t="s">
        <v>1686</v>
      </c>
      <c r="B89" s="43" t="s">
        <v>1006</v>
      </c>
      <c r="C89" s="43" t="s">
        <v>1628</v>
      </c>
      <c r="D89" s="43" t="s">
        <v>1765</v>
      </c>
      <c r="E89" s="143">
        <v>1.6999999999999999E-7</v>
      </c>
      <c r="F89" s="43">
        <v>-5.2300000190000002</v>
      </c>
    </row>
    <row r="90" spans="1:6" ht="14.45" customHeight="1" x14ac:dyDescent="0.25">
      <c r="A90" s="43" t="s">
        <v>1686</v>
      </c>
      <c r="B90" s="43" t="s">
        <v>1006</v>
      </c>
      <c r="C90" s="43" t="s">
        <v>1628</v>
      </c>
      <c r="D90" s="43" t="s">
        <v>1766</v>
      </c>
      <c r="E90" s="143">
        <v>1.6999999999999999E-7</v>
      </c>
      <c r="F90" s="43">
        <v>-5.2300000190000002</v>
      </c>
    </row>
    <row r="91" spans="1:6" ht="14.45" customHeight="1" x14ac:dyDescent="0.25">
      <c r="A91" s="43" t="s">
        <v>1686</v>
      </c>
      <c r="B91" s="43" t="s">
        <v>1006</v>
      </c>
      <c r="C91" s="43" t="s">
        <v>1628</v>
      </c>
      <c r="D91" s="43" t="s">
        <v>1767</v>
      </c>
      <c r="E91" s="43" t="s">
        <v>596</v>
      </c>
      <c r="F91" s="43" t="s">
        <v>596</v>
      </c>
    </row>
    <row r="92" spans="1:6" ht="14.45" customHeight="1" x14ac:dyDescent="0.25">
      <c r="A92" s="43" t="s">
        <v>1686</v>
      </c>
      <c r="B92" s="43" t="s">
        <v>1006</v>
      </c>
      <c r="C92" s="43" t="s">
        <v>1628</v>
      </c>
      <c r="D92" s="43" t="s">
        <v>1768</v>
      </c>
      <c r="E92" s="143">
        <v>1.6950999999999999E-7</v>
      </c>
      <c r="F92" s="43">
        <v>-5.2300000190000002</v>
      </c>
    </row>
    <row r="93" spans="1:6" ht="14.45" customHeight="1" x14ac:dyDescent="0.25">
      <c r="A93" s="43" t="s">
        <v>1686</v>
      </c>
      <c r="B93" s="43" t="s">
        <v>1006</v>
      </c>
      <c r="C93" s="43" t="s">
        <v>1628</v>
      </c>
      <c r="D93" s="43" t="s">
        <v>1769</v>
      </c>
      <c r="E93" s="43" t="s">
        <v>596</v>
      </c>
      <c r="F93" s="43" t="s">
        <v>596</v>
      </c>
    </row>
    <row r="94" spans="1:6" ht="14.45" customHeight="1" x14ac:dyDescent="0.25">
      <c r="A94" s="43" t="s">
        <v>1687</v>
      </c>
      <c r="B94" s="43" t="s">
        <v>1006</v>
      </c>
      <c r="C94" s="43" t="s">
        <v>1628</v>
      </c>
      <c r="D94" s="43" t="s">
        <v>1757</v>
      </c>
      <c r="E94" s="43">
        <v>0.16400000000000001</v>
      </c>
      <c r="F94" s="43">
        <v>1.390404</v>
      </c>
    </row>
    <row r="95" spans="1:6" ht="14.45" customHeight="1" x14ac:dyDescent="0.25">
      <c r="A95" s="43" t="s">
        <v>1687</v>
      </c>
      <c r="B95" s="43" t="s">
        <v>1006</v>
      </c>
      <c r="C95" s="43" t="s">
        <v>1628</v>
      </c>
      <c r="D95" s="43" t="s">
        <v>1758</v>
      </c>
      <c r="E95" s="43">
        <v>2.8500000000000001E-2</v>
      </c>
      <c r="F95" s="43">
        <v>2.19035</v>
      </c>
    </row>
    <row r="96" spans="1:6" ht="14.45" customHeight="1" x14ac:dyDescent="0.25">
      <c r="A96" s="43" t="s">
        <v>1687</v>
      </c>
      <c r="B96" s="43" t="s">
        <v>1006</v>
      </c>
      <c r="C96" s="43" t="s">
        <v>1628</v>
      </c>
      <c r="D96" s="43" t="s">
        <v>1759</v>
      </c>
      <c r="E96" s="43" t="s">
        <v>596</v>
      </c>
      <c r="F96" s="43" t="s">
        <v>596</v>
      </c>
    </row>
    <row r="97" spans="1:6" ht="14.45" customHeight="1" x14ac:dyDescent="0.25">
      <c r="A97" s="43" t="s">
        <v>1687</v>
      </c>
      <c r="B97" s="43" t="s">
        <v>1006</v>
      </c>
      <c r="C97" s="43" t="s">
        <v>1628</v>
      </c>
      <c r="D97" s="43" t="s">
        <v>1760</v>
      </c>
      <c r="E97" s="43" t="s">
        <v>596</v>
      </c>
      <c r="F97" s="43" t="s">
        <v>596</v>
      </c>
    </row>
    <row r="98" spans="1:6" ht="14.45" customHeight="1" x14ac:dyDescent="0.25">
      <c r="A98" s="43" t="s">
        <v>1687</v>
      </c>
      <c r="B98" s="43" t="s">
        <v>1006</v>
      </c>
      <c r="C98" s="43" t="s">
        <v>1628</v>
      </c>
      <c r="D98" s="43" t="s">
        <v>1761</v>
      </c>
      <c r="E98" s="43" t="s">
        <v>596</v>
      </c>
      <c r="F98" s="43" t="s">
        <v>596</v>
      </c>
    </row>
    <row r="99" spans="1:6" ht="14.45" customHeight="1" x14ac:dyDescent="0.25">
      <c r="A99" s="43" t="s">
        <v>1687</v>
      </c>
      <c r="B99" s="43" t="s">
        <v>1006</v>
      </c>
      <c r="C99" s="43" t="s">
        <v>1628</v>
      </c>
      <c r="D99" s="43" t="s">
        <v>1762</v>
      </c>
      <c r="E99" s="43" t="s">
        <v>596</v>
      </c>
      <c r="F99" s="43" t="s">
        <v>596</v>
      </c>
    </row>
    <row r="100" spans="1:6" ht="14.45" customHeight="1" x14ac:dyDescent="0.25">
      <c r="A100" s="43" t="s">
        <v>1687</v>
      </c>
      <c r="B100" s="43" t="s">
        <v>1006</v>
      </c>
      <c r="C100" s="43" t="s">
        <v>1628</v>
      </c>
      <c r="D100" s="43" t="s">
        <v>1763</v>
      </c>
      <c r="E100" s="143">
        <v>1.6999999999999999E-7</v>
      </c>
      <c r="F100" s="43">
        <v>5.2300000190000002</v>
      </c>
    </row>
    <row r="101" spans="1:6" ht="14.45" customHeight="1" x14ac:dyDescent="0.25">
      <c r="A101" s="43" t="s">
        <v>1687</v>
      </c>
      <c r="B101" s="43" t="s">
        <v>1006</v>
      </c>
      <c r="C101" s="43" t="s">
        <v>1628</v>
      </c>
      <c r="D101" s="43" t="s">
        <v>1764</v>
      </c>
      <c r="E101" s="143">
        <v>1.6999999999999999E-7</v>
      </c>
      <c r="F101" s="43">
        <v>5.2300000190000002</v>
      </c>
    </row>
    <row r="102" spans="1:6" ht="14.45" customHeight="1" x14ac:dyDescent="0.25">
      <c r="A102" s="43" t="s">
        <v>1687</v>
      </c>
      <c r="B102" s="43" t="s">
        <v>1006</v>
      </c>
      <c r="C102" s="43" t="s">
        <v>1628</v>
      </c>
      <c r="D102" s="43" t="s">
        <v>1765</v>
      </c>
      <c r="E102" s="143">
        <v>1.6999999999999999E-7</v>
      </c>
      <c r="F102" s="43">
        <v>5.2300000190000002</v>
      </c>
    </row>
    <row r="103" spans="1:6" ht="14.45" customHeight="1" x14ac:dyDescent="0.25">
      <c r="A103" s="43" t="s">
        <v>1687</v>
      </c>
      <c r="B103" s="43" t="s">
        <v>1006</v>
      </c>
      <c r="C103" s="43" t="s">
        <v>1628</v>
      </c>
      <c r="D103" s="43" t="s">
        <v>1766</v>
      </c>
      <c r="E103" s="143">
        <v>1.6999999999999999E-7</v>
      </c>
      <c r="F103" s="43">
        <v>5.2300000190000002</v>
      </c>
    </row>
    <row r="104" spans="1:6" ht="14.45" customHeight="1" x14ac:dyDescent="0.25">
      <c r="A104" s="43" t="s">
        <v>1687</v>
      </c>
      <c r="B104" s="43" t="s">
        <v>1006</v>
      </c>
      <c r="C104" s="43" t="s">
        <v>1628</v>
      </c>
      <c r="D104" s="43" t="s">
        <v>1767</v>
      </c>
      <c r="E104" s="43" t="s">
        <v>596</v>
      </c>
      <c r="F104" s="43" t="s">
        <v>596</v>
      </c>
    </row>
    <row r="105" spans="1:6" ht="14.45" customHeight="1" x14ac:dyDescent="0.25">
      <c r="A105" s="43" t="s">
        <v>1687</v>
      </c>
      <c r="B105" s="43" t="s">
        <v>1006</v>
      </c>
      <c r="C105" s="43" t="s">
        <v>1628</v>
      </c>
      <c r="D105" s="43" t="s">
        <v>1768</v>
      </c>
      <c r="E105" s="143">
        <v>1.6950999999999999E-7</v>
      </c>
      <c r="F105" s="43">
        <v>5.2300000190000002</v>
      </c>
    </row>
    <row r="106" spans="1:6" ht="14.45" customHeight="1" x14ac:dyDescent="0.25">
      <c r="A106" s="43" t="s">
        <v>1687</v>
      </c>
      <c r="B106" s="43" t="s">
        <v>1006</v>
      </c>
      <c r="C106" s="43" t="s">
        <v>1628</v>
      </c>
      <c r="D106" s="43" t="s">
        <v>1769</v>
      </c>
      <c r="E106" s="143">
        <v>1.6950999999999999E-7</v>
      </c>
      <c r="F106" s="43">
        <v>5.2300000190000002</v>
      </c>
    </row>
    <row r="107" spans="1:6" ht="14.45" customHeight="1" x14ac:dyDescent="0.25">
      <c r="A107" s="43" t="s">
        <v>1771</v>
      </c>
      <c r="B107" s="43" t="s">
        <v>1006</v>
      </c>
      <c r="C107" s="43" t="s">
        <v>1628</v>
      </c>
      <c r="D107" s="43" t="s">
        <v>1757</v>
      </c>
      <c r="E107" s="43" t="s">
        <v>596</v>
      </c>
      <c r="F107" s="43" t="s">
        <v>596</v>
      </c>
    </row>
    <row r="108" spans="1:6" ht="14.45" customHeight="1" x14ac:dyDescent="0.25">
      <c r="A108" s="43" t="s">
        <v>1771</v>
      </c>
      <c r="B108" s="43" t="s">
        <v>1006</v>
      </c>
      <c r="C108" s="43" t="s">
        <v>1628</v>
      </c>
      <c r="D108" s="43" t="s">
        <v>1758</v>
      </c>
      <c r="E108" s="43" t="s">
        <v>596</v>
      </c>
      <c r="F108" s="43" t="s">
        <v>596</v>
      </c>
    </row>
    <row r="109" spans="1:6" ht="14.45" customHeight="1" x14ac:dyDescent="0.25">
      <c r="A109" s="43" t="s">
        <v>1771</v>
      </c>
      <c r="B109" s="43" t="s">
        <v>1006</v>
      </c>
      <c r="C109" s="43" t="s">
        <v>1628</v>
      </c>
      <c r="D109" s="43" t="s">
        <v>1759</v>
      </c>
      <c r="E109" s="43" t="s">
        <v>596</v>
      </c>
      <c r="F109" s="43" t="s">
        <v>596</v>
      </c>
    </row>
    <row r="110" spans="1:6" ht="14.45" customHeight="1" x14ac:dyDescent="0.25">
      <c r="A110" s="43" t="s">
        <v>1771</v>
      </c>
      <c r="B110" s="43" t="s">
        <v>1006</v>
      </c>
      <c r="C110" s="43" t="s">
        <v>1628</v>
      </c>
      <c r="D110" s="43" t="s">
        <v>1760</v>
      </c>
      <c r="E110" s="43" t="s">
        <v>596</v>
      </c>
      <c r="F110" s="43" t="s">
        <v>596</v>
      </c>
    </row>
    <row r="111" spans="1:6" ht="14.45" customHeight="1" x14ac:dyDescent="0.25">
      <c r="A111" s="43" t="s">
        <v>1771</v>
      </c>
      <c r="B111" s="43" t="s">
        <v>1006</v>
      </c>
      <c r="C111" s="43" t="s">
        <v>1628</v>
      </c>
      <c r="D111" s="43" t="s">
        <v>1761</v>
      </c>
      <c r="E111" s="43" t="s">
        <v>596</v>
      </c>
      <c r="F111" s="43" t="s">
        <v>596</v>
      </c>
    </row>
    <row r="112" spans="1:6" ht="14.45" customHeight="1" x14ac:dyDescent="0.25">
      <c r="A112" s="43" t="s">
        <v>1771</v>
      </c>
      <c r="B112" s="43" t="s">
        <v>1006</v>
      </c>
      <c r="C112" s="43" t="s">
        <v>1628</v>
      </c>
      <c r="D112" s="43" t="s">
        <v>1762</v>
      </c>
      <c r="E112" s="43" t="s">
        <v>596</v>
      </c>
      <c r="F112" s="43" t="s">
        <v>596</v>
      </c>
    </row>
    <row r="113" spans="1:6" ht="14.45" customHeight="1" x14ac:dyDescent="0.25">
      <c r="A113" s="43" t="s">
        <v>1771</v>
      </c>
      <c r="B113" s="43" t="s">
        <v>1006</v>
      </c>
      <c r="C113" s="43" t="s">
        <v>1628</v>
      </c>
      <c r="D113" s="43" t="s">
        <v>1763</v>
      </c>
      <c r="E113" s="43" t="s">
        <v>596</v>
      </c>
      <c r="F113" s="43" t="s">
        <v>596</v>
      </c>
    </row>
    <row r="114" spans="1:6" ht="14.45" customHeight="1" x14ac:dyDescent="0.25">
      <c r="A114" s="43" t="s">
        <v>1771</v>
      </c>
      <c r="B114" s="43" t="s">
        <v>1006</v>
      </c>
      <c r="C114" s="43" t="s">
        <v>1628</v>
      </c>
      <c r="D114" s="43" t="s">
        <v>1764</v>
      </c>
      <c r="E114" s="43" t="s">
        <v>596</v>
      </c>
      <c r="F114" s="43" t="s">
        <v>596</v>
      </c>
    </row>
    <row r="115" spans="1:6" ht="14.45" customHeight="1" x14ac:dyDescent="0.25">
      <c r="A115" s="43" t="s">
        <v>1771</v>
      </c>
      <c r="B115" s="43" t="s">
        <v>1006</v>
      </c>
      <c r="C115" s="43" t="s">
        <v>1628</v>
      </c>
      <c r="D115" s="43" t="s">
        <v>1765</v>
      </c>
      <c r="E115" s="143">
        <v>1.6999999999999999E-7</v>
      </c>
      <c r="F115" s="43">
        <v>-5.2300000190000002</v>
      </c>
    </row>
    <row r="116" spans="1:6" ht="14.45" customHeight="1" x14ac:dyDescent="0.25">
      <c r="A116" s="43" t="s">
        <v>1771</v>
      </c>
      <c r="B116" s="43" t="s">
        <v>1006</v>
      </c>
      <c r="C116" s="43" t="s">
        <v>1628</v>
      </c>
      <c r="D116" s="43" t="s">
        <v>1766</v>
      </c>
      <c r="E116" s="143">
        <v>1.6999999999999999E-7</v>
      </c>
      <c r="F116" s="43">
        <v>-5.2300000190000002</v>
      </c>
    </row>
    <row r="117" spans="1:6" ht="14.45" customHeight="1" x14ac:dyDescent="0.25">
      <c r="A117" s="43" t="s">
        <v>1771</v>
      </c>
      <c r="B117" s="43" t="s">
        <v>1006</v>
      </c>
      <c r="C117" s="43" t="s">
        <v>1628</v>
      </c>
      <c r="D117" s="43" t="s">
        <v>1767</v>
      </c>
      <c r="E117" s="43">
        <v>0.13700000000000001</v>
      </c>
      <c r="F117" s="43">
        <v>-1.48895</v>
      </c>
    </row>
    <row r="118" spans="1:6" ht="14.45" customHeight="1" x14ac:dyDescent="0.25">
      <c r="A118" s="43" t="s">
        <v>1771</v>
      </c>
      <c r="B118" s="43" t="s">
        <v>1006</v>
      </c>
      <c r="C118" s="43" t="s">
        <v>1628</v>
      </c>
      <c r="D118" s="43" t="s">
        <v>1768</v>
      </c>
      <c r="E118" s="143">
        <v>1.6950999999999999E-7</v>
      </c>
      <c r="F118" s="43">
        <v>-5.2300000190000002</v>
      </c>
    </row>
    <row r="119" spans="1:6" ht="14.45" customHeight="1" x14ac:dyDescent="0.25">
      <c r="A119" s="43" t="s">
        <v>1771</v>
      </c>
      <c r="B119" s="43" t="s">
        <v>1006</v>
      </c>
      <c r="C119" s="43" t="s">
        <v>1628</v>
      </c>
      <c r="D119" s="43" t="s">
        <v>1769</v>
      </c>
      <c r="E119" s="43" t="s">
        <v>596</v>
      </c>
      <c r="F119" s="43" t="s">
        <v>596</v>
      </c>
    </row>
    <row r="120" spans="1:6" ht="14.45" customHeight="1" x14ac:dyDescent="0.25">
      <c r="A120" s="43" t="s">
        <v>1772</v>
      </c>
      <c r="B120" s="43" t="s">
        <v>1006</v>
      </c>
      <c r="C120" s="43" t="s">
        <v>1628</v>
      </c>
      <c r="D120" s="43" t="s">
        <v>1757</v>
      </c>
      <c r="E120" s="43" t="s">
        <v>596</v>
      </c>
      <c r="F120" s="43" t="s">
        <v>596</v>
      </c>
    </row>
    <row r="121" spans="1:6" ht="14.45" customHeight="1" x14ac:dyDescent="0.25">
      <c r="A121" s="43" t="s">
        <v>1772</v>
      </c>
      <c r="B121" s="43" t="s">
        <v>1006</v>
      </c>
      <c r="C121" s="43" t="s">
        <v>1628</v>
      </c>
      <c r="D121" s="43" t="s">
        <v>1758</v>
      </c>
      <c r="E121" s="43" t="s">
        <v>596</v>
      </c>
      <c r="F121" s="43" t="s">
        <v>596</v>
      </c>
    </row>
    <row r="122" spans="1:6" ht="14.45" customHeight="1" x14ac:dyDescent="0.25">
      <c r="A122" s="43" t="s">
        <v>1772</v>
      </c>
      <c r="B122" s="43" t="s">
        <v>1006</v>
      </c>
      <c r="C122" s="43" t="s">
        <v>1628</v>
      </c>
      <c r="D122" s="43" t="s">
        <v>1759</v>
      </c>
      <c r="E122" s="43" t="s">
        <v>596</v>
      </c>
      <c r="F122" s="43" t="s">
        <v>596</v>
      </c>
    </row>
    <row r="123" spans="1:6" ht="14.45" customHeight="1" x14ac:dyDescent="0.25">
      <c r="A123" s="43" t="s">
        <v>1772</v>
      </c>
      <c r="B123" s="43" t="s">
        <v>1006</v>
      </c>
      <c r="C123" s="43" t="s">
        <v>1628</v>
      </c>
      <c r="D123" s="43" t="s">
        <v>1760</v>
      </c>
      <c r="E123" s="43" t="s">
        <v>596</v>
      </c>
      <c r="F123" s="43" t="s">
        <v>596</v>
      </c>
    </row>
    <row r="124" spans="1:6" ht="14.45" customHeight="1" x14ac:dyDescent="0.25">
      <c r="A124" s="43" t="s">
        <v>1772</v>
      </c>
      <c r="B124" s="43" t="s">
        <v>1006</v>
      </c>
      <c r="C124" s="43" t="s">
        <v>1628</v>
      </c>
      <c r="D124" s="43" t="s">
        <v>1761</v>
      </c>
      <c r="E124" s="43">
        <v>0.61599999999999999</v>
      </c>
      <c r="F124" s="43">
        <v>0.50136999999999998</v>
      </c>
    </row>
    <row r="125" spans="1:6" ht="14.45" customHeight="1" x14ac:dyDescent="0.25">
      <c r="A125" s="43" t="s">
        <v>1772</v>
      </c>
      <c r="B125" s="43" t="s">
        <v>1006</v>
      </c>
      <c r="C125" s="43" t="s">
        <v>1628</v>
      </c>
      <c r="D125" s="43" t="s">
        <v>1762</v>
      </c>
      <c r="E125" s="43" t="s">
        <v>596</v>
      </c>
      <c r="F125" s="43" t="s">
        <v>596</v>
      </c>
    </row>
    <row r="126" spans="1:6" ht="14.45" customHeight="1" x14ac:dyDescent="0.25">
      <c r="A126" s="43" t="s">
        <v>1772</v>
      </c>
      <c r="B126" s="43" t="s">
        <v>1006</v>
      </c>
      <c r="C126" s="43" t="s">
        <v>1628</v>
      </c>
      <c r="D126" s="43" t="s">
        <v>1763</v>
      </c>
      <c r="E126" s="143">
        <v>1.6999999999999999E-7</v>
      </c>
      <c r="F126" s="43">
        <v>-5.2300000190000002</v>
      </c>
    </row>
    <row r="127" spans="1:6" ht="14.45" customHeight="1" x14ac:dyDescent="0.25">
      <c r="A127" s="43" t="s">
        <v>1772</v>
      </c>
      <c r="B127" s="43" t="s">
        <v>1006</v>
      </c>
      <c r="C127" s="43" t="s">
        <v>1628</v>
      </c>
      <c r="D127" s="43" t="s">
        <v>1764</v>
      </c>
      <c r="E127" s="43" t="s">
        <v>596</v>
      </c>
      <c r="F127" s="43" t="s">
        <v>596</v>
      </c>
    </row>
    <row r="128" spans="1:6" ht="14.45" customHeight="1" x14ac:dyDescent="0.25">
      <c r="A128" s="43" t="s">
        <v>1772</v>
      </c>
      <c r="B128" s="43" t="s">
        <v>1006</v>
      </c>
      <c r="C128" s="43" t="s">
        <v>1628</v>
      </c>
      <c r="D128" s="43" t="s">
        <v>1765</v>
      </c>
      <c r="E128" s="43" t="s">
        <v>596</v>
      </c>
      <c r="F128" s="43" t="s">
        <v>596</v>
      </c>
    </row>
    <row r="129" spans="1:6" ht="14.45" customHeight="1" x14ac:dyDescent="0.25">
      <c r="A129" s="43" t="s">
        <v>1772</v>
      </c>
      <c r="B129" s="43" t="s">
        <v>1006</v>
      </c>
      <c r="C129" s="43" t="s">
        <v>1628</v>
      </c>
      <c r="D129" s="43" t="s">
        <v>1766</v>
      </c>
      <c r="E129" s="43" t="s">
        <v>596</v>
      </c>
      <c r="F129" s="43" t="s">
        <v>596</v>
      </c>
    </row>
    <row r="130" spans="1:6" ht="14.45" customHeight="1" x14ac:dyDescent="0.25">
      <c r="A130" s="43" t="s">
        <v>1772</v>
      </c>
      <c r="B130" s="43" t="s">
        <v>1006</v>
      </c>
      <c r="C130" s="43" t="s">
        <v>1628</v>
      </c>
      <c r="D130" s="43" t="s">
        <v>1767</v>
      </c>
      <c r="E130" s="43" t="s">
        <v>596</v>
      </c>
      <c r="F130" s="43" t="s">
        <v>596</v>
      </c>
    </row>
    <row r="131" spans="1:6" ht="14.45" customHeight="1" x14ac:dyDescent="0.25">
      <c r="A131" s="43" t="s">
        <v>1772</v>
      </c>
      <c r="B131" s="43" t="s">
        <v>1006</v>
      </c>
      <c r="C131" s="43" t="s">
        <v>1628</v>
      </c>
      <c r="D131" s="43" t="s">
        <v>1768</v>
      </c>
      <c r="E131" s="43" t="s">
        <v>596</v>
      </c>
      <c r="F131" s="43" t="s">
        <v>596</v>
      </c>
    </row>
    <row r="132" spans="1:6" ht="14.45" customHeight="1" x14ac:dyDescent="0.25">
      <c r="A132" s="43" t="s">
        <v>1772</v>
      </c>
      <c r="B132" s="43" t="s">
        <v>1006</v>
      </c>
      <c r="C132" s="43" t="s">
        <v>1628</v>
      </c>
      <c r="D132" s="43" t="s">
        <v>1769</v>
      </c>
      <c r="E132" s="43" t="s">
        <v>596</v>
      </c>
      <c r="F132" s="43" t="s">
        <v>596</v>
      </c>
    </row>
    <row r="133" spans="1:6" ht="14.45" customHeight="1" x14ac:dyDescent="0.25">
      <c r="A133" s="43" t="s">
        <v>1773</v>
      </c>
      <c r="B133" s="43" t="s">
        <v>1006</v>
      </c>
      <c r="C133" s="43" t="s">
        <v>1628</v>
      </c>
      <c r="D133" s="43" t="s">
        <v>1757</v>
      </c>
      <c r="E133" s="43" t="s">
        <v>596</v>
      </c>
      <c r="F133" s="43" t="s">
        <v>596</v>
      </c>
    </row>
    <row r="134" spans="1:6" ht="14.45" customHeight="1" x14ac:dyDescent="0.25">
      <c r="A134" s="43" t="s">
        <v>1773</v>
      </c>
      <c r="B134" s="43" t="s">
        <v>1006</v>
      </c>
      <c r="C134" s="43" t="s">
        <v>1628</v>
      </c>
      <c r="D134" s="43" t="s">
        <v>1758</v>
      </c>
      <c r="E134" s="43" t="s">
        <v>596</v>
      </c>
      <c r="F134" s="43" t="s">
        <v>596</v>
      </c>
    </row>
    <row r="135" spans="1:6" ht="14.45" customHeight="1" x14ac:dyDescent="0.25">
      <c r="A135" s="43" t="s">
        <v>1773</v>
      </c>
      <c r="B135" s="43" t="s">
        <v>1006</v>
      </c>
      <c r="C135" s="43" t="s">
        <v>1628</v>
      </c>
      <c r="D135" s="43" t="s">
        <v>1759</v>
      </c>
      <c r="E135" s="43" t="s">
        <v>596</v>
      </c>
      <c r="F135" s="43" t="s">
        <v>596</v>
      </c>
    </row>
    <row r="136" spans="1:6" ht="14.45" customHeight="1" x14ac:dyDescent="0.25">
      <c r="A136" s="43" t="s">
        <v>1773</v>
      </c>
      <c r="B136" s="43" t="s">
        <v>1006</v>
      </c>
      <c r="C136" s="43" t="s">
        <v>1628</v>
      </c>
      <c r="D136" s="43" t="s">
        <v>1760</v>
      </c>
      <c r="E136" s="43" t="s">
        <v>596</v>
      </c>
      <c r="F136" s="43" t="s">
        <v>596</v>
      </c>
    </row>
    <row r="137" spans="1:6" ht="14.45" customHeight="1" x14ac:dyDescent="0.25">
      <c r="A137" s="43" t="s">
        <v>1773</v>
      </c>
      <c r="B137" s="43" t="s">
        <v>1006</v>
      </c>
      <c r="C137" s="43" t="s">
        <v>1628</v>
      </c>
      <c r="D137" s="43" t="s">
        <v>1761</v>
      </c>
      <c r="E137" s="43" t="s">
        <v>596</v>
      </c>
      <c r="F137" s="43" t="s">
        <v>596</v>
      </c>
    </row>
    <row r="138" spans="1:6" ht="14.45" customHeight="1" x14ac:dyDescent="0.25">
      <c r="A138" s="43" t="s">
        <v>1773</v>
      </c>
      <c r="B138" s="43" t="s">
        <v>1006</v>
      </c>
      <c r="C138" s="43" t="s">
        <v>1628</v>
      </c>
      <c r="D138" s="43" t="s">
        <v>1762</v>
      </c>
      <c r="E138" s="43" t="s">
        <v>596</v>
      </c>
      <c r="F138" s="43" t="s">
        <v>596</v>
      </c>
    </row>
    <row r="139" spans="1:6" ht="14.45" customHeight="1" x14ac:dyDescent="0.25">
      <c r="A139" s="43" t="s">
        <v>1773</v>
      </c>
      <c r="B139" s="43" t="s">
        <v>1006</v>
      </c>
      <c r="C139" s="43" t="s">
        <v>1628</v>
      </c>
      <c r="D139" s="43" t="s">
        <v>1763</v>
      </c>
      <c r="E139" s="143">
        <v>1.6999999999999999E-7</v>
      </c>
      <c r="F139" s="43">
        <v>5.2300000190000002</v>
      </c>
    </row>
    <row r="140" spans="1:6" ht="14.45" customHeight="1" x14ac:dyDescent="0.25">
      <c r="A140" s="43" t="s">
        <v>1773</v>
      </c>
      <c r="B140" s="43" t="s">
        <v>1006</v>
      </c>
      <c r="C140" s="43" t="s">
        <v>1628</v>
      </c>
      <c r="D140" s="43" t="s">
        <v>1764</v>
      </c>
      <c r="E140" s="43" t="s">
        <v>596</v>
      </c>
      <c r="F140" s="43" t="s">
        <v>596</v>
      </c>
    </row>
    <row r="141" spans="1:6" ht="14.45" customHeight="1" x14ac:dyDescent="0.25">
      <c r="A141" s="43" t="s">
        <v>1773</v>
      </c>
      <c r="B141" s="43" t="s">
        <v>1006</v>
      </c>
      <c r="C141" s="43" t="s">
        <v>1628</v>
      </c>
      <c r="D141" s="43" t="s">
        <v>1765</v>
      </c>
      <c r="E141" s="143">
        <v>1.6999999999999999E-7</v>
      </c>
      <c r="F141" s="43">
        <v>5.2300000190000002</v>
      </c>
    </row>
    <row r="142" spans="1:6" ht="14.45" customHeight="1" x14ac:dyDescent="0.25">
      <c r="A142" s="43" t="s">
        <v>1773</v>
      </c>
      <c r="B142" s="43" t="s">
        <v>1006</v>
      </c>
      <c r="C142" s="43" t="s">
        <v>1628</v>
      </c>
      <c r="D142" s="43" t="s">
        <v>1766</v>
      </c>
      <c r="E142" s="43" t="s">
        <v>596</v>
      </c>
      <c r="F142" s="43" t="s">
        <v>596</v>
      </c>
    </row>
    <row r="143" spans="1:6" ht="14.45" customHeight="1" x14ac:dyDescent="0.25">
      <c r="A143" s="43" t="s">
        <v>1773</v>
      </c>
      <c r="B143" s="43" t="s">
        <v>1006</v>
      </c>
      <c r="C143" s="43" t="s">
        <v>1628</v>
      </c>
      <c r="D143" s="43" t="s">
        <v>1767</v>
      </c>
      <c r="E143" s="43" t="s">
        <v>596</v>
      </c>
      <c r="F143" s="43" t="s">
        <v>596</v>
      </c>
    </row>
    <row r="144" spans="1:6" ht="14.45" customHeight="1" x14ac:dyDescent="0.25">
      <c r="A144" s="43" t="s">
        <v>1773</v>
      </c>
      <c r="B144" s="43" t="s">
        <v>1006</v>
      </c>
      <c r="C144" s="43" t="s">
        <v>1628</v>
      </c>
      <c r="D144" s="43" t="s">
        <v>1768</v>
      </c>
      <c r="E144" s="143">
        <v>1.6950999999999999E-7</v>
      </c>
      <c r="F144" s="43">
        <v>5.2300000190000002</v>
      </c>
    </row>
    <row r="145" spans="1:6" ht="14.45" customHeight="1" x14ac:dyDescent="0.25">
      <c r="A145" s="43" t="s">
        <v>1773</v>
      </c>
      <c r="B145" s="43" t="s">
        <v>1006</v>
      </c>
      <c r="C145" s="43" t="s">
        <v>1628</v>
      </c>
      <c r="D145" s="43" t="s">
        <v>1769</v>
      </c>
      <c r="E145" s="143">
        <v>1.6950999999999999E-7</v>
      </c>
      <c r="F145" s="43">
        <v>5.2300000190000002</v>
      </c>
    </row>
    <row r="146" spans="1:6" ht="14.45" customHeight="1" x14ac:dyDescent="0.25">
      <c r="A146" s="43" t="s">
        <v>1693</v>
      </c>
      <c r="B146" s="43" t="s">
        <v>1006</v>
      </c>
      <c r="C146" s="43" t="s">
        <v>1628</v>
      </c>
      <c r="D146" s="43" t="s">
        <v>1757</v>
      </c>
      <c r="E146" s="43" t="s">
        <v>596</v>
      </c>
      <c r="F146" s="43" t="s">
        <v>596</v>
      </c>
    </row>
    <row r="147" spans="1:6" ht="14.45" customHeight="1" x14ac:dyDescent="0.25">
      <c r="A147" s="43" t="s">
        <v>1693</v>
      </c>
      <c r="B147" s="43" t="s">
        <v>1006</v>
      </c>
      <c r="C147" s="43" t="s">
        <v>1628</v>
      </c>
      <c r="D147" s="43" t="s">
        <v>1758</v>
      </c>
      <c r="E147" s="143">
        <v>4.0600000000000001E-6</v>
      </c>
      <c r="F147" s="43">
        <v>4.6083800000000004</v>
      </c>
    </row>
    <row r="148" spans="1:6" ht="14.45" customHeight="1" x14ac:dyDescent="0.25">
      <c r="A148" s="43" t="s">
        <v>1693</v>
      </c>
      <c r="B148" s="43" t="s">
        <v>1006</v>
      </c>
      <c r="C148" s="43" t="s">
        <v>1628</v>
      </c>
      <c r="D148" s="43" t="s">
        <v>1759</v>
      </c>
      <c r="E148" s="43" t="s">
        <v>596</v>
      </c>
      <c r="F148" s="43" t="s">
        <v>596</v>
      </c>
    </row>
    <row r="149" spans="1:6" ht="14.45" customHeight="1" x14ac:dyDescent="0.25">
      <c r="A149" s="43" t="s">
        <v>1693</v>
      </c>
      <c r="B149" s="43" t="s">
        <v>1006</v>
      </c>
      <c r="C149" s="43" t="s">
        <v>1628</v>
      </c>
      <c r="D149" s="43" t="s">
        <v>1760</v>
      </c>
      <c r="E149" s="43" t="s">
        <v>596</v>
      </c>
      <c r="F149" s="43" t="s">
        <v>596</v>
      </c>
    </row>
    <row r="150" spans="1:6" ht="14.45" customHeight="1" x14ac:dyDescent="0.25">
      <c r="A150" s="43" t="s">
        <v>1693</v>
      </c>
      <c r="B150" s="43" t="s">
        <v>1006</v>
      </c>
      <c r="C150" s="43" t="s">
        <v>1628</v>
      </c>
      <c r="D150" s="43" t="s">
        <v>1761</v>
      </c>
      <c r="E150" s="43">
        <v>0.83099999999999996</v>
      </c>
      <c r="F150" s="43">
        <v>0.21404000000000001</v>
      </c>
    </row>
    <row r="151" spans="1:6" ht="14.45" customHeight="1" x14ac:dyDescent="0.25">
      <c r="A151" s="43" t="s">
        <v>1693</v>
      </c>
      <c r="B151" s="43" t="s">
        <v>1006</v>
      </c>
      <c r="C151" s="43" t="s">
        <v>1628</v>
      </c>
      <c r="D151" s="43" t="s">
        <v>1762</v>
      </c>
      <c r="E151" s="43" t="s">
        <v>596</v>
      </c>
      <c r="F151" s="43" t="s">
        <v>596</v>
      </c>
    </row>
    <row r="152" spans="1:6" ht="14.45" customHeight="1" x14ac:dyDescent="0.25">
      <c r="A152" s="43" t="s">
        <v>1693</v>
      </c>
      <c r="B152" s="43" t="s">
        <v>1006</v>
      </c>
      <c r="C152" s="43" t="s">
        <v>1628</v>
      </c>
      <c r="D152" s="43" t="s">
        <v>1763</v>
      </c>
      <c r="E152" s="143">
        <v>1.8900000000000001E-7</v>
      </c>
      <c r="F152" s="43">
        <v>5.2100000380000004</v>
      </c>
    </row>
    <row r="153" spans="1:6" ht="14.45" customHeight="1" x14ac:dyDescent="0.25">
      <c r="A153" s="43" t="s">
        <v>1693</v>
      </c>
      <c r="B153" s="43" t="s">
        <v>1006</v>
      </c>
      <c r="C153" s="43" t="s">
        <v>1628</v>
      </c>
      <c r="D153" s="43" t="s">
        <v>1764</v>
      </c>
      <c r="E153" s="143">
        <v>2.1E-7</v>
      </c>
      <c r="F153" s="43">
        <v>5.1900000569999998</v>
      </c>
    </row>
    <row r="154" spans="1:6" ht="14.45" customHeight="1" x14ac:dyDescent="0.25">
      <c r="A154" s="43" t="s">
        <v>1693</v>
      </c>
      <c r="B154" s="43" t="s">
        <v>1006</v>
      </c>
      <c r="C154" s="43" t="s">
        <v>1628</v>
      </c>
      <c r="D154" s="43" t="s">
        <v>1765</v>
      </c>
      <c r="E154" s="143">
        <v>2.1E-7</v>
      </c>
      <c r="F154" s="43">
        <v>5.1900000569999998</v>
      </c>
    </row>
    <row r="155" spans="1:6" ht="14.45" customHeight="1" x14ac:dyDescent="0.25">
      <c r="A155" s="43" t="s">
        <v>1693</v>
      </c>
      <c r="B155" s="43" t="s">
        <v>1006</v>
      </c>
      <c r="C155" s="43" t="s">
        <v>1628</v>
      </c>
      <c r="D155" s="43" t="s">
        <v>1766</v>
      </c>
      <c r="E155" s="143">
        <v>1.3E-6</v>
      </c>
      <c r="F155" s="43">
        <v>4.8400001530000001</v>
      </c>
    </row>
    <row r="156" spans="1:6" ht="14.45" customHeight="1" x14ac:dyDescent="0.25">
      <c r="A156" s="43" t="s">
        <v>1693</v>
      </c>
      <c r="B156" s="43" t="s">
        <v>1006</v>
      </c>
      <c r="C156" s="43" t="s">
        <v>1628</v>
      </c>
      <c r="D156" s="43" t="s">
        <v>1767</v>
      </c>
      <c r="E156" s="43" t="s">
        <v>596</v>
      </c>
      <c r="F156" s="43" t="s">
        <v>596</v>
      </c>
    </row>
    <row r="157" spans="1:6" ht="14.45" customHeight="1" x14ac:dyDescent="0.25">
      <c r="A157" s="43" t="s">
        <v>1693</v>
      </c>
      <c r="B157" s="43" t="s">
        <v>1006</v>
      </c>
      <c r="C157" s="43" t="s">
        <v>1628</v>
      </c>
      <c r="D157" s="43" t="s">
        <v>1768</v>
      </c>
      <c r="E157" s="143">
        <v>2.1029399999999999E-7</v>
      </c>
      <c r="F157" s="43">
        <v>5.1900000569999998</v>
      </c>
    </row>
    <row r="158" spans="1:6" ht="14.45" customHeight="1" x14ac:dyDescent="0.25">
      <c r="A158" s="43" t="s">
        <v>1693</v>
      </c>
      <c r="B158" s="43" t="s">
        <v>1006</v>
      </c>
      <c r="C158" s="43" t="s">
        <v>1628</v>
      </c>
      <c r="D158" s="43" t="s">
        <v>1769</v>
      </c>
      <c r="E158" s="143">
        <v>1.2983900000000001E-6</v>
      </c>
      <c r="F158" s="43">
        <v>4.8400001530000001</v>
      </c>
    </row>
    <row r="159" spans="1:6" ht="14.45" customHeight="1" x14ac:dyDescent="0.25">
      <c r="A159" s="43" t="s">
        <v>1774</v>
      </c>
      <c r="B159" s="43" t="s">
        <v>222</v>
      </c>
      <c r="C159" s="43" t="s">
        <v>1628</v>
      </c>
      <c r="D159" s="43" t="s">
        <v>1757</v>
      </c>
      <c r="E159" s="43" t="s">
        <v>596</v>
      </c>
      <c r="F159" s="43" t="s">
        <v>596</v>
      </c>
    </row>
    <row r="160" spans="1:6" ht="14.45" customHeight="1" x14ac:dyDescent="0.25">
      <c r="A160" s="43" t="s">
        <v>1774</v>
      </c>
      <c r="B160" s="43" t="s">
        <v>222</v>
      </c>
      <c r="C160" s="43" t="s">
        <v>1628</v>
      </c>
      <c r="D160" s="43" t="s">
        <v>1758</v>
      </c>
      <c r="E160" s="43" t="s">
        <v>596</v>
      </c>
      <c r="F160" s="43" t="s">
        <v>596</v>
      </c>
    </row>
    <row r="161" spans="1:6" ht="14.45" customHeight="1" x14ac:dyDescent="0.25">
      <c r="A161" s="43" t="s">
        <v>1774</v>
      </c>
      <c r="B161" s="43" t="s">
        <v>222</v>
      </c>
      <c r="C161" s="43" t="s">
        <v>1628</v>
      </c>
      <c r="D161" s="43" t="s">
        <v>1759</v>
      </c>
      <c r="E161" s="43" t="s">
        <v>596</v>
      </c>
      <c r="F161" s="43" t="s">
        <v>596</v>
      </c>
    </row>
    <row r="162" spans="1:6" ht="14.45" customHeight="1" x14ac:dyDescent="0.25">
      <c r="A162" s="43" t="s">
        <v>1774</v>
      </c>
      <c r="B162" s="43" t="s">
        <v>222</v>
      </c>
      <c r="C162" s="43" t="s">
        <v>1628</v>
      </c>
      <c r="D162" s="43" t="s">
        <v>1760</v>
      </c>
      <c r="E162" s="43" t="s">
        <v>596</v>
      </c>
      <c r="F162" s="43" t="s">
        <v>596</v>
      </c>
    </row>
    <row r="163" spans="1:6" ht="14.45" customHeight="1" x14ac:dyDescent="0.25">
      <c r="A163" s="43" t="s">
        <v>1774</v>
      </c>
      <c r="B163" s="43" t="s">
        <v>222</v>
      </c>
      <c r="C163" s="43" t="s">
        <v>1628</v>
      </c>
      <c r="D163" s="43" t="s">
        <v>1761</v>
      </c>
      <c r="E163" s="43" t="s">
        <v>596</v>
      </c>
      <c r="F163" s="43" t="s">
        <v>596</v>
      </c>
    </row>
    <row r="164" spans="1:6" ht="14.45" customHeight="1" x14ac:dyDescent="0.25">
      <c r="A164" s="43" t="s">
        <v>1774</v>
      </c>
      <c r="B164" s="43" t="s">
        <v>222</v>
      </c>
      <c r="C164" s="43" t="s">
        <v>1628</v>
      </c>
      <c r="D164" s="43" t="s">
        <v>1762</v>
      </c>
      <c r="E164" s="43" t="s">
        <v>596</v>
      </c>
      <c r="F164" s="43" t="s">
        <v>596</v>
      </c>
    </row>
    <row r="165" spans="1:6" ht="14.45" customHeight="1" x14ac:dyDescent="0.25">
      <c r="A165" s="43" t="s">
        <v>1774</v>
      </c>
      <c r="B165" s="43" t="s">
        <v>222</v>
      </c>
      <c r="C165" s="43" t="s">
        <v>1628</v>
      </c>
      <c r="D165" s="43" t="s">
        <v>1763</v>
      </c>
      <c r="E165" s="143">
        <v>1.57E-6</v>
      </c>
      <c r="F165" s="43">
        <v>4.8019800190000002</v>
      </c>
    </row>
    <row r="166" spans="1:6" ht="14.45" customHeight="1" x14ac:dyDescent="0.25">
      <c r="A166" s="43" t="s">
        <v>1774</v>
      </c>
      <c r="B166" s="43" t="s">
        <v>222</v>
      </c>
      <c r="C166" s="43" t="s">
        <v>1628</v>
      </c>
      <c r="D166" s="43" t="s">
        <v>1764</v>
      </c>
      <c r="E166" s="43" t="s">
        <v>596</v>
      </c>
      <c r="F166" s="43" t="s">
        <v>596</v>
      </c>
    </row>
    <row r="167" spans="1:6" ht="14.45" customHeight="1" x14ac:dyDescent="0.25">
      <c r="A167" s="43" t="s">
        <v>1774</v>
      </c>
      <c r="B167" s="43" t="s">
        <v>222</v>
      </c>
      <c r="C167" s="43" t="s">
        <v>1628</v>
      </c>
      <c r="D167" s="43" t="s">
        <v>1765</v>
      </c>
      <c r="E167" s="43" t="s">
        <v>596</v>
      </c>
      <c r="F167" s="43" t="s">
        <v>596</v>
      </c>
    </row>
    <row r="168" spans="1:6" ht="14.45" customHeight="1" x14ac:dyDescent="0.25">
      <c r="A168" s="43" t="s">
        <v>1774</v>
      </c>
      <c r="B168" s="43" t="s">
        <v>222</v>
      </c>
      <c r="C168" s="43" t="s">
        <v>1628</v>
      </c>
      <c r="D168" s="43" t="s">
        <v>1766</v>
      </c>
      <c r="E168" s="43" t="s">
        <v>596</v>
      </c>
      <c r="F168" s="43" t="s">
        <v>596</v>
      </c>
    </row>
    <row r="169" spans="1:6" ht="14.45" customHeight="1" x14ac:dyDescent="0.25">
      <c r="A169" s="43" t="s">
        <v>1774</v>
      </c>
      <c r="B169" s="43" t="s">
        <v>222</v>
      </c>
      <c r="C169" s="43" t="s">
        <v>1628</v>
      </c>
      <c r="D169" s="43" t="s">
        <v>1767</v>
      </c>
      <c r="E169" s="43" t="s">
        <v>596</v>
      </c>
      <c r="F169" s="43" t="s">
        <v>596</v>
      </c>
    </row>
    <row r="170" spans="1:6" ht="14.45" customHeight="1" x14ac:dyDescent="0.25">
      <c r="A170" s="43" t="s">
        <v>1774</v>
      </c>
      <c r="B170" s="43" t="s">
        <v>222</v>
      </c>
      <c r="C170" s="43" t="s">
        <v>1628</v>
      </c>
      <c r="D170" s="43" t="s">
        <v>1768</v>
      </c>
      <c r="E170" s="43" t="s">
        <v>596</v>
      </c>
      <c r="F170" s="43" t="s">
        <v>596</v>
      </c>
    </row>
    <row r="171" spans="1:6" ht="14.45" customHeight="1" x14ac:dyDescent="0.25">
      <c r="A171" s="43" t="s">
        <v>1774</v>
      </c>
      <c r="B171" s="43" t="s">
        <v>222</v>
      </c>
      <c r="C171" s="43" t="s">
        <v>1628</v>
      </c>
      <c r="D171" s="43" t="s">
        <v>1769</v>
      </c>
      <c r="E171" s="43" t="s">
        <v>596</v>
      </c>
      <c r="F171" s="43" t="s">
        <v>596</v>
      </c>
    </row>
    <row r="172" spans="1:6" ht="14.45" customHeight="1" x14ac:dyDescent="0.25">
      <c r="A172" s="43" t="s">
        <v>1694</v>
      </c>
      <c r="B172" s="43" t="s">
        <v>222</v>
      </c>
      <c r="C172" s="43" t="s">
        <v>1628</v>
      </c>
      <c r="D172" s="43" t="s">
        <v>1757</v>
      </c>
      <c r="E172" s="43" t="s">
        <v>596</v>
      </c>
      <c r="F172" s="43" t="s">
        <v>596</v>
      </c>
    </row>
    <row r="173" spans="1:6" ht="14.45" customHeight="1" x14ac:dyDescent="0.25">
      <c r="A173" s="43" t="s">
        <v>1694</v>
      </c>
      <c r="B173" s="43" t="s">
        <v>222</v>
      </c>
      <c r="C173" s="43" t="s">
        <v>1628</v>
      </c>
      <c r="D173" s="43" t="s">
        <v>1758</v>
      </c>
      <c r="E173" s="43" t="s">
        <v>596</v>
      </c>
      <c r="F173" s="43" t="s">
        <v>596</v>
      </c>
    </row>
    <row r="174" spans="1:6" ht="14.45" customHeight="1" x14ac:dyDescent="0.25">
      <c r="A174" s="43" t="s">
        <v>1694</v>
      </c>
      <c r="B174" s="43" t="s">
        <v>222</v>
      </c>
      <c r="C174" s="43" t="s">
        <v>1628</v>
      </c>
      <c r="D174" s="43" t="s">
        <v>1759</v>
      </c>
      <c r="E174" s="43" t="s">
        <v>596</v>
      </c>
      <c r="F174" s="43" t="s">
        <v>596</v>
      </c>
    </row>
    <row r="175" spans="1:6" ht="14.45" customHeight="1" x14ac:dyDescent="0.25">
      <c r="A175" s="43" t="s">
        <v>1694</v>
      </c>
      <c r="B175" s="43" t="s">
        <v>222</v>
      </c>
      <c r="C175" s="43" t="s">
        <v>1628</v>
      </c>
      <c r="D175" s="43" t="s">
        <v>1760</v>
      </c>
      <c r="E175" s="43" t="s">
        <v>596</v>
      </c>
      <c r="F175" s="43" t="s">
        <v>596</v>
      </c>
    </row>
    <row r="176" spans="1:6" ht="14.45" customHeight="1" x14ac:dyDescent="0.25">
      <c r="A176" s="43" t="s">
        <v>1694</v>
      </c>
      <c r="B176" s="43" t="s">
        <v>222</v>
      </c>
      <c r="C176" s="43" t="s">
        <v>1628</v>
      </c>
      <c r="D176" s="43" t="s">
        <v>1761</v>
      </c>
      <c r="E176" s="43" t="s">
        <v>596</v>
      </c>
      <c r="F176" s="43" t="s">
        <v>596</v>
      </c>
    </row>
    <row r="177" spans="1:6" ht="14.45" customHeight="1" x14ac:dyDescent="0.25">
      <c r="A177" s="43" t="s">
        <v>1694</v>
      </c>
      <c r="B177" s="43" t="s">
        <v>222</v>
      </c>
      <c r="C177" s="43" t="s">
        <v>1628</v>
      </c>
      <c r="D177" s="43" t="s">
        <v>1762</v>
      </c>
      <c r="E177" s="143">
        <v>6.68E-7</v>
      </c>
      <c r="F177" s="43">
        <v>4.9705000000000004</v>
      </c>
    </row>
    <row r="178" spans="1:6" ht="14.45" customHeight="1" x14ac:dyDescent="0.25">
      <c r="A178" s="43" t="s">
        <v>1694</v>
      </c>
      <c r="B178" s="43" t="s">
        <v>222</v>
      </c>
      <c r="C178" s="43" t="s">
        <v>1628</v>
      </c>
      <c r="D178" s="43" t="s">
        <v>1763</v>
      </c>
      <c r="E178" s="43" t="s">
        <v>596</v>
      </c>
      <c r="F178" s="43" t="s">
        <v>596</v>
      </c>
    </row>
    <row r="179" spans="1:6" ht="14.45" customHeight="1" x14ac:dyDescent="0.25">
      <c r="A179" s="43" t="s">
        <v>1694</v>
      </c>
      <c r="B179" s="43" t="s">
        <v>222</v>
      </c>
      <c r="C179" s="43" t="s">
        <v>1628</v>
      </c>
      <c r="D179" s="43" t="s">
        <v>1764</v>
      </c>
      <c r="E179" s="43" t="s">
        <v>596</v>
      </c>
      <c r="F179" s="43" t="s">
        <v>596</v>
      </c>
    </row>
    <row r="180" spans="1:6" ht="14.45" customHeight="1" x14ac:dyDescent="0.25">
      <c r="A180" s="43" t="s">
        <v>1694</v>
      </c>
      <c r="B180" s="43" t="s">
        <v>222</v>
      </c>
      <c r="C180" s="43" t="s">
        <v>1628</v>
      </c>
      <c r="D180" s="43" t="s">
        <v>1765</v>
      </c>
      <c r="E180" s="43" t="s">
        <v>596</v>
      </c>
      <c r="F180" s="43" t="s">
        <v>596</v>
      </c>
    </row>
    <row r="181" spans="1:6" ht="14.45" customHeight="1" x14ac:dyDescent="0.25">
      <c r="A181" s="43" t="s">
        <v>1694</v>
      </c>
      <c r="B181" s="43" t="s">
        <v>222</v>
      </c>
      <c r="C181" s="43" t="s">
        <v>1628</v>
      </c>
      <c r="D181" s="43" t="s">
        <v>1766</v>
      </c>
      <c r="E181" s="43" t="s">
        <v>596</v>
      </c>
      <c r="F181" s="43" t="s">
        <v>596</v>
      </c>
    </row>
    <row r="182" spans="1:6" ht="14.45" customHeight="1" x14ac:dyDescent="0.25">
      <c r="A182" s="43" t="s">
        <v>1694</v>
      </c>
      <c r="B182" s="43" t="s">
        <v>222</v>
      </c>
      <c r="C182" s="43" t="s">
        <v>1628</v>
      </c>
      <c r="D182" s="43" t="s">
        <v>1767</v>
      </c>
      <c r="E182" s="43" t="s">
        <v>596</v>
      </c>
      <c r="F182" s="43" t="s">
        <v>596</v>
      </c>
    </row>
    <row r="183" spans="1:6" ht="14.45" customHeight="1" x14ac:dyDescent="0.25">
      <c r="A183" s="43" t="s">
        <v>1694</v>
      </c>
      <c r="B183" s="43" t="s">
        <v>222</v>
      </c>
      <c r="C183" s="43" t="s">
        <v>1628</v>
      </c>
      <c r="D183" s="43" t="s">
        <v>1768</v>
      </c>
      <c r="E183" s="43" t="s">
        <v>596</v>
      </c>
      <c r="F183" s="43" t="s">
        <v>596</v>
      </c>
    </row>
    <row r="184" spans="1:6" ht="14.45" customHeight="1" x14ac:dyDescent="0.25">
      <c r="A184" s="43" t="s">
        <v>1694</v>
      </c>
      <c r="B184" s="43" t="s">
        <v>222</v>
      </c>
      <c r="C184" s="43" t="s">
        <v>1628</v>
      </c>
      <c r="D184" s="43" t="s">
        <v>1769</v>
      </c>
      <c r="E184" s="43" t="s">
        <v>596</v>
      </c>
      <c r="F184" s="43" t="s">
        <v>596</v>
      </c>
    </row>
    <row r="185" spans="1:6" ht="14.45" customHeight="1" x14ac:dyDescent="0.25">
      <c r="A185" s="43" t="s">
        <v>1696</v>
      </c>
      <c r="B185" s="43" t="s">
        <v>222</v>
      </c>
      <c r="C185" s="43" t="s">
        <v>1628</v>
      </c>
      <c r="D185" s="43" t="s">
        <v>1757</v>
      </c>
      <c r="E185" s="43" t="s">
        <v>596</v>
      </c>
      <c r="F185" s="43" t="s">
        <v>596</v>
      </c>
    </row>
    <row r="186" spans="1:6" ht="14.45" customHeight="1" x14ac:dyDescent="0.25">
      <c r="A186" s="43" t="s">
        <v>1696</v>
      </c>
      <c r="B186" s="43" t="s">
        <v>222</v>
      </c>
      <c r="C186" s="43" t="s">
        <v>1628</v>
      </c>
      <c r="D186" s="43" t="s">
        <v>1758</v>
      </c>
      <c r="E186" s="143">
        <v>2.96E-6</v>
      </c>
      <c r="F186" s="43">
        <v>-4.6732699999999996</v>
      </c>
    </row>
    <row r="187" spans="1:6" ht="14.45" customHeight="1" x14ac:dyDescent="0.25">
      <c r="A187" s="43" t="s">
        <v>1696</v>
      </c>
      <c r="B187" s="43" t="s">
        <v>222</v>
      </c>
      <c r="C187" s="43" t="s">
        <v>1628</v>
      </c>
      <c r="D187" s="43" t="s">
        <v>1759</v>
      </c>
      <c r="E187" s="143">
        <v>9.6099999999999994E-8</v>
      </c>
      <c r="F187" s="43">
        <v>-5.3339999999999996</v>
      </c>
    </row>
    <row r="188" spans="1:6" ht="14.45" customHeight="1" x14ac:dyDescent="0.25">
      <c r="A188" s="43" t="s">
        <v>1696</v>
      </c>
      <c r="B188" s="43" t="s">
        <v>222</v>
      </c>
      <c r="C188" s="43" t="s">
        <v>1628</v>
      </c>
      <c r="D188" s="43" t="s">
        <v>1760</v>
      </c>
      <c r="E188" s="43" t="s">
        <v>596</v>
      </c>
      <c r="F188" s="43" t="s">
        <v>596</v>
      </c>
    </row>
    <row r="189" spans="1:6" ht="14.45" customHeight="1" x14ac:dyDescent="0.25">
      <c r="A189" s="43" t="s">
        <v>1696</v>
      </c>
      <c r="B189" s="43" t="s">
        <v>222</v>
      </c>
      <c r="C189" s="43" t="s">
        <v>1628</v>
      </c>
      <c r="D189" s="43" t="s">
        <v>1761</v>
      </c>
      <c r="E189" s="43" t="s">
        <v>596</v>
      </c>
      <c r="F189" s="43" t="s">
        <v>596</v>
      </c>
    </row>
    <row r="190" spans="1:6" ht="14.45" customHeight="1" x14ac:dyDescent="0.25">
      <c r="A190" s="43" t="s">
        <v>1696</v>
      </c>
      <c r="B190" s="43" t="s">
        <v>222</v>
      </c>
      <c r="C190" s="43" t="s">
        <v>1628</v>
      </c>
      <c r="D190" s="43" t="s">
        <v>1762</v>
      </c>
      <c r="E190" s="143">
        <v>1.7900000000000001E-5</v>
      </c>
      <c r="F190" s="43">
        <v>-4.2896999999999998</v>
      </c>
    </row>
    <row r="191" spans="1:6" ht="14.45" customHeight="1" x14ac:dyDescent="0.25">
      <c r="A191" s="43" t="s">
        <v>1696</v>
      </c>
      <c r="B191" s="43" t="s">
        <v>222</v>
      </c>
      <c r="C191" s="43" t="s">
        <v>1628</v>
      </c>
      <c r="D191" s="43" t="s">
        <v>1763</v>
      </c>
      <c r="E191" s="143">
        <v>4.78E-6</v>
      </c>
      <c r="F191" s="43">
        <v>-4.5742602349999997</v>
      </c>
    </row>
    <row r="192" spans="1:6" ht="14.45" customHeight="1" x14ac:dyDescent="0.25">
      <c r="A192" s="43" t="s">
        <v>1696</v>
      </c>
      <c r="B192" s="43" t="s">
        <v>222</v>
      </c>
      <c r="C192" s="43" t="s">
        <v>1628</v>
      </c>
      <c r="D192" s="43" t="s">
        <v>1764</v>
      </c>
      <c r="E192" s="143">
        <v>4.78E-6</v>
      </c>
      <c r="F192" s="43">
        <v>-4.5742602349999997</v>
      </c>
    </row>
    <row r="193" spans="1:6" ht="14.45" customHeight="1" x14ac:dyDescent="0.25">
      <c r="A193" s="43" t="s">
        <v>1696</v>
      </c>
      <c r="B193" s="43" t="s">
        <v>222</v>
      </c>
      <c r="C193" s="43" t="s">
        <v>1628</v>
      </c>
      <c r="D193" s="43" t="s">
        <v>1765</v>
      </c>
      <c r="E193" s="143">
        <v>4.78E-6</v>
      </c>
      <c r="F193" s="43">
        <v>-4.5742602349999997</v>
      </c>
    </row>
    <row r="194" spans="1:6" ht="14.45" customHeight="1" x14ac:dyDescent="0.25">
      <c r="A194" s="43" t="s">
        <v>1696</v>
      </c>
      <c r="B194" s="43" t="s">
        <v>222</v>
      </c>
      <c r="C194" s="43" t="s">
        <v>1628</v>
      </c>
      <c r="D194" s="43" t="s">
        <v>1766</v>
      </c>
      <c r="E194" s="43" t="s">
        <v>596</v>
      </c>
      <c r="F194" s="43" t="s">
        <v>596</v>
      </c>
    </row>
    <row r="195" spans="1:6" ht="14.45" customHeight="1" x14ac:dyDescent="0.25">
      <c r="A195" s="43" t="s">
        <v>1696</v>
      </c>
      <c r="B195" s="43" t="s">
        <v>222</v>
      </c>
      <c r="C195" s="43" t="s">
        <v>1628</v>
      </c>
      <c r="D195" s="43" t="s">
        <v>1767</v>
      </c>
      <c r="E195" s="43" t="s">
        <v>596</v>
      </c>
      <c r="F195" s="43" t="s">
        <v>596</v>
      </c>
    </row>
    <row r="196" spans="1:6" ht="14.45" customHeight="1" x14ac:dyDescent="0.25">
      <c r="A196" s="43" t="s">
        <v>1696</v>
      </c>
      <c r="B196" s="43" t="s">
        <v>222</v>
      </c>
      <c r="C196" s="43" t="s">
        <v>1628</v>
      </c>
      <c r="D196" s="43" t="s">
        <v>1768</v>
      </c>
      <c r="E196" s="143">
        <v>1.09433E-6</v>
      </c>
      <c r="F196" s="43">
        <v>-4.8738698960000004</v>
      </c>
    </row>
    <row r="197" spans="1:6" ht="14.45" customHeight="1" x14ac:dyDescent="0.25">
      <c r="A197" s="43" t="s">
        <v>1696</v>
      </c>
      <c r="B197" s="43" t="s">
        <v>222</v>
      </c>
      <c r="C197" s="43" t="s">
        <v>1628</v>
      </c>
      <c r="D197" s="43" t="s">
        <v>1769</v>
      </c>
      <c r="E197" s="143">
        <v>1.09433E-6</v>
      </c>
      <c r="F197" s="43">
        <v>4.8738698960000004</v>
      </c>
    </row>
    <row r="198" spans="1:6" ht="14.45" customHeight="1" x14ac:dyDescent="0.25">
      <c r="A198" s="43" t="s">
        <v>1697</v>
      </c>
      <c r="B198" s="43" t="s">
        <v>222</v>
      </c>
      <c r="C198" s="43" t="s">
        <v>1628</v>
      </c>
      <c r="D198" s="43" t="s">
        <v>1757</v>
      </c>
      <c r="E198" s="43" t="s">
        <v>596</v>
      </c>
      <c r="F198" s="43" t="s">
        <v>596</v>
      </c>
    </row>
    <row r="199" spans="1:6" ht="14.45" customHeight="1" x14ac:dyDescent="0.25">
      <c r="A199" s="43" t="s">
        <v>1697</v>
      </c>
      <c r="B199" s="43" t="s">
        <v>222</v>
      </c>
      <c r="C199" s="43" t="s">
        <v>1628</v>
      </c>
      <c r="D199" s="43" t="s">
        <v>1758</v>
      </c>
      <c r="E199" s="43" t="s">
        <v>596</v>
      </c>
      <c r="F199" s="43" t="s">
        <v>596</v>
      </c>
    </row>
    <row r="200" spans="1:6" ht="14.45" customHeight="1" x14ac:dyDescent="0.25">
      <c r="A200" s="43" t="s">
        <v>1697</v>
      </c>
      <c r="B200" s="43" t="s">
        <v>222</v>
      </c>
      <c r="C200" s="43" t="s">
        <v>1628</v>
      </c>
      <c r="D200" s="43" t="s">
        <v>1759</v>
      </c>
      <c r="E200" s="143">
        <v>2.8200000000000001E-6</v>
      </c>
      <c r="F200" s="43">
        <v>4.6832000000000003</v>
      </c>
    </row>
    <row r="201" spans="1:6" ht="14.45" customHeight="1" x14ac:dyDescent="0.25">
      <c r="A201" s="43" t="s">
        <v>1697</v>
      </c>
      <c r="B201" s="43" t="s">
        <v>222</v>
      </c>
      <c r="C201" s="43" t="s">
        <v>1628</v>
      </c>
      <c r="D201" s="43" t="s">
        <v>1760</v>
      </c>
      <c r="E201" s="43" t="s">
        <v>596</v>
      </c>
      <c r="F201" s="43" t="s">
        <v>596</v>
      </c>
    </row>
    <row r="202" spans="1:6" ht="14.45" customHeight="1" x14ac:dyDescent="0.25">
      <c r="A202" s="43" t="s">
        <v>1697</v>
      </c>
      <c r="B202" s="43" t="s">
        <v>222</v>
      </c>
      <c r="C202" s="43" t="s">
        <v>1628</v>
      </c>
      <c r="D202" s="43" t="s">
        <v>1761</v>
      </c>
      <c r="E202" s="43" t="s">
        <v>596</v>
      </c>
      <c r="F202" s="43" t="s">
        <v>596</v>
      </c>
    </row>
    <row r="203" spans="1:6" ht="14.45" customHeight="1" x14ac:dyDescent="0.25">
      <c r="A203" s="43" t="s">
        <v>1697</v>
      </c>
      <c r="B203" s="43" t="s">
        <v>222</v>
      </c>
      <c r="C203" s="43" t="s">
        <v>1628</v>
      </c>
      <c r="D203" s="43" t="s">
        <v>1762</v>
      </c>
      <c r="E203" s="43">
        <v>3.68E-4</v>
      </c>
      <c r="F203" s="43">
        <v>3.5621999999999998</v>
      </c>
    </row>
    <row r="204" spans="1:6" ht="14.45" customHeight="1" x14ac:dyDescent="0.25">
      <c r="A204" s="43" t="s">
        <v>1697</v>
      </c>
      <c r="B204" s="43" t="s">
        <v>222</v>
      </c>
      <c r="C204" s="43" t="s">
        <v>1628</v>
      </c>
      <c r="D204" s="43" t="s">
        <v>1763</v>
      </c>
      <c r="E204" s="43" t="s">
        <v>596</v>
      </c>
      <c r="F204" s="43" t="s">
        <v>596</v>
      </c>
    </row>
    <row r="205" spans="1:6" ht="14.45" customHeight="1" x14ac:dyDescent="0.25">
      <c r="A205" s="43" t="s">
        <v>1697</v>
      </c>
      <c r="B205" s="43" t="s">
        <v>222</v>
      </c>
      <c r="C205" s="43" t="s">
        <v>1628</v>
      </c>
      <c r="D205" s="43" t="s">
        <v>1764</v>
      </c>
      <c r="E205" s="43" t="s">
        <v>596</v>
      </c>
      <c r="F205" s="43" t="s">
        <v>596</v>
      </c>
    </row>
    <row r="206" spans="1:6" ht="14.45" customHeight="1" x14ac:dyDescent="0.25">
      <c r="A206" s="43" t="s">
        <v>1697</v>
      </c>
      <c r="B206" s="43" t="s">
        <v>222</v>
      </c>
      <c r="C206" s="43" t="s">
        <v>1628</v>
      </c>
      <c r="D206" s="43" t="s">
        <v>1765</v>
      </c>
      <c r="E206" s="43" t="s">
        <v>596</v>
      </c>
      <c r="F206" s="43" t="s">
        <v>596</v>
      </c>
    </row>
    <row r="207" spans="1:6" ht="14.45" customHeight="1" x14ac:dyDescent="0.25">
      <c r="A207" s="43" t="s">
        <v>1697</v>
      </c>
      <c r="B207" s="43" t="s">
        <v>222</v>
      </c>
      <c r="C207" s="43" t="s">
        <v>1628</v>
      </c>
      <c r="D207" s="43" t="s">
        <v>1766</v>
      </c>
      <c r="E207" s="43" t="s">
        <v>596</v>
      </c>
      <c r="F207" s="43" t="s">
        <v>596</v>
      </c>
    </row>
    <row r="208" spans="1:6" ht="14.45" customHeight="1" x14ac:dyDescent="0.25">
      <c r="A208" s="43" t="s">
        <v>1697</v>
      </c>
      <c r="B208" s="43" t="s">
        <v>222</v>
      </c>
      <c r="C208" s="43" t="s">
        <v>1628</v>
      </c>
      <c r="D208" s="43" t="s">
        <v>1767</v>
      </c>
      <c r="E208" s="43" t="s">
        <v>596</v>
      </c>
      <c r="F208" s="43" t="s">
        <v>596</v>
      </c>
    </row>
    <row r="209" spans="1:6" ht="14.45" customHeight="1" x14ac:dyDescent="0.25">
      <c r="A209" s="43" t="s">
        <v>1697</v>
      </c>
      <c r="B209" s="43" t="s">
        <v>222</v>
      </c>
      <c r="C209" s="43" t="s">
        <v>1628</v>
      </c>
      <c r="D209" s="43" t="s">
        <v>1768</v>
      </c>
      <c r="E209" s="43" t="s">
        <v>596</v>
      </c>
      <c r="F209" s="43" t="s">
        <v>596</v>
      </c>
    </row>
    <row r="210" spans="1:6" ht="14.45" customHeight="1" x14ac:dyDescent="0.25">
      <c r="A210" s="43" t="s">
        <v>1697</v>
      </c>
      <c r="B210" s="43" t="s">
        <v>222</v>
      </c>
      <c r="C210" s="43" t="s">
        <v>1628</v>
      </c>
      <c r="D210" s="43" t="s">
        <v>1769</v>
      </c>
      <c r="E210" s="43" t="s">
        <v>596</v>
      </c>
      <c r="F210" s="43" t="s">
        <v>596</v>
      </c>
    </row>
    <row r="211" spans="1:6" ht="14.45" customHeight="1" x14ac:dyDescent="0.25">
      <c r="A211" s="43" t="s">
        <v>1775</v>
      </c>
      <c r="B211" s="43" t="s">
        <v>1015</v>
      </c>
      <c r="C211" s="43" t="s">
        <v>1641</v>
      </c>
      <c r="D211" s="43" t="s">
        <v>1757</v>
      </c>
      <c r="E211" s="43" t="s">
        <v>596</v>
      </c>
      <c r="F211" s="43" t="s">
        <v>596</v>
      </c>
    </row>
    <row r="212" spans="1:6" ht="14.45" customHeight="1" x14ac:dyDescent="0.25">
      <c r="A212" s="43" t="s">
        <v>1775</v>
      </c>
      <c r="B212" s="43" t="s">
        <v>1015</v>
      </c>
      <c r="C212" s="43" t="s">
        <v>1641</v>
      </c>
      <c r="D212" s="43" t="s">
        <v>1758</v>
      </c>
      <c r="E212" s="43" t="s">
        <v>596</v>
      </c>
      <c r="F212" s="43" t="s">
        <v>596</v>
      </c>
    </row>
    <row r="213" spans="1:6" ht="14.45" customHeight="1" x14ac:dyDescent="0.25">
      <c r="A213" s="43" t="s">
        <v>1775</v>
      </c>
      <c r="B213" s="43" t="s">
        <v>1015</v>
      </c>
      <c r="C213" s="43" t="s">
        <v>1641</v>
      </c>
      <c r="D213" s="43" t="s">
        <v>1759</v>
      </c>
      <c r="E213" s="43" t="s">
        <v>596</v>
      </c>
      <c r="F213" s="43" t="s">
        <v>596</v>
      </c>
    </row>
    <row r="214" spans="1:6" ht="14.45" customHeight="1" x14ac:dyDescent="0.25">
      <c r="A214" s="43" t="s">
        <v>1775</v>
      </c>
      <c r="B214" s="43" t="s">
        <v>1015</v>
      </c>
      <c r="C214" s="43" t="s">
        <v>1641</v>
      </c>
      <c r="D214" s="43" t="s">
        <v>1760</v>
      </c>
      <c r="E214" s="43" t="s">
        <v>596</v>
      </c>
      <c r="F214" s="43" t="s">
        <v>596</v>
      </c>
    </row>
    <row r="215" spans="1:6" ht="14.45" customHeight="1" x14ac:dyDescent="0.25">
      <c r="A215" s="43" t="s">
        <v>1775</v>
      </c>
      <c r="B215" s="43" t="s">
        <v>1015</v>
      </c>
      <c r="C215" s="43" t="s">
        <v>1641</v>
      </c>
      <c r="D215" s="43" t="s">
        <v>1761</v>
      </c>
      <c r="E215" s="43" t="s">
        <v>596</v>
      </c>
      <c r="F215" s="43" t="s">
        <v>596</v>
      </c>
    </row>
    <row r="216" spans="1:6" ht="14.45" customHeight="1" x14ac:dyDescent="0.25">
      <c r="A216" s="43" t="s">
        <v>1775</v>
      </c>
      <c r="B216" s="43" t="s">
        <v>1015</v>
      </c>
      <c r="C216" s="43" t="s">
        <v>1641</v>
      </c>
      <c r="D216" s="43" t="s">
        <v>1762</v>
      </c>
      <c r="E216" s="43" t="s">
        <v>596</v>
      </c>
      <c r="F216" s="43" t="s">
        <v>596</v>
      </c>
    </row>
    <row r="217" spans="1:6" ht="14.45" customHeight="1" x14ac:dyDescent="0.25">
      <c r="A217" s="43" t="s">
        <v>1775</v>
      </c>
      <c r="B217" s="43" t="s">
        <v>1015</v>
      </c>
      <c r="C217" s="43" t="s">
        <v>1641</v>
      </c>
      <c r="D217" s="43" t="s">
        <v>1763</v>
      </c>
      <c r="E217" s="43" t="s">
        <v>596</v>
      </c>
      <c r="F217" s="43" t="s">
        <v>596</v>
      </c>
    </row>
    <row r="218" spans="1:6" ht="14.45" customHeight="1" x14ac:dyDescent="0.25">
      <c r="A218" s="43" t="s">
        <v>1775</v>
      </c>
      <c r="B218" s="43" t="s">
        <v>1015</v>
      </c>
      <c r="C218" s="43" t="s">
        <v>1641</v>
      </c>
      <c r="D218" s="43" t="s">
        <v>1764</v>
      </c>
      <c r="E218" s="43" t="s">
        <v>596</v>
      </c>
      <c r="F218" s="43" t="s">
        <v>596</v>
      </c>
    </row>
    <row r="219" spans="1:6" ht="14.45" customHeight="1" x14ac:dyDescent="0.25">
      <c r="A219" s="43" t="s">
        <v>1775</v>
      </c>
      <c r="B219" s="43" t="s">
        <v>1015</v>
      </c>
      <c r="C219" s="43" t="s">
        <v>1641</v>
      </c>
      <c r="D219" s="43" t="s">
        <v>1765</v>
      </c>
      <c r="E219" s="143">
        <v>8.0800000000000004E-7</v>
      </c>
      <c r="F219" s="43">
        <v>4.9333300590000002</v>
      </c>
    </row>
    <row r="220" spans="1:6" ht="14.45" customHeight="1" x14ac:dyDescent="0.25">
      <c r="A220" s="43" t="s">
        <v>1775</v>
      </c>
      <c r="B220" s="43" t="s">
        <v>1015</v>
      </c>
      <c r="C220" s="43" t="s">
        <v>1641</v>
      </c>
      <c r="D220" s="43" t="s">
        <v>1766</v>
      </c>
      <c r="E220" s="43" t="s">
        <v>596</v>
      </c>
      <c r="F220" s="43" t="s">
        <v>596</v>
      </c>
    </row>
    <row r="221" spans="1:6" ht="14.45" customHeight="1" x14ac:dyDescent="0.25">
      <c r="A221" s="43" t="s">
        <v>1775</v>
      </c>
      <c r="B221" s="43" t="s">
        <v>1015</v>
      </c>
      <c r="C221" s="43" t="s">
        <v>1641</v>
      </c>
      <c r="D221" s="43" t="s">
        <v>1767</v>
      </c>
      <c r="E221" s="43" t="s">
        <v>596</v>
      </c>
      <c r="F221" s="43" t="s">
        <v>596</v>
      </c>
    </row>
    <row r="222" spans="1:6" ht="14.45" customHeight="1" x14ac:dyDescent="0.25">
      <c r="A222" s="43" t="s">
        <v>1775</v>
      </c>
      <c r="B222" s="43" t="s">
        <v>1015</v>
      </c>
      <c r="C222" s="43" t="s">
        <v>1641</v>
      </c>
      <c r="D222" s="43" t="s">
        <v>1768</v>
      </c>
      <c r="E222" s="43" t="s">
        <v>596</v>
      </c>
      <c r="F222" s="43" t="s">
        <v>596</v>
      </c>
    </row>
    <row r="223" spans="1:6" ht="14.45" customHeight="1" x14ac:dyDescent="0.25">
      <c r="A223" s="43" t="s">
        <v>1775</v>
      </c>
      <c r="B223" s="43" t="s">
        <v>1015</v>
      </c>
      <c r="C223" s="43" t="s">
        <v>1641</v>
      </c>
      <c r="D223" s="43" t="s">
        <v>1769</v>
      </c>
      <c r="E223" s="43" t="s">
        <v>596</v>
      </c>
      <c r="F223" s="43" t="s">
        <v>596</v>
      </c>
    </row>
    <row r="224" spans="1:6" ht="14.45" customHeight="1" x14ac:dyDescent="0.25">
      <c r="A224" s="43" t="s">
        <v>1776</v>
      </c>
      <c r="B224" s="43" t="s">
        <v>1015</v>
      </c>
      <c r="C224" s="43" t="s">
        <v>1641</v>
      </c>
      <c r="D224" s="43" t="s">
        <v>1757</v>
      </c>
      <c r="E224" s="43" t="s">
        <v>596</v>
      </c>
      <c r="F224" s="43" t="s">
        <v>596</v>
      </c>
    </row>
    <row r="225" spans="1:6" ht="14.45" customHeight="1" x14ac:dyDescent="0.25">
      <c r="A225" s="43" t="s">
        <v>1776</v>
      </c>
      <c r="B225" s="43" t="s">
        <v>1015</v>
      </c>
      <c r="C225" s="43" t="s">
        <v>1641</v>
      </c>
      <c r="D225" s="43" t="s">
        <v>1758</v>
      </c>
      <c r="E225" s="43" t="s">
        <v>596</v>
      </c>
      <c r="F225" s="43" t="s">
        <v>596</v>
      </c>
    </row>
    <row r="226" spans="1:6" ht="14.45" customHeight="1" x14ac:dyDescent="0.25">
      <c r="A226" s="43" t="s">
        <v>1776</v>
      </c>
      <c r="B226" s="43" t="s">
        <v>1015</v>
      </c>
      <c r="C226" s="43" t="s">
        <v>1641</v>
      </c>
      <c r="D226" s="43" t="s">
        <v>1759</v>
      </c>
      <c r="E226" s="43" t="s">
        <v>596</v>
      </c>
      <c r="F226" s="43" t="s">
        <v>596</v>
      </c>
    </row>
    <row r="227" spans="1:6" ht="14.45" customHeight="1" x14ac:dyDescent="0.25">
      <c r="A227" s="43" t="s">
        <v>1776</v>
      </c>
      <c r="B227" s="43" t="s">
        <v>1015</v>
      </c>
      <c r="C227" s="43" t="s">
        <v>1641</v>
      </c>
      <c r="D227" s="43" t="s">
        <v>1760</v>
      </c>
      <c r="E227" s="43" t="s">
        <v>596</v>
      </c>
      <c r="F227" s="43" t="s">
        <v>596</v>
      </c>
    </row>
    <row r="228" spans="1:6" ht="14.45" customHeight="1" x14ac:dyDescent="0.25">
      <c r="A228" s="43" t="s">
        <v>1776</v>
      </c>
      <c r="B228" s="43" t="s">
        <v>1015</v>
      </c>
      <c r="C228" s="43" t="s">
        <v>1641</v>
      </c>
      <c r="D228" s="43" t="s">
        <v>1761</v>
      </c>
      <c r="E228" s="43" t="s">
        <v>596</v>
      </c>
      <c r="F228" s="43" t="s">
        <v>596</v>
      </c>
    </row>
    <row r="229" spans="1:6" ht="14.45" customHeight="1" x14ac:dyDescent="0.25">
      <c r="A229" s="43" t="s">
        <v>1776</v>
      </c>
      <c r="B229" s="43" t="s">
        <v>1015</v>
      </c>
      <c r="C229" s="43" t="s">
        <v>1641</v>
      </c>
      <c r="D229" s="43" t="s">
        <v>1762</v>
      </c>
      <c r="E229" s="43" t="s">
        <v>596</v>
      </c>
      <c r="F229" s="43" t="s">
        <v>596</v>
      </c>
    </row>
    <row r="230" spans="1:6" ht="14.45" customHeight="1" x14ac:dyDescent="0.25">
      <c r="A230" s="43" t="s">
        <v>1776</v>
      </c>
      <c r="B230" s="43" t="s">
        <v>1015</v>
      </c>
      <c r="C230" s="43" t="s">
        <v>1641</v>
      </c>
      <c r="D230" s="43" t="s">
        <v>1763</v>
      </c>
      <c r="E230" s="43" t="s">
        <v>596</v>
      </c>
      <c r="F230" s="43" t="s">
        <v>596</v>
      </c>
    </row>
    <row r="231" spans="1:6" ht="14.45" customHeight="1" x14ac:dyDescent="0.25">
      <c r="A231" s="43" t="s">
        <v>1776</v>
      </c>
      <c r="B231" s="43" t="s">
        <v>1015</v>
      </c>
      <c r="C231" s="43" t="s">
        <v>1641</v>
      </c>
      <c r="D231" s="43" t="s">
        <v>1764</v>
      </c>
      <c r="E231" s="143">
        <v>7.4199999999999995E-7</v>
      </c>
      <c r="F231" s="43">
        <v>4.9499998090000004</v>
      </c>
    </row>
    <row r="232" spans="1:6" ht="14.45" customHeight="1" x14ac:dyDescent="0.25">
      <c r="A232" s="43" t="s">
        <v>1776</v>
      </c>
      <c r="B232" s="43" t="s">
        <v>1015</v>
      </c>
      <c r="C232" s="43" t="s">
        <v>1641</v>
      </c>
      <c r="D232" s="43" t="s">
        <v>1765</v>
      </c>
      <c r="E232" s="43" t="s">
        <v>596</v>
      </c>
      <c r="F232" s="43" t="s">
        <v>596</v>
      </c>
    </row>
    <row r="233" spans="1:6" ht="14.45" customHeight="1" x14ac:dyDescent="0.25">
      <c r="A233" s="43" t="s">
        <v>1776</v>
      </c>
      <c r="B233" s="43" t="s">
        <v>1015</v>
      </c>
      <c r="C233" s="43" t="s">
        <v>1641</v>
      </c>
      <c r="D233" s="43" t="s">
        <v>1766</v>
      </c>
      <c r="E233" s="43" t="s">
        <v>596</v>
      </c>
      <c r="F233" s="43" t="s">
        <v>596</v>
      </c>
    </row>
    <row r="234" spans="1:6" ht="14.45" customHeight="1" x14ac:dyDescent="0.25">
      <c r="A234" s="43" t="s">
        <v>1776</v>
      </c>
      <c r="B234" s="43" t="s">
        <v>1015</v>
      </c>
      <c r="C234" s="43" t="s">
        <v>1641</v>
      </c>
      <c r="D234" s="43" t="s">
        <v>1767</v>
      </c>
      <c r="E234" s="43" t="s">
        <v>596</v>
      </c>
      <c r="F234" s="43" t="s">
        <v>596</v>
      </c>
    </row>
    <row r="235" spans="1:6" ht="14.45" customHeight="1" x14ac:dyDescent="0.25">
      <c r="A235" s="43" t="s">
        <v>1776</v>
      </c>
      <c r="B235" s="43" t="s">
        <v>1015</v>
      </c>
      <c r="C235" s="43" t="s">
        <v>1641</v>
      </c>
      <c r="D235" s="43" t="s">
        <v>1768</v>
      </c>
      <c r="E235" s="143">
        <v>7.42136E-7</v>
      </c>
      <c r="F235" s="43">
        <v>4.9499998090000004</v>
      </c>
    </row>
    <row r="236" spans="1:6" ht="14.45" customHeight="1" x14ac:dyDescent="0.25">
      <c r="A236" s="43" t="s">
        <v>1776</v>
      </c>
      <c r="B236" s="43" t="s">
        <v>1015</v>
      </c>
      <c r="C236" s="43" t="s">
        <v>1641</v>
      </c>
      <c r="D236" s="43" t="s">
        <v>1769</v>
      </c>
      <c r="E236" s="43" t="s">
        <v>596</v>
      </c>
      <c r="F236" s="43" t="s">
        <v>596</v>
      </c>
    </row>
    <row r="237" spans="1:6" ht="14.45" customHeight="1" x14ac:dyDescent="0.25">
      <c r="A237" s="43" t="s">
        <v>1777</v>
      </c>
      <c r="B237" s="43" t="s">
        <v>1015</v>
      </c>
      <c r="C237" s="43" t="s">
        <v>1641</v>
      </c>
      <c r="D237" s="43" t="s">
        <v>1757</v>
      </c>
      <c r="E237" s="43">
        <v>2.9500000000000001E-4</v>
      </c>
      <c r="F237" s="43">
        <v>-3.6195219999999999</v>
      </c>
    </row>
    <row r="238" spans="1:6" ht="14.45" customHeight="1" x14ac:dyDescent="0.25">
      <c r="A238" s="43" t="s">
        <v>1777</v>
      </c>
      <c r="B238" s="43" t="s">
        <v>1015</v>
      </c>
      <c r="C238" s="43" t="s">
        <v>1641</v>
      </c>
      <c r="D238" s="43" t="s">
        <v>1758</v>
      </c>
      <c r="E238" s="43" t="s">
        <v>596</v>
      </c>
      <c r="F238" s="43" t="s">
        <v>596</v>
      </c>
    </row>
    <row r="239" spans="1:6" ht="14.45" customHeight="1" x14ac:dyDescent="0.25">
      <c r="A239" s="43" t="s">
        <v>1777</v>
      </c>
      <c r="B239" s="43" t="s">
        <v>1015</v>
      </c>
      <c r="C239" s="43" t="s">
        <v>1641</v>
      </c>
      <c r="D239" s="43" t="s">
        <v>1759</v>
      </c>
      <c r="E239" s="43" t="s">
        <v>596</v>
      </c>
      <c r="F239" s="43" t="s">
        <v>596</v>
      </c>
    </row>
    <row r="240" spans="1:6" ht="14.45" customHeight="1" x14ac:dyDescent="0.25">
      <c r="A240" s="43" t="s">
        <v>1777</v>
      </c>
      <c r="B240" s="43" t="s">
        <v>1015</v>
      </c>
      <c r="C240" s="43" t="s">
        <v>1641</v>
      </c>
      <c r="D240" s="43" t="s">
        <v>1760</v>
      </c>
      <c r="E240" s="43" t="s">
        <v>596</v>
      </c>
      <c r="F240" s="43" t="s">
        <v>596</v>
      </c>
    </row>
    <row r="241" spans="1:6" ht="14.45" customHeight="1" x14ac:dyDescent="0.25">
      <c r="A241" s="43" t="s">
        <v>1777</v>
      </c>
      <c r="B241" s="43" t="s">
        <v>1015</v>
      </c>
      <c r="C241" s="43" t="s">
        <v>1641</v>
      </c>
      <c r="D241" s="43" t="s">
        <v>1761</v>
      </c>
      <c r="E241" s="143">
        <v>1.8700000000000001E-5</v>
      </c>
      <c r="F241" s="43">
        <v>-4.2793200000000002</v>
      </c>
    </row>
    <row r="242" spans="1:6" ht="14.45" customHeight="1" x14ac:dyDescent="0.25">
      <c r="A242" s="43" t="s">
        <v>1777</v>
      </c>
      <c r="B242" s="43" t="s">
        <v>1015</v>
      </c>
      <c r="C242" s="43" t="s">
        <v>1641</v>
      </c>
      <c r="D242" s="43" t="s">
        <v>1762</v>
      </c>
      <c r="E242" s="43" t="s">
        <v>596</v>
      </c>
      <c r="F242" s="43" t="s">
        <v>596</v>
      </c>
    </row>
    <row r="243" spans="1:6" ht="14.45" customHeight="1" x14ac:dyDescent="0.25">
      <c r="A243" s="43" t="s">
        <v>1777</v>
      </c>
      <c r="B243" s="43" t="s">
        <v>1015</v>
      </c>
      <c r="C243" s="43" t="s">
        <v>1641</v>
      </c>
      <c r="D243" s="43" t="s">
        <v>1763</v>
      </c>
      <c r="E243" s="143">
        <v>5.4899999999999995E-7</v>
      </c>
      <c r="F243" s="43">
        <v>-5.0083298679999997</v>
      </c>
    </row>
    <row r="244" spans="1:6" ht="14.45" customHeight="1" x14ac:dyDescent="0.25">
      <c r="A244" s="43" t="s">
        <v>1777</v>
      </c>
      <c r="B244" s="43" t="s">
        <v>1015</v>
      </c>
      <c r="C244" s="43" t="s">
        <v>1641</v>
      </c>
      <c r="D244" s="43" t="s">
        <v>1764</v>
      </c>
      <c r="E244" s="143">
        <v>5.4899999999999995E-7</v>
      </c>
      <c r="F244" s="43">
        <v>-5.0083298679999997</v>
      </c>
    </row>
    <row r="245" spans="1:6" ht="14.45" customHeight="1" x14ac:dyDescent="0.25">
      <c r="A245" s="43" t="s">
        <v>1777</v>
      </c>
      <c r="B245" s="43" t="s">
        <v>1015</v>
      </c>
      <c r="C245" s="43" t="s">
        <v>1641</v>
      </c>
      <c r="D245" s="43" t="s">
        <v>1765</v>
      </c>
      <c r="E245" s="143">
        <v>5.4899999999999995E-7</v>
      </c>
      <c r="F245" s="43">
        <v>-5.0083298679999997</v>
      </c>
    </row>
    <row r="246" spans="1:6" ht="14.45" customHeight="1" x14ac:dyDescent="0.25">
      <c r="A246" s="43" t="s">
        <v>1777</v>
      </c>
      <c r="B246" s="43" t="s">
        <v>1015</v>
      </c>
      <c r="C246" s="43" t="s">
        <v>1641</v>
      </c>
      <c r="D246" s="43" t="s">
        <v>1766</v>
      </c>
      <c r="E246" s="143">
        <v>5.4899999999999995E-7</v>
      </c>
      <c r="F246" s="43">
        <v>-5.0083298679999997</v>
      </c>
    </row>
    <row r="247" spans="1:6" ht="14.45" customHeight="1" x14ac:dyDescent="0.25">
      <c r="A247" s="43" t="s">
        <v>1777</v>
      </c>
      <c r="B247" s="43" t="s">
        <v>1015</v>
      </c>
      <c r="C247" s="43" t="s">
        <v>1641</v>
      </c>
      <c r="D247" s="43" t="s">
        <v>1767</v>
      </c>
      <c r="E247" s="43" t="s">
        <v>596</v>
      </c>
      <c r="F247" s="43" t="s">
        <v>596</v>
      </c>
    </row>
    <row r="248" spans="1:6" ht="14.45" customHeight="1" x14ac:dyDescent="0.25">
      <c r="A248" s="43" t="s">
        <v>1777</v>
      </c>
      <c r="B248" s="43" t="s">
        <v>1015</v>
      </c>
      <c r="C248" s="43" t="s">
        <v>1641</v>
      </c>
      <c r="D248" s="43" t="s">
        <v>1768</v>
      </c>
      <c r="E248" s="43" t="s">
        <v>596</v>
      </c>
      <c r="F248" s="43" t="s">
        <v>596</v>
      </c>
    </row>
    <row r="249" spans="1:6" ht="14.45" customHeight="1" x14ac:dyDescent="0.25">
      <c r="A249" s="43" t="s">
        <v>1777</v>
      </c>
      <c r="B249" s="43" t="s">
        <v>1015</v>
      </c>
      <c r="C249" s="43" t="s">
        <v>1641</v>
      </c>
      <c r="D249" s="43" t="s">
        <v>1769</v>
      </c>
      <c r="E249" s="43" t="s">
        <v>596</v>
      </c>
      <c r="F249" s="43" t="s">
        <v>596</v>
      </c>
    </row>
    <row r="250" spans="1:6" ht="14.45" customHeight="1" x14ac:dyDescent="0.25">
      <c r="A250" s="43" t="s">
        <v>1521</v>
      </c>
      <c r="B250" s="43" t="s">
        <v>1015</v>
      </c>
      <c r="C250" s="43" t="s">
        <v>1641</v>
      </c>
      <c r="D250" s="43" t="s">
        <v>1757</v>
      </c>
      <c r="E250" s="143">
        <v>4.35E-5</v>
      </c>
      <c r="F250" s="43">
        <v>4.0878620000000003</v>
      </c>
    </row>
    <row r="251" spans="1:6" ht="14.45" customHeight="1" x14ac:dyDescent="0.25">
      <c r="A251" s="43" t="s">
        <v>1521</v>
      </c>
      <c r="B251" s="43" t="s">
        <v>1015</v>
      </c>
      <c r="C251" s="43" t="s">
        <v>1641</v>
      </c>
      <c r="D251" s="43" t="s">
        <v>1758</v>
      </c>
      <c r="E251" s="143">
        <v>9.9199999999999999E-7</v>
      </c>
      <c r="F251" s="43">
        <v>4.8932399999999996</v>
      </c>
    </row>
    <row r="252" spans="1:6" ht="14.45" customHeight="1" x14ac:dyDescent="0.25">
      <c r="A252" s="43" t="s">
        <v>1521</v>
      </c>
      <c r="B252" s="43" t="s">
        <v>1015</v>
      </c>
      <c r="C252" s="43" t="s">
        <v>1641</v>
      </c>
      <c r="D252" s="43" t="s">
        <v>1759</v>
      </c>
      <c r="E252" s="43">
        <v>2.0299999999999999E-2</v>
      </c>
      <c r="F252" s="43">
        <v>2.3206000000000002</v>
      </c>
    </row>
    <row r="253" spans="1:6" ht="14.45" customHeight="1" x14ac:dyDescent="0.25">
      <c r="A253" s="43" t="s">
        <v>1521</v>
      </c>
      <c r="B253" s="43" t="s">
        <v>1015</v>
      </c>
      <c r="C253" s="43" t="s">
        <v>1641</v>
      </c>
      <c r="D253" s="43" t="s">
        <v>1760</v>
      </c>
      <c r="E253" s="43" t="s">
        <v>596</v>
      </c>
      <c r="F253" s="43" t="s">
        <v>596</v>
      </c>
    </row>
    <row r="254" spans="1:6" ht="14.45" customHeight="1" x14ac:dyDescent="0.25">
      <c r="A254" s="43" t="s">
        <v>1521</v>
      </c>
      <c r="B254" s="43" t="s">
        <v>1015</v>
      </c>
      <c r="C254" s="43" t="s">
        <v>1641</v>
      </c>
      <c r="D254" s="43" t="s">
        <v>1761</v>
      </c>
      <c r="E254" s="43">
        <v>3.1399999999999997E-2</v>
      </c>
      <c r="F254" s="43">
        <v>2.1522800000000002</v>
      </c>
    </row>
    <row r="255" spans="1:6" ht="14.45" customHeight="1" x14ac:dyDescent="0.25">
      <c r="A255" s="43" t="s">
        <v>1521</v>
      </c>
      <c r="B255" s="43" t="s">
        <v>1015</v>
      </c>
      <c r="C255" s="43" t="s">
        <v>1641</v>
      </c>
      <c r="D255" s="43" t="s">
        <v>1762</v>
      </c>
      <c r="E255" s="43">
        <v>0.85</v>
      </c>
      <c r="F255" s="43">
        <v>0.18870000000000001</v>
      </c>
    </row>
    <row r="256" spans="1:6" ht="14.45" customHeight="1" x14ac:dyDescent="0.25">
      <c r="A256" s="43" t="s">
        <v>1521</v>
      </c>
      <c r="B256" s="43" t="s">
        <v>1015</v>
      </c>
      <c r="C256" s="43" t="s">
        <v>1641</v>
      </c>
      <c r="D256" s="43" t="s">
        <v>1763</v>
      </c>
      <c r="E256" s="43" t="s">
        <v>596</v>
      </c>
      <c r="F256" s="43" t="s">
        <v>596</v>
      </c>
    </row>
    <row r="257" spans="1:6" ht="14.45" customHeight="1" x14ac:dyDescent="0.25">
      <c r="A257" s="43" t="s">
        <v>1521</v>
      </c>
      <c r="B257" s="43" t="s">
        <v>1015</v>
      </c>
      <c r="C257" s="43" t="s">
        <v>1641</v>
      </c>
      <c r="D257" s="43" t="s">
        <v>1764</v>
      </c>
      <c r="E257" s="143">
        <v>5.4899999999999995E-7</v>
      </c>
      <c r="F257" s="43">
        <v>5.0083298679999997</v>
      </c>
    </row>
    <row r="258" spans="1:6" ht="14.45" customHeight="1" x14ac:dyDescent="0.25">
      <c r="A258" s="43" t="s">
        <v>1521</v>
      </c>
      <c r="B258" s="43" t="s">
        <v>1015</v>
      </c>
      <c r="C258" s="43" t="s">
        <v>1641</v>
      </c>
      <c r="D258" s="43" t="s">
        <v>1765</v>
      </c>
      <c r="E258" s="143">
        <v>5.4899999999999995E-7</v>
      </c>
      <c r="F258" s="43">
        <v>5.0083298679999997</v>
      </c>
    </row>
    <row r="259" spans="1:6" ht="14.45" customHeight="1" x14ac:dyDescent="0.25">
      <c r="A259" s="43" t="s">
        <v>1521</v>
      </c>
      <c r="B259" s="43" t="s">
        <v>1015</v>
      </c>
      <c r="C259" s="43" t="s">
        <v>1641</v>
      </c>
      <c r="D259" s="43" t="s">
        <v>1766</v>
      </c>
      <c r="E259" s="143">
        <v>5.4899999999999995E-7</v>
      </c>
      <c r="F259" s="43">
        <v>5.0083298679999997</v>
      </c>
    </row>
    <row r="260" spans="1:6" ht="14.45" customHeight="1" x14ac:dyDescent="0.25">
      <c r="A260" s="43" t="s">
        <v>1521</v>
      </c>
      <c r="B260" s="43" t="s">
        <v>1015</v>
      </c>
      <c r="C260" s="43" t="s">
        <v>1641</v>
      </c>
      <c r="D260" s="43" t="s">
        <v>1767</v>
      </c>
      <c r="E260" s="43" t="s">
        <v>596</v>
      </c>
      <c r="F260" s="43" t="s">
        <v>596</v>
      </c>
    </row>
    <row r="261" spans="1:6" ht="14.45" customHeight="1" x14ac:dyDescent="0.25">
      <c r="A261" s="43" t="s">
        <v>1521</v>
      </c>
      <c r="B261" s="43" t="s">
        <v>1015</v>
      </c>
      <c r="C261" s="43" t="s">
        <v>1641</v>
      </c>
      <c r="D261" s="43" t="s">
        <v>1768</v>
      </c>
      <c r="E261" s="43" t="s">
        <v>596</v>
      </c>
      <c r="F261" s="43" t="s">
        <v>596</v>
      </c>
    </row>
    <row r="262" spans="1:6" ht="14.45" customHeight="1" x14ac:dyDescent="0.25">
      <c r="A262" s="43" t="s">
        <v>1521</v>
      </c>
      <c r="B262" s="43" t="s">
        <v>1015</v>
      </c>
      <c r="C262" s="43" t="s">
        <v>1641</v>
      </c>
      <c r="D262" s="43" t="s">
        <v>1769</v>
      </c>
      <c r="E262" s="43" t="s">
        <v>596</v>
      </c>
      <c r="F262" s="43" t="s">
        <v>596</v>
      </c>
    </row>
    <row r="263" spans="1:6" ht="14.45" customHeight="1" x14ac:dyDescent="0.25">
      <c r="A263" s="43" t="s">
        <v>1778</v>
      </c>
      <c r="B263" s="43" t="s">
        <v>1015</v>
      </c>
      <c r="C263" s="43" t="s">
        <v>1641</v>
      </c>
      <c r="D263" s="43" t="s">
        <v>1757</v>
      </c>
      <c r="E263" s="43" t="s">
        <v>596</v>
      </c>
      <c r="F263" s="43" t="s">
        <v>596</v>
      </c>
    </row>
    <row r="264" spans="1:6" ht="14.45" customHeight="1" x14ac:dyDescent="0.25">
      <c r="A264" s="43" t="s">
        <v>1778</v>
      </c>
      <c r="B264" s="43" t="s">
        <v>1015</v>
      </c>
      <c r="C264" s="43" t="s">
        <v>1641</v>
      </c>
      <c r="D264" s="43" t="s">
        <v>1758</v>
      </c>
      <c r="E264" s="43" t="s">
        <v>596</v>
      </c>
      <c r="F264" s="43" t="s">
        <v>596</v>
      </c>
    </row>
    <row r="265" spans="1:6" ht="14.45" customHeight="1" x14ac:dyDescent="0.25">
      <c r="A265" s="43" t="s">
        <v>1778</v>
      </c>
      <c r="B265" s="43" t="s">
        <v>1015</v>
      </c>
      <c r="C265" s="43" t="s">
        <v>1641</v>
      </c>
      <c r="D265" s="43" t="s">
        <v>1759</v>
      </c>
      <c r="E265" s="43" t="s">
        <v>596</v>
      </c>
      <c r="F265" s="43" t="s">
        <v>596</v>
      </c>
    </row>
    <row r="266" spans="1:6" ht="14.45" customHeight="1" x14ac:dyDescent="0.25">
      <c r="A266" s="43" t="s">
        <v>1778</v>
      </c>
      <c r="B266" s="43" t="s">
        <v>1015</v>
      </c>
      <c r="C266" s="43" t="s">
        <v>1641</v>
      </c>
      <c r="D266" s="43" t="s">
        <v>1760</v>
      </c>
      <c r="E266" s="43" t="s">
        <v>596</v>
      </c>
      <c r="F266" s="43" t="s">
        <v>596</v>
      </c>
    </row>
    <row r="267" spans="1:6" ht="14.45" customHeight="1" x14ac:dyDescent="0.25">
      <c r="A267" s="43" t="s">
        <v>1778</v>
      </c>
      <c r="B267" s="43" t="s">
        <v>1015</v>
      </c>
      <c r="C267" s="43" t="s">
        <v>1641</v>
      </c>
      <c r="D267" s="43" t="s">
        <v>1761</v>
      </c>
      <c r="E267" s="143">
        <v>5.8699999999999997E-5</v>
      </c>
      <c r="F267" s="43">
        <v>4.0180899999999999</v>
      </c>
    </row>
    <row r="268" spans="1:6" ht="14.45" customHeight="1" x14ac:dyDescent="0.25">
      <c r="A268" s="43" t="s">
        <v>1778</v>
      </c>
      <c r="B268" s="43" t="s">
        <v>1015</v>
      </c>
      <c r="C268" s="43" t="s">
        <v>1641</v>
      </c>
      <c r="D268" s="43" t="s">
        <v>1762</v>
      </c>
      <c r="E268" s="43" t="s">
        <v>596</v>
      </c>
      <c r="F268" s="43" t="s">
        <v>596</v>
      </c>
    </row>
    <row r="269" spans="1:6" ht="14.45" customHeight="1" x14ac:dyDescent="0.25">
      <c r="A269" s="43" t="s">
        <v>1778</v>
      </c>
      <c r="B269" s="43" t="s">
        <v>1015</v>
      </c>
      <c r="C269" s="43" t="s">
        <v>1641</v>
      </c>
      <c r="D269" s="43" t="s">
        <v>1763</v>
      </c>
      <c r="E269" s="143">
        <v>5.2600000000000002E-7</v>
      </c>
      <c r="F269" s="43">
        <v>5.0166702269999996</v>
      </c>
    </row>
    <row r="270" spans="1:6" ht="14.45" customHeight="1" x14ac:dyDescent="0.25">
      <c r="A270" s="43" t="s">
        <v>1778</v>
      </c>
      <c r="B270" s="43" t="s">
        <v>1015</v>
      </c>
      <c r="C270" s="43" t="s">
        <v>1641</v>
      </c>
      <c r="D270" s="43" t="s">
        <v>1764</v>
      </c>
      <c r="E270" s="143">
        <v>5.2600000000000002E-7</v>
      </c>
      <c r="F270" s="43">
        <v>5.0166702269999996</v>
      </c>
    </row>
    <row r="271" spans="1:6" ht="14.45" customHeight="1" x14ac:dyDescent="0.25">
      <c r="A271" s="43" t="s">
        <v>1778</v>
      </c>
      <c r="B271" s="43" t="s">
        <v>1015</v>
      </c>
      <c r="C271" s="43" t="s">
        <v>1641</v>
      </c>
      <c r="D271" s="43" t="s">
        <v>1765</v>
      </c>
      <c r="E271" s="43" t="s">
        <v>596</v>
      </c>
      <c r="F271" s="43" t="s">
        <v>596</v>
      </c>
    </row>
    <row r="272" spans="1:6" ht="14.45" customHeight="1" x14ac:dyDescent="0.25">
      <c r="A272" s="43" t="s">
        <v>1778</v>
      </c>
      <c r="B272" s="43" t="s">
        <v>1015</v>
      </c>
      <c r="C272" s="43" t="s">
        <v>1641</v>
      </c>
      <c r="D272" s="43" t="s">
        <v>1766</v>
      </c>
      <c r="E272" s="43" t="s">
        <v>596</v>
      </c>
      <c r="F272" s="43" t="s">
        <v>596</v>
      </c>
    </row>
    <row r="273" spans="1:6" ht="14.45" customHeight="1" x14ac:dyDescent="0.25">
      <c r="A273" s="43" t="s">
        <v>1778</v>
      </c>
      <c r="B273" s="43" t="s">
        <v>1015</v>
      </c>
      <c r="C273" s="43" t="s">
        <v>1641</v>
      </c>
      <c r="D273" s="43" t="s">
        <v>1767</v>
      </c>
      <c r="E273" s="43" t="s">
        <v>596</v>
      </c>
      <c r="F273" s="43" t="s">
        <v>596</v>
      </c>
    </row>
    <row r="274" spans="1:6" ht="14.45" customHeight="1" x14ac:dyDescent="0.25">
      <c r="A274" s="43" t="s">
        <v>1778</v>
      </c>
      <c r="B274" s="43" t="s">
        <v>1015</v>
      </c>
      <c r="C274" s="43" t="s">
        <v>1641</v>
      </c>
      <c r="D274" s="43" t="s">
        <v>1768</v>
      </c>
      <c r="E274" s="43" t="s">
        <v>596</v>
      </c>
      <c r="F274" s="43" t="s">
        <v>596</v>
      </c>
    </row>
    <row r="275" spans="1:6" ht="14.45" customHeight="1" x14ac:dyDescent="0.25">
      <c r="A275" s="43" t="s">
        <v>1778</v>
      </c>
      <c r="B275" s="43" t="s">
        <v>1015</v>
      </c>
      <c r="C275" s="43" t="s">
        <v>1641</v>
      </c>
      <c r="D275" s="43" t="s">
        <v>1769</v>
      </c>
      <c r="E275" s="43" t="s">
        <v>596</v>
      </c>
      <c r="F275" s="43" t="s">
        <v>596</v>
      </c>
    </row>
    <row r="276" spans="1:6" ht="14.45" customHeight="1" x14ac:dyDescent="0.25">
      <c r="A276" s="43" t="s">
        <v>1779</v>
      </c>
      <c r="B276" s="43" t="s">
        <v>1015</v>
      </c>
      <c r="C276" s="43" t="s">
        <v>1641</v>
      </c>
      <c r="D276" s="43" t="s">
        <v>1757</v>
      </c>
      <c r="E276" s="43" t="s">
        <v>596</v>
      </c>
      <c r="F276" s="43" t="s">
        <v>596</v>
      </c>
    </row>
    <row r="277" spans="1:6" ht="14.45" customHeight="1" x14ac:dyDescent="0.25">
      <c r="A277" s="43" t="s">
        <v>1779</v>
      </c>
      <c r="B277" s="43" t="s">
        <v>1015</v>
      </c>
      <c r="C277" s="43" t="s">
        <v>1641</v>
      </c>
      <c r="D277" s="43" t="s">
        <v>1758</v>
      </c>
      <c r="E277" s="43">
        <v>1.3599999999999999E-2</v>
      </c>
      <c r="F277" s="43">
        <v>2.4676</v>
      </c>
    </row>
    <row r="278" spans="1:6" ht="14.45" customHeight="1" x14ac:dyDescent="0.25">
      <c r="A278" s="43" t="s">
        <v>1779</v>
      </c>
      <c r="B278" s="43" t="s">
        <v>1015</v>
      </c>
      <c r="C278" s="43" t="s">
        <v>1641</v>
      </c>
      <c r="D278" s="43" t="s">
        <v>1759</v>
      </c>
      <c r="E278" s="43" t="s">
        <v>596</v>
      </c>
      <c r="F278" s="43" t="s">
        <v>596</v>
      </c>
    </row>
    <row r="279" spans="1:6" ht="14.45" customHeight="1" x14ac:dyDescent="0.25">
      <c r="A279" s="43" t="s">
        <v>1779</v>
      </c>
      <c r="B279" s="43" t="s">
        <v>1015</v>
      </c>
      <c r="C279" s="43" t="s">
        <v>1641</v>
      </c>
      <c r="D279" s="43" t="s">
        <v>1760</v>
      </c>
      <c r="E279" s="43" t="s">
        <v>596</v>
      </c>
      <c r="F279" s="43" t="s">
        <v>596</v>
      </c>
    </row>
    <row r="280" spans="1:6" ht="14.45" customHeight="1" x14ac:dyDescent="0.25">
      <c r="A280" s="43" t="s">
        <v>1779</v>
      </c>
      <c r="B280" s="43" t="s">
        <v>1015</v>
      </c>
      <c r="C280" s="43" t="s">
        <v>1641</v>
      </c>
      <c r="D280" s="43" t="s">
        <v>1761</v>
      </c>
      <c r="E280" s="43" t="s">
        <v>596</v>
      </c>
      <c r="F280" s="43" t="s">
        <v>596</v>
      </c>
    </row>
    <row r="281" spans="1:6" ht="14.45" customHeight="1" x14ac:dyDescent="0.25">
      <c r="A281" s="43" t="s">
        <v>1779</v>
      </c>
      <c r="B281" s="43" t="s">
        <v>1015</v>
      </c>
      <c r="C281" s="43" t="s">
        <v>1641</v>
      </c>
      <c r="D281" s="43" t="s">
        <v>1762</v>
      </c>
      <c r="E281" s="43">
        <v>0.14199999999999999</v>
      </c>
      <c r="F281" s="43">
        <v>1.4681999999999999</v>
      </c>
    </row>
    <row r="282" spans="1:6" ht="14.45" customHeight="1" x14ac:dyDescent="0.25">
      <c r="A282" s="43" t="s">
        <v>1779</v>
      </c>
      <c r="B282" s="43" t="s">
        <v>1015</v>
      </c>
      <c r="C282" s="43" t="s">
        <v>1641</v>
      </c>
      <c r="D282" s="43" t="s">
        <v>1763</v>
      </c>
      <c r="E282" s="143">
        <v>5.0299999999999999E-7</v>
      </c>
      <c r="F282" s="43">
        <v>5.0250000950000002</v>
      </c>
    </row>
    <row r="283" spans="1:6" ht="14.45" customHeight="1" x14ac:dyDescent="0.25">
      <c r="A283" s="43" t="s">
        <v>1779</v>
      </c>
      <c r="B283" s="43" t="s">
        <v>1015</v>
      </c>
      <c r="C283" s="43" t="s">
        <v>1641</v>
      </c>
      <c r="D283" s="43" t="s">
        <v>1764</v>
      </c>
      <c r="E283" s="143">
        <v>5.0299999999999999E-7</v>
      </c>
      <c r="F283" s="43">
        <v>5.0250000950000002</v>
      </c>
    </row>
    <row r="284" spans="1:6" ht="14.45" customHeight="1" x14ac:dyDescent="0.25">
      <c r="A284" s="43" t="s">
        <v>1779</v>
      </c>
      <c r="B284" s="43" t="s">
        <v>1015</v>
      </c>
      <c r="C284" s="43" t="s">
        <v>1641</v>
      </c>
      <c r="D284" s="43" t="s">
        <v>1765</v>
      </c>
      <c r="E284" s="43" t="s">
        <v>596</v>
      </c>
      <c r="F284" s="43" t="s">
        <v>596</v>
      </c>
    </row>
    <row r="285" spans="1:6" ht="14.45" customHeight="1" x14ac:dyDescent="0.25">
      <c r="A285" s="43" t="s">
        <v>1779</v>
      </c>
      <c r="B285" s="43" t="s">
        <v>1015</v>
      </c>
      <c r="C285" s="43" t="s">
        <v>1641</v>
      </c>
      <c r="D285" s="43" t="s">
        <v>1766</v>
      </c>
      <c r="E285" s="43" t="s">
        <v>596</v>
      </c>
      <c r="F285" s="43" t="s">
        <v>596</v>
      </c>
    </row>
    <row r="286" spans="1:6" ht="14.45" customHeight="1" x14ac:dyDescent="0.25">
      <c r="A286" s="43" t="s">
        <v>1779</v>
      </c>
      <c r="B286" s="43" t="s">
        <v>1015</v>
      </c>
      <c r="C286" s="43" t="s">
        <v>1641</v>
      </c>
      <c r="D286" s="43" t="s">
        <v>1767</v>
      </c>
      <c r="E286" s="43" t="s">
        <v>596</v>
      </c>
      <c r="F286" s="43" t="s">
        <v>596</v>
      </c>
    </row>
    <row r="287" spans="1:6" ht="14.45" customHeight="1" x14ac:dyDescent="0.25">
      <c r="A287" s="43" t="s">
        <v>1779</v>
      </c>
      <c r="B287" s="43" t="s">
        <v>1015</v>
      </c>
      <c r="C287" s="43" t="s">
        <v>1641</v>
      </c>
      <c r="D287" s="43" t="s">
        <v>1768</v>
      </c>
      <c r="E287" s="43" t="s">
        <v>596</v>
      </c>
      <c r="F287" s="43" t="s">
        <v>596</v>
      </c>
    </row>
    <row r="288" spans="1:6" ht="14.45" customHeight="1" x14ac:dyDescent="0.25">
      <c r="A288" s="43" t="s">
        <v>1779</v>
      </c>
      <c r="B288" s="43" t="s">
        <v>1015</v>
      </c>
      <c r="C288" s="43" t="s">
        <v>1641</v>
      </c>
      <c r="D288" s="43" t="s">
        <v>1769</v>
      </c>
      <c r="E288" s="43" t="s">
        <v>596</v>
      </c>
      <c r="F288" s="43" t="s">
        <v>596</v>
      </c>
    </row>
    <row r="289" spans="1:6" ht="14.45" customHeight="1" x14ac:dyDescent="0.25">
      <c r="A289" s="43" t="s">
        <v>1780</v>
      </c>
      <c r="B289" s="43" t="s">
        <v>1015</v>
      </c>
      <c r="C289" s="43" t="s">
        <v>1641</v>
      </c>
      <c r="D289" s="43" t="s">
        <v>1757</v>
      </c>
      <c r="E289" s="43" t="s">
        <v>596</v>
      </c>
      <c r="F289" s="43" t="s">
        <v>596</v>
      </c>
    </row>
    <row r="290" spans="1:6" ht="14.45" customHeight="1" x14ac:dyDescent="0.25">
      <c r="A290" s="43" t="s">
        <v>1780</v>
      </c>
      <c r="B290" s="43" t="s">
        <v>1015</v>
      </c>
      <c r="C290" s="43" t="s">
        <v>1641</v>
      </c>
      <c r="D290" s="43" t="s">
        <v>1758</v>
      </c>
      <c r="E290" s="43" t="s">
        <v>596</v>
      </c>
      <c r="F290" s="43" t="s">
        <v>596</v>
      </c>
    </row>
    <row r="291" spans="1:6" ht="14.45" customHeight="1" x14ac:dyDescent="0.25">
      <c r="A291" s="43" t="s">
        <v>1780</v>
      </c>
      <c r="B291" s="43" t="s">
        <v>1015</v>
      </c>
      <c r="C291" s="43" t="s">
        <v>1641</v>
      </c>
      <c r="D291" s="43" t="s">
        <v>1759</v>
      </c>
      <c r="E291" s="43" t="s">
        <v>596</v>
      </c>
      <c r="F291" s="43" t="s">
        <v>596</v>
      </c>
    </row>
    <row r="292" spans="1:6" ht="14.45" customHeight="1" x14ac:dyDescent="0.25">
      <c r="A292" s="43" t="s">
        <v>1780</v>
      </c>
      <c r="B292" s="43" t="s">
        <v>1015</v>
      </c>
      <c r="C292" s="43" t="s">
        <v>1641</v>
      </c>
      <c r="D292" s="43" t="s">
        <v>1760</v>
      </c>
      <c r="E292" s="43" t="s">
        <v>596</v>
      </c>
      <c r="F292" s="43" t="s">
        <v>596</v>
      </c>
    </row>
    <row r="293" spans="1:6" ht="14.45" customHeight="1" x14ac:dyDescent="0.25">
      <c r="A293" s="43" t="s">
        <v>1780</v>
      </c>
      <c r="B293" s="43" t="s">
        <v>1015</v>
      </c>
      <c r="C293" s="43" t="s">
        <v>1641</v>
      </c>
      <c r="D293" s="43" t="s">
        <v>1761</v>
      </c>
      <c r="E293" s="43" t="s">
        <v>596</v>
      </c>
      <c r="F293" s="43" t="s">
        <v>596</v>
      </c>
    </row>
    <row r="294" spans="1:6" ht="14.45" customHeight="1" x14ac:dyDescent="0.25">
      <c r="A294" s="43" t="s">
        <v>1780</v>
      </c>
      <c r="B294" s="43" t="s">
        <v>1015</v>
      </c>
      <c r="C294" s="43" t="s">
        <v>1641</v>
      </c>
      <c r="D294" s="43" t="s">
        <v>1762</v>
      </c>
      <c r="E294" s="43">
        <v>4.0500000000000001E-2</v>
      </c>
      <c r="F294" s="43">
        <v>-2.0482999999999998</v>
      </c>
    </row>
    <row r="295" spans="1:6" ht="14.45" customHeight="1" x14ac:dyDescent="0.25">
      <c r="A295" s="43" t="s">
        <v>1780</v>
      </c>
      <c r="B295" s="43" t="s">
        <v>1015</v>
      </c>
      <c r="C295" s="43" t="s">
        <v>1641</v>
      </c>
      <c r="D295" s="43" t="s">
        <v>1763</v>
      </c>
      <c r="E295" s="143">
        <v>5.0299999999999999E-7</v>
      </c>
      <c r="F295" s="43">
        <v>-5.0250000950000002</v>
      </c>
    </row>
    <row r="296" spans="1:6" ht="14.45" customHeight="1" x14ac:dyDescent="0.25">
      <c r="A296" s="43" t="s">
        <v>1780</v>
      </c>
      <c r="B296" s="43" t="s">
        <v>1015</v>
      </c>
      <c r="C296" s="43" t="s">
        <v>1641</v>
      </c>
      <c r="D296" s="43" t="s">
        <v>1764</v>
      </c>
      <c r="E296" s="143">
        <v>5.0299999999999999E-7</v>
      </c>
      <c r="F296" s="43">
        <v>-5.0250000950000002</v>
      </c>
    </row>
    <row r="297" spans="1:6" ht="14.45" customHeight="1" x14ac:dyDescent="0.25">
      <c r="A297" s="43" t="s">
        <v>1780</v>
      </c>
      <c r="B297" s="43" t="s">
        <v>1015</v>
      </c>
      <c r="C297" s="43" t="s">
        <v>1641</v>
      </c>
      <c r="D297" s="43" t="s">
        <v>1765</v>
      </c>
      <c r="E297" s="43" t="s">
        <v>596</v>
      </c>
      <c r="F297" s="43" t="s">
        <v>596</v>
      </c>
    </row>
    <row r="298" spans="1:6" ht="14.45" customHeight="1" x14ac:dyDescent="0.25">
      <c r="A298" s="43" t="s">
        <v>1780</v>
      </c>
      <c r="B298" s="43" t="s">
        <v>1015</v>
      </c>
      <c r="C298" s="43" t="s">
        <v>1641</v>
      </c>
      <c r="D298" s="43" t="s">
        <v>1766</v>
      </c>
      <c r="E298" s="143">
        <v>5.0299999999999999E-7</v>
      </c>
      <c r="F298" s="43">
        <v>-5.0250000950000002</v>
      </c>
    </row>
    <row r="299" spans="1:6" ht="14.45" customHeight="1" x14ac:dyDescent="0.25">
      <c r="A299" s="43" t="s">
        <v>1780</v>
      </c>
      <c r="B299" s="43" t="s">
        <v>1015</v>
      </c>
      <c r="C299" s="43" t="s">
        <v>1641</v>
      </c>
      <c r="D299" s="43" t="s">
        <v>1767</v>
      </c>
      <c r="E299" s="43" t="s">
        <v>596</v>
      </c>
      <c r="F299" s="43" t="s">
        <v>596</v>
      </c>
    </row>
    <row r="300" spans="1:6" ht="14.45" customHeight="1" x14ac:dyDescent="0.25">
      <c r="A300" s="43" t="s">
        <v>1780</v>
      </c>
      <c r="B300" s="43" t="s">
        <v>1015</v>
      </c>
      <c r="C300" s="43" t="s">
        <v>1641</v>
      </c>
      <c r="D300" s="43" t="s">
        <v>1768</v>
      </c>
      <c r="E300" s="143">
        <v>5.0343199999999995E-7</v>
      </c>
      <c r="F300" s="43">
        <v>-5.0250000950000002</v>
      </c>
    </row>
    <row r="301" spans="1:6" ht="14.45" customHeight="1" x14ac:dyDescent="0.25">
      <c r="A301" s="43" t="s">
        <v>1780</v>
      </c>
      <c r="B301" s="43" t="s">
        <v>1015</v>
      </c>
      <c r="C301" s="43" t="s">
        <v>1641</v>
      </c>
      <c r="D301" s="43" t="s">
        <v>1769</v>
      </c>
      <c r="E301" s="43" t="s">
        <v>596</v>
      </c>
      <c r="F301" s="43" t="s">
        <v>596</v>
      </c>
    </row>
    <row r="302" spans="1:6" ht="14.45" customHeight="1" x14ac:dyDescent="0.25">
      <c r="A302" s="43" t="s">
        <v>1781</v>
      </c>
      <c r="B302" s="43" t="s">
        <v>1015</v>
      </c>
      <c r="C302" s="43" t="s">
        <v>1641</v>
      </c>
      <c r="D302" s="43" t="s">
        <v>1757</v>
      </c>
      <c r="E302" s="43" t="s">
        <v>596</v>
      </c>
      <c r="F302" s="43" t="s">
        <v>596</v>
      </c>
    </row>
    <row r="303" spans="1:6" ht="14.45" customHeight="1" x14ac:dyDescent="0.25">
      <c r="A303" s="43" t="s">
        <v>1781</v>
      </c>
      <c r="B303" s="43" t="s">
        <v>1015</v>
      </c>
      <c r="C303" s="43" t="s">
        <v>1641</v>
      </c>
      <c r="D303" s="43" t="s">
        <v>1758</v>
      </c>
      <c r="E303" s="43" t="s">
        <v>596</v>
      </c>
      <c r="F303" s="43" t="s">
        <v>596</v>
      </c>
    </row>
    <row r="304" spans="1:6" ht="14.45" customHeight="1" x14ac:dyDescent="0.25">
      <c r="A304" s="43" t="s">
        <v>1781</v>
      </c>
      <c r="B304" s="43" t="s">
        <v>1015</v>
      </c>
      <c r="C304" s="43" t="s">
        <v>1641</v>
      </c>
      <c r="D304" s="43" t="s">
        <v>1759</v>
      </c>
      <c r="E304" s="43" t="s">
        <v>596</v>
      </c>
      <c r="F304" s="43" t="s">
        <v>596</v>
      </c>
    </row>
    <row r="305" spans="1:6" ht="14.45" customHeight="1" x14ac:dyDescent="0.25">
      <c r="A305" s="43" t="s">
        <v>1781</v>
      </c>
      <c r="B305" s="43" t="s">
        <v>1015</v>
      </c>
      <c r="C305" s="43" t="s">
        <v>1641</v>
      </c>
      <c r="D305" s="43" t="s">
        <v>1760</v>
      </c>
      <c r="E305" s="43" t="s">
        <v>596</v>
      </c>
      <c r="F305" s="43" t="s">
        <v>596</v>
      </c>
    </row>
    <row r="306" spans="1:6" ht="14.45" customHeight="1" x14ac:dyDescent="0.25">
      <c r="A306" s="43" t="s">
        <v>1781</v>
      </c>
      <c r="B306" s="43" t="s">
        <v>1015</v>
      </c>
      <c r="C306" s="43" t="s">
        <v>1641</v>
      </c>
      <c r="D306" s="43" t="s">
        <v>1761</v>
      </c>
      <c r="E306" s="43" t="s">
        <v>596</v>
      </c>
      <c r="F306" s="43" t="s">
        <v>596</v>
      </c>
    </row>
    <row r="307" spans="1:6" ht="14.45" customHeight="1" x14ac:dyDescent="0.25">
      <c r="A307" s="43" t="s">
        <v>1781</v>
      </c>
      <c r="B307" s="43" t="s">
        <v>1015</v>
      </c>
      <c r="C307" s="43" t="s">
        <v>1641</v>
      </c>
      <c r="D307" s="43" t="s">
        <v>1762</v>
      </c>
      <c r="E307" s="43" t="s">
        <v>596</v>
      </c>
      <c r="F307" s="43" t="s">
        <v>596</v>
      </c>
    </row>
    <row r="308" spans="1:6" ht="14.45" customHeight="1" x14ac:dyDescent="0.25">
      <c r="A308" s="43" t="s">
        <v>1781</v>
      </c>
      <c r="B308" s="43" t="s">
        <v>1015</v>
      </c>
      <c r="C308" s="43" t="s">
        <v>1641</v>
      </c>
      <c r="D308" s="43" t="s">
        <v>1763</v>
      </c>
      <c r="E308" s="43" t="s">
        <v>596</v>
      </c>
      <c r="F308" s="43" t="s">
        <v>596</v>
      </c>
    </row>
    <row r="309" spans="1:6" ht="14.45" customHeight="1" x14ac:dyDescent="0.25">
      <c r="A309" s="43" t="s">
        <v>1781</v>
      </c>
      <c r="B309" s="43" t="s">
        <v>1015</v>
      </c>
      <c r="C309" s="43" t="s">
        <v>1641</v>
      </c>
      <c r="D309" s="43" t="s">
        <v>1764</v>
      </c>
      <c r="E309" s="143">
        <v>4.4200000000000001E-7</v>
      </c>
      <c r="F309" s="43">
        <v>5.0500001909999996</v>
      </c>
    </row>
    <row r="310" spans="1:6" ht="14.45" customHeight="1" x14ac:dyDescent="0.25">
      <c r="A310" s="43" t="s">
        <v>1781</v>
      </c>
      <c r="B310" s="43" t="s">
        <v>1015</v>
      </c>
      <c r="C310" s="43" t="s">
        <v>1641</v>
      </c>
      <c r="D310" s="43" t="s">
        <v>1765</v>
      </c>
      <c r="E310" s="143">
        <v>4.4200000000000001E-7</v>
      </c>
      <c r="F310" s="43">
        <v>5.0500001909999996</v>
      </c>
    </row>
    <row r="311" spans="1:6" ht="14.45" customHeight="1" x14ac:dyDescent="0.25">
      <c r="A311" s="43" t="s">
        <v>1781</v>
      </c>
      <c r="B311" s="43" t="s">
        <v>1015</v>
      </c>
      <c r="C311" s="43" t="s">
        <v>1641</v>
      </c>
      <c r="D311" s="43" t="s">
        <v>1766</v>
      </c>
      <c r="E311" s="43" t="s">
        <v>596</v>
      </c>
      <c r="F311" s="43" t="s">
        <v>596</v>
      </c>
    </row>
    <row r="312" spans="1:6" ht="14.45" customHeight="1" x14ac:dyDescent="0.25">
      <c r="A312" s="43" t="s">
        <v>1781</v>
      </c>
      <c r="B312" s="43" t="s">
        <v>1015</v>
      </c>
      <c r="C312" s="43" t="s">
        <v>1641</v>
      </c>
      <c r="D312" s="43" t="s">
        <v>1767</v>
      </c>
      <c r="E312" s="43" t="s">
        <v>596</v>
      </c>
      <c r="F312" s="43" t="s">
        <v>596</v>
      </c>
    </row>
    <row r="313" spans="1:6" ht="14.45" customHeight="1" x14ac:dyDescent="0.25">
      <c r="A313" s="43" t="s">
        <v>1781</v>
      </c>
      <c r="B313" s="43" t="s">
        <v>1015</v>
      </c>
      <c r="C313" s="43" t="s">
        <v>1641</v>
      </c>
      <c r="D313" s="43" t="s">
        <v>1768</v>
      </c>
      <c r="E313" s="43" t="s">
        <v>596</v>
      </c>
      <c r="F313" s="43" t="s">
        <v>596</v>
      </c>
    </row>
    <row r="314" spans="1:6" ht="14.45" customHeight="1" x14ac:dyDescent="0.25">
      <c r="A314" s="43" t="s">
        <v>1781</v>
      </c>
      <c r="B314" s="43" t="s">
        <v>1015</v>
      </c>
      <c r="C314" s="43" t="s">
        <v>1641</v>
      </c>
      <c r="D314" s="43" t="s">
        <v>1769</v>
      </c>
      <c r="E314" s="43" t="s">
        <v>596</v>
      </c>
      <c r="F314" s="43" t="s">
        <v>596</v>
      </c>
    </row>
    <row r="315" spans="1:6" ht="14.45" customHeight="1" x14ac:dyDescent="0.25">
      <c r="A315" s="43" t="s">
        <v>1782</v>
      </c>
      <c r="B315" s="43" t="s">
        <v>1016</v>
      </c>
      <c r="C315" s="43" t="s">
        <v>1641</v>
      </c>
      <c r="D315" s="43" t="s">
        <v>1757</v>
      </c>
      <c r="E315" s="43" t="s">
        <v>596</v>
      </c>
      <c r="F315" s="43" t="s">
        <v>596</v>
      </c>
    </row>
    <row r="316" spans="1:6" ht="14.45" customHeight="1" x14ac:dyDescent="0.25">
      <c r="A316" s="43" t="s">
        <v>1782</v>
      </c>
      <c r="B316" s="43" t="s">
        <v>1016</v>
      </c>
      <c r="C316" s="43" t="s">
        <v>1641</v>
      </c>
      <c r="D316" s="43" t="s">
        <v>1758</v>
      </c>
      <c r="E316" s="43" t="s">
        <v>596</v>
      </c>
      <c r="F316" s="43" t="s">
        <v>596</v>
      </c>
    </row>
    <row r="317" spans="1:6" ht="14.45" customHeight="1" x14ac:dyDescent="0.25">
      <c r="A317" s="43" t="s">
        <v>1782</v>
      </c>
      <c r="B317" s="43" t="s">
        <v>1016</v>
      </c>
      <c r="C317" s="43" t="s">
        <v>1641</v>
      </c>
      <c r="D317" s="43" t="s">
        <v>1759</v>
      </c>
      <c r="E317" s="43" t="s">
        <v>596</v>
      </c>
      <c r="F317" s="43" t="s">
        <v>596</v>
      </c>
    </row>
    <row r="318" spans="1:6" ht="14.45" customHeight="1" x14ac:dyDescent="0.25">
      <c r="A318" s="43" t="s">
        <v>1782</v>
      </c>
      <c r="B318" s="43" t="s">
        <v>1016</v>
      </c>
      <c r="C318" s="43" t="s">
        <v>1641</v>
      </c>
      <c r="D318" s="43" t="s">
        <v>1760</v>
      </c>
      <c r="E318" s="43" t="s">
        <v>596</v>
      </c>
      <c r="F318" s="43" t="s">
        <v>596</v>
      </c>
    </row>
    <row r="319" spans="1:6" ht="14.45" customHeight="1" x14ac:dyDescent="0.25">
      <c r="A319" s="43" t="s">
        <v>1782</v>
      </c>
      <c r="B319" s="43" t="s">
        <v>1016</v>
      </c>
      <c r="C319" s="43" t="s">
        <v>1641</v>
      </c>
      <c r="D319" s="43" t="s">
        <v>1761</v>
      </c>
      <c r="E319" s="43" t="s">
        <v>596</v>
      </c>
      <c r="F319" s="43" t="s">
        <v>596</v>
      </c>
    </row>
    <row r="320" spans="1:6" ht="14.45" customHeight="1" x14ac:dyDescent="0.25">
      <c r="A320" s="43" t="s">
        <v>1782</v>
      </c>
      <c r="B320" s="43" t="s">
        <v>1016</v>
      </c>
      <c r="C320" s="43" t="s">
        <v>1641</v>
      </c>
      <c r="D320" s="43" t="s">
        <v>1762</v>
      </c>
      <c r="E320" s="43" t="s">
        <v>596</v>
      </c>
      <c r="F320" s="43" t="s">
        <v>596</v>
      </c>
    </row>
    <row r="321" spans="1:6" ht="14.45" customHeight="1" x14ac:dyDescent="0.25">
      <c r="A321" s="43" t="s">
        <v>1782</v>
      </c>
      <c r="B321" s="43" t="s">
        <v>1016</v>
      </c>
      <c r="C321" s="43" t="s">
        <v>1641</v>
      </c>
      <c r="D321" s="43" t="s">
        <v>1763</v>
      </c>
      <c r="E321" s="143">
        <v>2.53E-7</v>
      </c>
      <c r="F321" s="43">
        <v>-5.1557397839999997</v>
      </c>
    </row>
    <row r="322" spans="1:6" ht="14.45" customHeight="1" x14ac:dyDescent="0.25">
      <c r="A322" s="43" t="s">
        <v>1782</v>
      </c>
      <c r="B322" s="43" t="s">
        <v>1016</v>
      </c>
      <c r="C322" s="43" t="s">
        <v>1641</v>
      </c>
      <c r="D322" s="43" t="s">
        <v>1764</v>
      </c>
      <c r="E322" s="43" t="s">
        <v>596</v>
      </c>
      <c r="F322" s="43" t="s">
        <v>596</v>
      </c>
    </row>
    <row r="323" spans="1:6" ht="14.45" customHeight="1" x14ac:dyDescent="0.25">
      <c r="A323" s="43" t="s">
        <v>1782</v>
      </c>
      <c r="B323" s="43" t="s">
        <v>1016</v>
      </c>
      <c r="C323" s="43" t="s">
        <v>1641</v>
      </c>
      <c r="D323" s="43" t="s">
        <v>1765</v>
      </c>
      <c r="E323" s="43" t="s">
        <v>596</v>
      </c>
      <c r="F323" s="43" t="s">
        <v>596</v>
      </c>
    </row>
    <row r="324" spans="1:6" ht="14.45" customHeight="1" x14ac:dyDescent="0.25">
      <c r="A324" s="43" t="s">
        <v>1782</v>
      </c>
      <c r="B324" s="43" t="s">
        <v>1016</v>
      </c>
      <c r="C324" s="43" t="s">
        <v>1641</v>
      </c>
      <c r="D324" s="43" t="s">
        <v>1766</v>
      </c>
      <c r="E324" s="143">
        <v>2.53E-7</v>
      </c>
      <c r="F324" s="43">
        <v>-5.1557397839999997</v>
      </c>
    </row>
    <row r="325" spans="1:6" ht="14.45" customHeight="1" x14ac:dyDescent="0.25">
      <c r="A325" s="43" t="s">
        <v>1782</v>
      </c>
      <c r="B325" s="43" t="s">
        <v>1016</v>
      </c>
      <c r="C325" s="43" t="s">
        <v>1641</v>
      </c>
      <c r="D325" s="43" t="s">
        <v>1767</v>
      </c>
      <c r="E325" s="43" t="s">
        <v>596</v>
      </c>
      <c r="F325" s="43" t="s">
        <v>596</v>
      </c>
    </row>
    <row r="326" spans="1:6" ht="14.45" customHeight="1" x14ac:dyDescent="0.25">
      <c r="A326" s="43" t="s">
        <v>1782</v>
      </c>
      <c r="B326" s="43" t="s">
        <v>1016</v>
      </c>
      <c r="C326" s="43" t="s">
        <v>1641</v>
      </c>
      <c r="D326" s="43" t="s">
        <v>1768</v>
      </c>
      <c r="E326" s="43" t="s">
        <v>596</v>
      </c>
      <c r="F326" s="43" t="s">
        <v>596</v>
      </c>
    </row>
    <row r="327" spans="1:6" ht="14.45" customHeight="1" x14ac:dyDescent="0.25">
      <c r="A327" s="43" t="s">
        <v>1782</v>
      </c>
      <c r="B327" s="43" t="s">
        <v>1016</v>
      </c>
      <c r="C327" s="43" t="s">
        <v>1641</v>
      </c>
      <c r="D327" s="43" t="s">
        <v>1769</v>
      </c>
      <c r="E327" s="43" t="s">
        <v>596</v>
      </c>
      <c r="F327" s="43" t="s">
        <v>596</v>
      </c>
    </row>
    <row r="328" spans="1:6" ht="14.45" customHeight="1" x14ac:dyDescent="0.25">
      <c r="A328" s="43" t="s">
        <v>1783</v>
      </c>
      <c r="B328" s="43" t="s">
        <v>1016</v>
      </c>
      <c r="C328" s="43" t="s">
        <v>1641</v>
      </c>
      <c r="D328" s="43" t="s">
        <v>1757</v>
      </c>
      <c r="E328" s="43" t="s">
        <v>596</v>
      </c>
      <c r="F328" s="43" t="s">
        <v>596</v>
      </c>
    </row>
    <row r="329" spans="1:6" ht="14.45" customHeight="1" x14ac:dyDescent="0.25">
      <c r="A329" s="43" t="s">
        <v>1783</v>
      </c>
      <c r="B329" s="43" t="s">
        <v>1016</v>
      </c>
      <c r="C329" s="43" t="s">
        <v>1641</v>
      </c>
      <c r="D329" s="43" t="s">
        <v>1758</v>
      </c>
      <c r="E329" s="43" t="s">
        <v>596</v>
      </c>
      <c r="F329" s="43" t="s">
        <v>596</v>
      </c>
    </row>
    <row r="330" spans="1:6" ht="14.45" customHeight="1" x14ac:dyDescent="0.25">
      <c r="A330" s="43" t="s">
        <v>1783</v>
      </c>
      <c r="B330" s="43" t="s">
        <v>1016</v>
      </c>
      <c r="C330" s="43" t="s">
        <v>1641</v>
      </c>
      <c r="D330" s="43" t="s">
        <v>1759</v>
      </c>
      <c r="E330" s="43" t="s">
        <v>596</v>
      </c>
      <c r="F330" s="43" t="s">
        <v>596</v>
      </c>
    </row>
    <row r="331" spans="1:6" ht="14.45" customHeight="1" x14ac:dyDescent="0.25">
      <c r="A331" s="43" t="s">
        <v>1783</v>
      </c>
      <c r="B331" s="43" t="s">
        <v>1016</v>
      </c>
      <c r="C331" s="43" t="s">
        <v>1641</v>
      </c>
      <c r="D331" s="43" t="s">
        <v>1760</v>
      </c>
      <c r="E331" s="43" t="s">
        <v>596</v>
      </c>
      <c r="F331" s="43" t="s">
        <v>596</v>
      </c>
    </row>
    <row r="332" spans="1:6" ht="14.45" customHeight="1" x14ac:dyDescent="0.25">
      <c r="A332" s="43" t="s">
        <v>1783</v>
      </c>
      <c r="B332" s="43" t="s">
        <v>1016</v>
      </c>
      <c r="C332" s="43" t="s">
        <v>1641</v>
      </c>
      <c r="D332" s="43" t="s">
        <v>1761</v>
      </c>
      <c r="E332" s="43" t="s">
        <v>596</v>
      </c>
      <c r="F332" s="43" t="s">
        <v>596</v>
      </c>
    </row>
    <row r="333" spans="1:6" ht="14.45" customHeight="1" x14ac:dyDescent="0.25">
      <c r="A333" s="43" t="s">
        <v>1783</v>
      </c>
      <c r="B333" s="43" t="s">
        <v>1016</v>
      </c>
      <c r="C333" s="43" t="s">
        <v>1641</v>
      </c>
      <c r="D333" s="43" t="s">
        <v>1762</v>
      </c>
      <c r="E333" s="43" t="s">
        <v>596</v>
      </c>
      <c r="F333" s="43" t="s">
        <v>596</v>
      </c>
    </row>
    <row r="334" spans="1:6" ht="14.45" customHeight="1" x14ac:dyDescent="0.25">
      <c r="A334" s="43" t="s">
        <v>1783</v>
      </c>
      <c r="B334" s="43" t="s">
        <v>1016</v>
      </c>
      <c r="C334" s="43" t="s">
        <v>1641</v>
      </c>
      <c r="D334" s="43" t="s">
        <v>1763</v>
      </c>
      <c r="E334" s="43" t="s">
        <v>596</v>
      </c>
      <c r="F334" s="43" t="s">
        <v>596</v>
      </c>
    </row>
    <row r="335" spans="1:6" ht="14.45" customHeight="1" x14ac:dyDescent="0.25">
      <c r="A335" s="43" t="s">
        <v>1783</v>
      </c>
      <c r="B335" s="43" t="s">
        <v>1016</v>
      </c>
      <c r="C335" s="43" t="s">
        <v>1641</v>
      </c>
      <c r="D335" s="43" t="s">
        <v>1764</v>
      </c>
      <c r="E335" s="43" t="s">
        <v>596</v>
      </c>
      <c r="F335" s="43" t="s">
        <v>596</v>
      </c>
    </row>
    <row r="336" spans="1:6" ht="14.45" customHeight="1" x14ac:dyDescent="0.25">
      <c r="A336" s="43" t="s">
        <v>1783</v>
      </c>
      <c r="B336" s="43" t="s">
        <v>1016</v>
      </c>
      <c r="C336" s="43" t="s">
        <v>1641</v>
      </c>
      <c r="D336" s="43" t="s">
        <v>1765</v>
      </c>
      <c r="E336" s="43" t="s">
        <v>596</v>
      </c>
      <c r="F336" s="43" t="s">
        <v>596</v>
      </c>
    </row>
    <row r="337" spans="1:6" ht="14.45" customHeight="1" x14ac:dyDescent="0.25">
      <c r="A337" s="43" t="s">
        <v>1783</v>
      </c>
      <c r="B337" s="43" t="s">
        <v>1016</v>
      </c>
      <c r="C337" s="43" t="s">
        <v>1641</v>
      </c>
      <c r="D337" s="43" t="s">
        <v>1766</v>
      </c>
      <c r="E337" s="43" t="s">
        <v>596</v>
      </c>
      <c r="F337" s="43" t="s">
        <v>596</v>
      </c>
    </row>
    <row r="338" spans="1:6" ht="14.45" customHeight="1" x14ac:dyDescent="0.25">
      <c r="A338" s="43" t="s">
        <v>1783</v>
      </c>
      <c r="B338" s="43" t="s">
        <v>1016</v>
      </c>
      <c r="C338" s="43" t="s">
        <v>1641</v>
      </c>
      <c r="D338" s="43" t="s">
        <v>1767</v>
      </c>
      <c r="E338" s="43" t="s">
        <v>596</v>
      </c>
      <c r="F338" s="43" t="s">
        <v>596</v>
      </c>
    </row>
    <row r="339" spans="1:6" ht="14.45" customHeight="1" x14ac:dyDescent="0.25">
      <c r="A339" s="43" t="s">
        <v>1783</v>
      </c>
      <c r="B339" s="43" t="s">
        <v>1016</v>
      </c>
      <c r="C339" s="43" t="s">
        <v>1641</v>
      </c>
      <c r="D339" s="43" t="s">
        <v>1768</v>
      </c>
      <c r="E339" s="143">
        <v>4.0499999999999999E-7</v>
      </c>
      <c r="F339" s="43">
        <v>5.0666699409999998</v>
      </c>
    </row>
    <row r="340" spans="1:6" ht="14.45" customHeight="1" x14ac:dyDescent="0.25">
      <c r="A340" s="43" t="s">
        <v>1783</v>
      </c>
      <c r="B340" s="43" t="s">
        <v>1016</v>
      </c>
      <c r="C340" s="43" t="s">
        <v>1641</v>
      </c>
      <c r="D340" s="43" t="s">
        <v>1769</v>
      </c>
      <c r="E340" s="43" t="s">
        <v>596</v>
      </c>
      <c r="F340" s="43" t="s">
        <v>596</v>
      </c>
    </row>
    <row r="341" spans="1:6" ht="14.45" customHeight="1" x14ac:dyDescent="0.25">
      <c r="A341" s="43" t="s">
        <v>1784</v>
      </c>
      <c r="B341" s="43" t="s">
        <v>1016</v>
      </c>
      <c r="C341" s="43" t="s">
        <v>1641</v>
      </c>
      <c r="D341" s="43" t="s">
        <v>1757</v>
      </c>
      <c r="E341" s="43" t="s">
        <v>596</v>
      </c>
      <c r="F341" s="43" t="s">
        <v>596</v>
      </c>
    </row>
    <row r="342" spans="1:6" ht="14.45" customHeight="1" x14ac:dyDescent="0.25">
      <c r="A342" s="43" t="s">
        <v>1784</v>
      </c>
      <c r="B342" s="43" t="s">
        <v>1016</v>
      </c>
      <c r="C342" s="43" t="s">
        <v>1641</v>
      </c>
      <c r="D342" s="43" t="s">
        <v>1758</v>
      </c>
      <c r="E342" s="43" t="s">
        <v>596</v>
      </c>
      <c r="F342" s="43" t="s">
        <v>596</v>
      </c>
    </row>
    <row r="343" spans="1:6" ht="14.45" customHeight="1" x14ac:dyDescent="0.25">
      <c r="A343" s="43" t="s">
        <v>1784</v>
      </c>
      <c r="B343" s="43" t="s">
        <v>1016</v>
      </c>
      <c r="C343" s="43" t="s">
        <v>1641</v>
      </c>
      <c r="D343" s="43" t="s">
        <v>1759</v>
      </c>
      <c r="E343" s="43" t="s">
        <v>596</v>
      </c>
      <c r="F343" s="43" t="s">
        <v>596</v>
      </c>
    </row>
    <row r="344" spans="1:6" ht="14.45" customHeight="1" x14ac:dyDescent="0.25">
      <c r="A344" s="43" t="s">
        <v>1784</v>
      </c>
      <c r="B344" s="43" t="s">
        <v>1016</v>
      </c>
      <c r="C344" s="43" t="s">
        <v>1641</v>
      </c>
      <c r="D344" s="43" t="s">
        <v>1760</v>
      </c>
      <c r="E344" s="43" t="s">
        <v>596</v>
      </c>
      <c r="F344" s="43" t="s">
        <v>596</v>
      </c>
    </row>
    <row r="345" spans="1:6" ht="14.45" customHeight="1" x14ac:dyDescent="0.25">
      <c r="A345" s="43" t="s">
        <v>1784</v>
      </c>
      <c r="B345" s="43" t="s">
        <v>1016</v>
      </c>
      <c r="C345" s="43" t="s">
        <v>1641</v>
      </c>
      <c r="D345" s="43" t="s">
        <v>1761</v>
      </c>
      <c r="E345" s="43" t="s">
        <v>596</v>
      </c>
      <c r="F345" s="43" t="s">
        <v>596</v>
      </c>
    </row>
    <row r="346" spans="1:6" ht="14.45" customHeight="1" x14ac:dyDescent="0.25">
      <c r="A346" s="43" t="s">
        <v>1784</v>
      </c>
      <c r="B346" s="43" t="s">
        <v>1016</v>
      </c>
      <c r="C346" s="43" t="s">
        <v>1641</v>
      </c>
      <c r="D346" s="43" t="s">
        <v>1762</v>
      </c>
      <c r="E346" s="43" t="s">
        <v>596</v>
      </c>
      <c r="F346" s="43" t="s">
        <v>596</v>
      </c>
    </row>
    <row r="347" spans="1:6" ht="14.45" customHeight="1" x14ac:dyDescent="0.25">
      <c r="A347" s="43" t="s">
        <v>1784</v>
      </c>
      <c r="B347" s="43" t="s">
        <v>1016</v>
      </c>
      <c r="C347" s="43" t="s">
        <v>1641</v>
      </c>
      <c r="D347" s="43" t="s">
        <v>1763</v>
      </c>
      <c r="E347" s="43" t="s">
        <v>596</v>
      </c>
      <c r="F347" s="43" t="s">
        <v>596</v>
      </c>
    </row>
    <row r="348" spans="1:6" ht="14.45" customHeight="1" x14ac:dyDescent="0.25">
      <c r="A348" s="43" t="s">
        <v>1784</v>
      </c>
      <c r="B348" s="43" t="s">
        <v>1016</v>
      </c>
      <c r="C348" s="43" t="s">
        <v>1641</v>
      </c>
      <c r="D348" s="43" t="s">
        <v>1764</v>
      </c>
      <c r="E348" s="43" t="s">
        <v>596</v>
      </c>
      <c r="F348" s="43" t="s">
        <v>596</v>
      </c>
    </row>
    <row r="349" spans="1:6" ht="14.45" customHeight="1" x14ac:dyDescent="0.25">
      <c r="A349" s="43" t="s">
        <v>1784</v>
      </c>
      <c r="B349" s="43" t="s">
        <v>1016</v>
      </c>
      <c r="C349" s="43" t="s">
        <v>1641</v>
      </c>
      <c r="D349" s="43" t="s">
        <v>1765</v>
      </c>
      <c r="E349" s="43" t="s">
        <v>596</v>
      </c>
      <c r="F349" s="43" t="s">
        <v>596</v>
      </c>
    </row>
    <row r="350" spans="1:6" ht="14.45" customHeight="1" x14ac:dyDescent="0.25">
      <c r="A350" s="43" t="s">
        <v>1784</v>
      </c>
      <c r="B350" s="43" t="s">
        <v>1016</v>
      </c>
      <c r="C350" s="43" t="s">
        <v>1641</v>
      </c>
      <c r="D350" s="43" t="s">
        <v>1766</v>
      </c>
      <c r="E350" s="43" t="s">
        <v>596</v>
      </c>
      <c r="F350" s="43" t="s">
        <v>596</v>
      </c>
    </row>
    <row r="351" spans="1:6" ht="14.45" customHeight="1" x14ac:dyDescent="0.25">
      <c r="A351" s="43" t="s">
        <v>1784</v>
      </c>
      <c r="B351" s="43" t="s">
        <v>1016</v>
      </c>
      <c r="C351" s="43" t="s">
        <v>1641</v>
      </c>
      <c r="D351" s="43" t="s">
        <v>1767</v>
      </c>
      <c r="E351" s="43" t="s">
        <v>596</v>
      </c>
      <c r="F351" s="43" t="s">
        <v>596</v>
      </c>
    </row>
    <row r="352" spans="1:6" ht="14.45" customHeight="1" x14ac:dyDescent="0.25">
      <c r="A352" s="43" t="s">
        <v>1784</v>
      </c>
      <c r="B352" s="43" t="s">
        <v>1016</v>
      </c>
      <c r="C352" s="43" t="s">
        <v>1641</v>
      </c>
      <c r="D352" s="43" t="s">
        <v>1768</v>
      </c>
      <c r="E352" s="143">
        <v>4.0499999999999999E-7</v>
      </c>
      <c r="F352" s="43">
        <v>5.0666699409999998</v>
      </c>
    </row>
    <row r="353" spans="1:6" ht="14.45" customHeight="1" x14ac:dyDescent="0.25">
      <c r="A353" s="43" t="s">
        <v>1784</v>
      </c>
      <c r="B353" s="43" t="s">
        <v>1016</v>
      </c>
      <c r="C353" s="43" t="s">
        <v>1641</v>
      </c>
      <c r="D353" s="43" t="s">
        <v>1769</v>
      </c>
      <c r="E353" s="43" t="s">
        <v>596</v>
      </c>
      <c r="F353" s="43" t="s">
        <v>596</v>
      </c>
    </row>
    <row r="354" spans="1:6" ht="14.45" customHeight="1" x14ac:dyDescent="0.25">
      <c r="A354" s="43" t="s">
        <v>1785</v>
      </c>
      <c r="B354" s="43" t="s">
        <v>1016</v>
      </c>
      <c r="C354" s="43" t="s">
        <v>1641</v>
      </c>
      <c r="D354" s="43" t="s">
        <v>1757</v>
      </c>
      <c r="E354" s="43" t="s">
        <v>596</v>
      </c>
      <c r="F354" s="43" t="s">
        <v>596</v>
      </c>
    </row>
    <row r="355" spans="1:6" ht="14.45" customHeight="1" x14ac:dyDescent="0.25">
      <c r="A355" s="43" t="s">
        <v>1785</v>
      </c>
      <c r="B355" s="43" t="s">
        <v>1016</v>
      </c>
      <c r="C355" s="43" t="s">
        <v>1641</v>
      </c>
      <c r="D355" s="43" t="s">
        <v>1758</v>
      </c>
      <c r="E355" s="43" t="s">
        <v>596</v>
      </c>
      <c r="F355" s="43" t="s">
        <v>596</v>
      </c>
    </row>
    <row r="356" spans="1:6" ht="14.45" customHeight="1" x14ac:dyDescent="0.25">
      <c r="A356" s="43" t="s">
        <v>1785</v>
      </c>
      <c r="B356" s="43" t="s">
        <v>1016</v>
      </c>
      <c r="C356" s="43" t="s">
        <v>1641</v>
      </c>
      <c r="D356" s="43" t="s">
        <v>1759</v>
      </c>
      <c r="E356" s="43" t="s">
        <v>596</v>
      </c>
      <c r="F356" s="43" t="s">
        <v>596</v>
      </c>
    </row>
    <row r="357" spans="1:6" ht="14.45" customHeight="1" x14ac:dyDescent="0.25">
      <c r="A357" s="43" t="s">
        <v>1785</v>
      </c>
      <c r="B357" s="43" t="s">
        <v>1016</v>
      </c>
      <c r="C357" s="43" t="s">
        <v>1641</v>
      </c>
      <c r="D357" s="43" t="s">
        <v>1760</v>
      </c>
      <c r="E357" s="43" t="s">
        <v>596</v>
      </c>
      <c r="F357" s="43" t="s">
        <v>596</v>
      </c>
    </row>
    <row r="358" spans="1:6" ht="14.45" customHeight="1" x14ac:dyDescent="0.25">
      <c r="A358" s="43" t="s">
        <v>1785</v>
      </c>
      <c r="B358" s="43" t="s">
        <v>1016</v>
      </c>
      <c r="C358" s="43" t="s">
        <v>1641</v>
      </c>
      <c r="D358" s="43" t="s">
        <v>1761</v>
      </c>
      <c r="E358" s="43" t="s">
        <v>596</v>
      </c>
      <c r="F358" s="43" t="s">
        <v>596</v>
      </c>
    </row>
    <row r="359" spans="1:6" ht="14.45" customHeight="1" x14ac:dyDescent="0.25">
      <c r="A359" s="43" t="s">
        <v>1785</v>
      </c>
      <c r="B359" s="43" t="s">
        <v>1016</v>
      </c>
      <c r="C359" s="43" t="s">
        <v>1641</v>
      </c>
      <c r="D359" s="43" t="s">
        <v>1762</v>
      </c>
      <c r="E359" s="43" t="s">
        <v>596</v>
      </c>
      <c r="F359" s="43" t="s">
        <v>596</v>
      </c>
    </row>
    <row r="360" spans="1:6" ht="14.45" customHeight="1" x14ac:dyDescent="0.25">
      <c r="A360" s="43" t="s">
        <v>1785</v>
      </c>
      <c r="B360" s="43" t="s">
        <v>1016</v>
      </c>
      <c r="C360" s="43" t="s">
        <v>1641</v>
      </c>
      <c r="D360" s="43" t="s">
        <v>1763</v>
      </c>
      <c r="E360" s="43" t="s">
        <v>596</v>
      </c>
      <c r="F360" s="43" t="s">
        <v>596</v>
      </c>
    </row>
    <row r="361" spans="1:6" ht="14.45" customHeight="1" x14ac:dyDescent="0.25">
      <c r="A361" s="43" t="s">
        <v>1785</v>
      </c>
      <c r="B361" s="43" t="s">
        <v>1016</v>
      </c>
      <c r="C361" s="43" t="s">
        <v>1641</v>
      </c>
      <c r="D361" s="43" t="s">
        <v>1764</v>
      </c>
      <c r="E361" s="43" t="s">
        <v>596</v>
      </c>
      <c r="F361" s="43" t="s">
        <v>596</v>
      </c>
    </row>
    <row r="362" spans="1:6" ht="14.45" customHeight="1" x14ac:dyDescent="0.25">
      <c r="A362" s="43" t="s">
        <v>1785</v>
      </c>
      <c r="B362" s="43" t="s">
        <v>1016</v>
      </c>
      <c r="C362" s="43" t="s">
        <v>1641</v>
      </c>
      <c r="D362" s="43" t="s">
        <v>1765</v>
      </c>
      <c r="E362" s="43" t="s">
        <v>596</v>
      </c>
      <c r="F362" s="43" t="s">
        <v>596</v>
      </c>
    </row>
    <row r="363" spans="1:6" ht="14.45" customHeight="1" x14ac:dyDescent="0.25">
      <c r="A363" s="43" t="s">
        <v>1785</v>
      </c>
      <c r="B363" s="43" t="s">
        <v>1016</v>
      </c>
      <c r="C363" s="43" t="s">
        <v>1641</v>
      </c>
      <c r="D363" s="43" t="s">
        <v>1766</v>
      </c>
      <c r="E363" s="43" t="s">
        <v>596</v>
      </c>
      <c r="F363" s="43" t="s">
        <v>596</v>
      </c>
    </row>
    <row r="364" spans="1:6" ht="14.45" customHeight="1" x14ac:dyDescent="0.25">
      <c r="A364" s="43" t="s">
        <v>1785</v>
      </c>
      <c r="B364" s="43" t="s">
        <v>1016</v>
      </c>
      <c r="C364" s="43" t="s">
        <v>1641</v>
      </c>
      <c r="D364" s="43" t="s">
        <v>1767</v>
      </c>
      <c r="E364" s="43" t="s">
        <v>596</v>
      </c>
      <c r="F364" s="43" t="s">
        <v>596</v>
      </c>
    </row>
    <row r="365" spans="1:6" ht="14.45" customHeight="1" x14ac:dyDescent="0.25">
      <c r="A365" s="43" t="s">
        <v>1785</v>
      </c>
      <c r="B365" s="43" t="s">
        <v>1016</v>
      </c>
      <c r="C365" s="43" t="s">
        <v>1641</v>
      </c>
      <c r="D365" s="43" t="s">
        <v>1768</v>
      </c>
      <c r="E365" s="143">
        <v>6.2500000000000005E-7</v>
      </c>
      <c r="F365" s="43">
        <v>4.9833297730000004</v>
      </c>
    </row>
    <row r="366" spans="1:6" ht="14.45" customHeight="1" x14ac:dyDescent="0.25">
      <c r="A366" s="43" t="s">
        <v>1785</v>
      </c>
      <c r="B366" s="43" t="s">
        <v>1016</v>
      </c>
      <c r="C366" s="43" t="s">
        <v>1641</v>
      </c>
      <c r="D366" s="43" t="s">
        <v>1769</v>
      </c>
      <c r="E366" s="43" t="s">
        <v>596</v>
      </c>
      <c r="F366" s="43" t="s">
        <v>596</v>
      </c>
    </row>
    <row r="367" spans="1:6" ht="14.45" customHeight="1" x14ac:dyDescent="0.25">
      <c r="A367" s="43" t="s">
        <v>1786</v>
      </c>
      <c r="B367" s="43" t="s">
        <v>1016</v>
      </c>
      <c r="C367" s="43" t="s">
        <v>1641</v>
      </c>
      <c r="D367" s="43" t="s">
        <v>1757</v>
      </c>
      <c r="E367" s="43" t="s">
        <v>596</v>
      </c>
      <c r="F367" s="43" t="s">
        <v>596</v>
      </c>
    </row>
    <row r="368" spans="1:6" ht="14.45" customHeight="1" x14ac:dyDescent="0.25">
      <c r="A368" s="43" t="s">
        <v>1786</v>
      </c>
      <c r="B368" s="43" t="s">
        <v>1016</v>
      </c>
      <c r="C368" s="43" t="s">
        <v>1641</v>
      </c>
      <c r="D368" s="43" t="s">
        <v>1758</v>
      </c>
      <c r="E368" s="43" t="s">
        <v>596</v>
      </c>
      <c r="F368" s="43" t="s">
        <v>596</v>
      </c>
    </row>
    <row r="369" spans="1:6" ht="14.45" customHeight="1" x14ac:dyDescent="0.25">
      <c r="A369" s="43" t="s">
        <v>1786</v>
      </c>
      <c r="B369" s="43" t="s">
        <v>1016</v>
      </c>
      <c r="C369" s="43" t="s">
        <v>1641</v>
      </c>
      <c r="D369" s="43" t="s">
        <v>1759</v>
      </c>
      <c r="E369" s="43" t="s">
        <v>596</v>
      </c>
      <c r="F369" s="43" t="s">
        <v>596</v>
      </c>
    </row>
    <row r="370" spans="1:6" ht="14.45" customHeight="1" x14ac:dyDescent="0.25">
      <c r="A370" s="43" t="s">
        <v>1786</v>
      </c>
      <c r="B370" s="43" t="s">
        <v>1016</v>
      </c>
      <c r="C370" s="43" t="s">
        <v>1641</v>
      </c>
      <c r="D370" s="43" t="s">
        <v>1760</v>
      </c>
      <c r="E370" s="43" t="s">
        <v>596</v>
      </c>
      <c r="F370" s="43" t="s">
        <v>596</v>
      </c>
    </row>
    <row r="371" spans="1:6" ht="14.45" customHeight="1" x14ac:dyDescent="0.25">
      <c r="A371" s="43" t="s">
        <v>1786</v>
      </c>
      <c r="B371" s="43" t="s">
        <v>1016</v>
      </c>
      <c r="C371" s="43" t="s">
        <v>1641</v>
      </c>
      <c r="D371" s="43" t="s">
        <v>1761</v>
      </c>
      <c r="E371" s="43" t="s">
        <v>596</v>
      </c>
      <c r="F371" s="43" t="s">
        <v>596</v>
      </c>
    </row>
    <row r="372" spans="1:6" ht="14.45" customHeight="1" x14ac:dyDescent="0.25">
      <c r="A372" s="43" t="s">
        <v>1786</v>
      </c>
      <c r="B372" s="43" t="s">
        <v>1016</v>
      </c>
      <c r="C372" s="43" t="s">
        <v>1641</v>
      </c>
      <c r="D372" s="43" t="s">
        <v>1762</v>
      </c>
      <c r="E372" s="43" t="s">
        <v>596</v>
      </c>
      <c r="F372" s="43" t="s">
        <v>596</v>
      </c>
    </row>
    <row r="373" spans="1:6" ht="14.45" customHeight="1" x14ac:dyDescent="0.25">
      <c r="A373" s="43" t="s">
        <v>1786</v>
      </c>
      <c r="B373" s="43" t="s">
        <v>1016</v>
      </c>
      <c r="C373" s="43" t="s">
        <v>1641</v>
      </c>
      <c r="D373" s="43" t="s">
        <v>1763</v>
      </c>
      <c r="E373" s="143">
        <v>6.2500000000000005E-7</v>
      </c>
      <c r="F373" s="43">
        <v>-4.9833297730000004</v>
      </c>
    </row>
    <row r="374" spans="1:6" ht="14.45" customHeight="1" x14ac:dyDescent="0.25">
      <c r="A374" s="43" t="s">
        <v>1786</v>
      </c>
      <c r="B374" s="43" t="s">
        <v>1016</v>
      </c>
      <c r="C374" s="43" t="s">
        <v>1641</v>
      </c>
      <c r="D374" s="43" t="s">
        <v>1764</v>
      </c>
      <c r="E374" s="143">
        <v>6.2500000000000005E-7</v>
      </c>
      <c r="F374" s="43">
        <v>4.9833297730000004</v>
      </c>
    </row>
    <row r="375" spans="1:6" ht="14.45" customHeight="1" x14ac:dyDescent="0.25">
      <c r="A375" s="43" t="s">
        <v>1786</v>
      </c>
      <c r="B375" s="43" t="s">
        <v>1016</v>
      </c>
      <c r="C375" s="43" t="s">
        <v>1641</v>
      </c>
      <c r="D375" s="43" t="s">
        <v>1765</v>
      </c>
      <c r="E375" s="143">
        <v>6.2500000000000005E-7</v>
      </c>
      <c r="F375" s="43">
        <v>-4.9833297730000004</v>
      </c>
    </row>
    <row r="376" spans="1:6" ht="14.45" customHeight="1" x14ac:dyDescent="0.25">
      <c r="A376" s="43" t="s">
        <v>1786</v>
      </c>
      <c r="B376" s="43" t="s">
        <v>1016</v>
      </c>
      <c r="C376" s="43" t="s">
        <v>1641</v>
      </c>
      <c r="D376" s="43" t="s">
        <v>1766</v>
      </c>
      <c r="E376" s="43" t="s">
        <v>596</v>
      </c>
      <c r="F376" s="43" t="s">
        <v>596</v>
      </c>
    </row>
    <row r="377" spans="1:6" ht="14.45" customHeight="1" x14ac:dyDescent="0.25">
      <c r="A377" s="43" t="s">
        <v>1786</v>
      </c>
      <c r="B377" s="43" t="s">
        <v>1016</v>
      </c>
      <c r="C377" s="43" t="s">
        <v>1641</v>
      </c>
      <c r="D377" s="43" t="s">
        <v>1767</v>
      </c>
      <c r="E377" s="43" t="s">
        <v>596</v>
      </c>
      <c r="F377" s="43" t="s">
        <v>596</v>
      </c>
    </row>
    <row r="378" spans="1:6" ht="14.45" customHeight="1" x14ac:dyDescent="0.25">
      <c r="A378" s="43" t="s">
        <v>1786</v>
      </c>
      <c r="B378" s="43" t="s">
        <v>1016</v>
      </c>
      <c r="C378" s="43" t="s">
        <v>1641</v>
      </c>
      <c r="D378" s="43" t="s">
        <v>1768</v>
      </c>
      <c r="E378" s="143">
        <v>6.2499299999999996E-7</v>
      </c>
      <c r="F378" s="43">
        <v>-4.9833297730000004</v>
      </c>
    </row>
    <row r="379" spans="1:6" ht="14.45" customHeight="1" x14ac:dyDescent="0.25">
      <c r="A379" s="43" t="s">
        <v>1786</v>
      </c>
      <c r="B379" s="43" t="s">
        <v>1016</v>
      </c>
      <c r="C379" s="43" t="s">
        <v>1641</v>
      </c>
      <c r="D379" s="43" t="s">
        <v>1769</v>
      </c>
      <c r="E379" s="43" t="s">
        <v>596</v>
      </c>
      <c r="F379" s="43" t="s">
        <v>596</v>
      </c>
    </row>
    <row r="380" spans="1:6" ht="14.45" customHeight="1" x14ac:dyDescent="0.25">
      <c r="A380" s="43" t="s">
        <v>1787</v>
      </c>
      <c r="B380" s="43" t="s">
        <v>1016</v>
      </c>
      <c r="C380" s="43" t="s">
        <v>1641</v>
      </c>
      <c r="D380" s="43" t="s">
        <v>1757</v>
      </c>
      <c r="E380" s="43" t="s">
        <v>596</v>
      </c>
      <c r="F380" s="43" t="s">
        <v>596</v>
      </c>
    </row>
    <row r="381" spans="1:6" ht="14.45" customHeight="1" x14ac:dyDescent="0.25">
      <c r="A381" s="43" t="s">
        <v>1787</v>
      </c>
      <c r="B381" s="43" t="s">
        <v>1016</v>
      </c>
      <c r="C381" s="43" t="s">
        <v>1641</v>
      </c>
      <c r="D381" s="43" t="s">
        <v>1758</v>
      </c>
      <c r="E381" s="43" t="s">
        <v>596</v>
      </c>
      <c r="F381" s="43" t="s">
        <v>596</v>
      </c>
    </row>
    <row r="382" spans="1:6" ht="14.45" customHeight="1" x14ac:dyDescent="0.25">
      <c r="A382" s="43" t="s">
        <v>1787</v>
      </c>
      <c r="B382" s="43" t="s">
        <v>1016</v>
      </c>
      <c r="C382" s="43" t="s">
        <v>1641</v>
      </c>
      <c r="D382" s="43" t="s">
        <v>1759</v>
      </c>
      <c r="E382" s="43" t="s">
        <v>596</v>
      </c>
      <c r="F382" s="43" t="s">
        <v>596</v>
      </c>
    </row>
    <row r="383" spans="1:6" ht="14.45" customHeight="1" x14ac:dyDescent="0.25">
      <c r="A383" s="43" t="s">
        <v>1787</v>
      </c>
      <c r="B383" s="43" t="s">
        <v>1016</v>
      </c>
      <c r="C383" s="43" t="s">
        <v>1641</v>
      </c>
      <c r="D383" s="43" t="s">
        <v>1760</v>
      </c>
      <c r="E383" s="43" t="s">
        <v>596</v>
      </c>
      <c r="F383" s="43" t="s">
        <v>596</v>
      </c>
    </row>
    <row r="384" spans="1:6" ht="14.45" customHeight="1" x14ac:dyDescent="0.25">
      <c r="A384" s="43" t="s">
        <v>1787</v>
      </c>
      <c r="B384" s="43" t="s">
        <v>1016</v>
      </c>
      <c r="C384" s="43" t="s">
        <v>1641</v>
      </c>
      <c r="D384" s="43" t="s">
        <v>1761</v>
      </c>
      <c r="E384" s="43" t="s">
        <v>596</v>
      </c>
      <c r="F384" s="43" t="s">
        <v>596</v>
      </c>
    </row>
    <row r="385" spans="1:6" ht="14.45" customHeight="1" x14ac:dyDescent="0.25">
      <c r="A385" s="43" t="s">
        <v>1787</v>
      </c>
      <c r="B385" s="43" t="s">
        <v>1016</v>
      </c>
      <c r="C385" s="43" t="s">
        <v>1641</v>
      </c>
      <c r="D385" s="43" t="s">
        <v>1762</v>
      </c>
      <c r="E385" s="43" t="s">
        <v>596</v>
      </c>
      <c r="F385" s="43" t="s">
        <v>596</v>
      </c>
    </row>
    <row r="386" spans="1:6" ht="14.45" customHeight="1" x14ac:dyDescent="0.25">
      <c r="A386" s="43" t="s">
        <v>1787</v>
      </c>
      <c r="B386" s="43" t="s">
        <v>1016</v>
      </c>
      <c r="C386" s="43" t="s">
        <v>1641</v>
      </c>
      <c r="D386" s="43" t="s">
        <v>1763</v>
      </c>
      <c r="E386" s="43" t="s">
        <v>596</v>
      </c>
      <c r="F386" s="43" t="s">
        <v>596</v>
      </c>
    </row>
    <row r="387" spans="1:6" ht="14.45" customHeight="1" x14ac:dyDescent="0.25">
      <c r="A387" s="43" t="s">
        <v>1787</v>
      </c>
      <c r="B387" s="43" t="s">
        <v>1016</v>
      </c>
      <c r="C387" s="43" t="s">
        <v>1641</v>
      </c>
      <c r="D387" s="43" t="s">
        <v>1764</v>
      </c>
      <c r="E387" s="43" t="s">
        <v>596</v>
      </c>
      <c r="F387" s="43" t="s">
        <v>596</v>
      </c>
    </row>
    <row r="388" spans="1:6" ht="14.45" customHeight="1" x14ac:dyDescent="0.25">
      <c r="A388" s="43" t="s">
        <v>1787</v>
      </c>
      <c r="B388" s="43" t="s">
        <v>1016</v>
      </c>
      <c r="C388" s="43" t="s">
        <v>1641</v>
      </c>
      <c r="D388" s="43" t="s">
        <v>1765</v>
      </c>
      <c r="E388" s="43" t="s">
        <v>596</v>
      </c>
      <c r="F388" s="43" t="s">
        <v>596</v>
      </c>
    </row>
    <row r="389" spans="1:6" ht="14.45" customHeight="1" x14ac:dyDescent="0.25">
      <c r="A389" s="43" t="s">
        <v>1787</v>
      </c>
      <c r="B389" s="43" t="s">
        <v>1016</v>
      </c>
      <c r="C389" s="43" t="s">
        <v>1641</v>
      </c>
      <c r="D389" s="43" t="s">
        <v>1766</v>
      </c>
      <c r="E389" s="143">
        <v>4.2500000000000001E-7</v>
      </c>
      <c r="F389" s="43">
        <v>5.0573801989999998</v>
      </c>
    </row>
    <row r="390" spans="1:6" ht="14.45" customHeight="1" x14ac:dyDescent="0.25">
      <c r="A390" s="43" t="s">
        <v>1787</v>
      </c>
      <c r="B390" s="43" t="s">
        <v>1016</v>
      </c>
      <c r="C390" s="43" t="s">
        <v>1641</v>
      </c>
      <c r="D390" s="43" t="s">
        <v>1767</v>
      </c>
      <c r="E390" s="43" t="s">
        <v>596</v>
      </c>
      <c r="F390" s="43" t="s">
        <v>596</v>
      </c>
    </row>
    <row r="391" spans="1:6" ht="14.45" customHeight="1" x14ac:dyDescent="0.25">
      <c r="A391" s="43" t="s">
        <v>1787</v>
      </c>
      <c r="B391" s="43" t="s">
        <v>1016</v>
      </c>
      <c r="C391" s="43" t="s">
        <v>1641</v>
      </c>
      <c r="D391" s="43" t="s">
        <v>1768</v>
      </c>
      <c r="E391" s="43" t="s">
        <v>596</v>
      </c>
      <c r="F391" s="43" t="s">
        <v>596</v>
      </c>
    </row>
    <row r="392" spans="1:6" ht="14.45" customHeight="1" x14ac:dyDescent="0.25">
      <c r="A392" s="43" t="s">
        <v>1787</v>
      </c>
      <c r="B392" s="43" t="s">
        <v>1016</v>
      </c>
      <c r="C392" s="43" t="s">
        <v>1641</v>
      </c>
      <c r="D392" s="43" t="s">
        <v>1769</v>
      </c>
      <c r="E392" s="43" t="s">
        <v>596</v>
      </c>
      <c r="F392" s="43" t="s">
        <v>596</v>
      </c>
    </row>
    <row r="393" spans="1:6" ht="14.45" customHeight="1" x14ac:dyDescent="0.25">
      <c r="A393" s="43" t="s">
        <v>1788</v>
      </c>
      <c r="B393" s="43" t="s">
        <v>1016</v>
      </c>
      <c r="C393" s="43" t="s">
        <v>1641</v>
      </c>
      <c r="D393" s="43" t="s">
        <v>1757</v>
      </c>
      <c r="E393" s="43" t="s">
        <v>596</v>
      </c>
      <c r="F393" s="43" t="s">
        <v>596</v>
      </c>
    </row>
    <row r="394" spans="1:6" ht="14.45" customHeight="1" x14ac:dyDescent="0.25">
      <c r="A394" s="43" t="s">
        <v>1788</v>
      </c>
      <c r="B394" s="43" t="s">
        <v>1016</v>
      </c>
      <c r="C394" s="43" t="s">
        <v>1641</v>
      </c>
      <c r="D394" s="43" t="s">
        <v>1758</v>
      </c>
      <c r="E394" s="43" t="s">
        <v>596</v>
      </c>
      <c r="F394" s="43" t="s">
        <v>596</v>
      </c>
    </row>
    <row r="395" spans="1:6" ht="14.45" customHeight="1" x14ac:dyDescent="0.25">
      <c r="A395" s="43" t="s">
        <v>1788</v>
      </c>
      <c r="B395" s="43" t="s">
        <v>1016</v>
      </c>
      <c r="C395" s="43" t="s">
        <v>1641</v>
      </c>
      <c r="D395" s="43" t="s">
        <v>1759</v>
      </c>
      <c r="E395" s="43">
        <v>0.89600000000000002</v>
      </c>
      <c r="F395" s="43">
        <v>-0.1305</v>
      </c>
    </row>
    <row r="396" spans="1:6" ht="14.45" customHeight="1" x14ac:dyDescent="0.25">
      <c r="A396" s="43" t="s">
        <v>1788</v>
      </c>
      <c r="B396" s="43" t="s">
        <v>1016</v>
      </c>
      <c r="C396" s="43" t="s">
        <v>1641</v>
      </c>
      <c r="D396" s="43" t="s">
        <v>1760</v>
      </c>
      <c r="E396" s="43" t="s">
        <v>596</v>
      </c>
      <c r="F396" s="43" t="s">
        <v>596</v>
      </c>
    </row>
    <row r="397" spans="1:6" ht="14.45" customHeight="1" x14ac:dyDescent="0.25">
      <c r="A397" s="43" t="s">
        <v>1788</v>
      </c>
      <c r="B397" s="43" t="s">
        <v>1016</v>
      </c>
      <c r="C397" s="43" t="s">
        <v>1641</v>
      </c>
      <c r="D397" s="43" t="s">
        <v>1761</v>
      </c>
      <c r="E397" s="43" t="s">
        <v>596</v>
      </c>
      <c r="F397" s="43" t="s">
        <v>596</v>
      </c>
    </row>
    <row r="398" spans="1:6" ht="14.45" customHeight="1" x14ac:dyDescent="0.25">
      <c r="A398" s="43" t="s">
        <v>1788</v>
      </c>
      <c r="B398" s="43" t="s">
        <v>1016</v>
      </c>
      <c r="C398" s="43" t="s">
        <v>1641</v>
      </c>
      <c r="D398" s="43" t="s">
        <v>1762</v>
      </c>
      <c r="E398" s="43" t="s">
        <v>596</v>
      </c>
      <c r="F398" s="43" t="s">
        <v>596</v>
      </c>
    </row>
    <row r="399" spans="1:6" ht="14.45" customHeight="1" x14ac:dyDescent="0.25">
      <c r="A399" s="43" t="s">
        <v>1788</v>
      </c>
      <c r="B399" s="43" t="s">
        <v>1016</v>
      </c>
      <c r="C399" s="43" t="s">
        <v>1641</v>
      </c>
      <c r="D399" s="43" t="s">
        <v>1763</v>
      </c>
      <c r="E399" s="43" t="s">
        <v>596</v>
      </c>
      <c r="F399" s="43" t="s">
        <v>596</v>
      </c>
    </row>
    <row r="400" spans="1:6" ht="14.45" customHeight="1" x14ac:dyDescent="0.25">
      <c r="A400" s="43" t="s">
        <v>1788</v>
      </c>
      <c r="B400" s="43" t="s">
        <v>1016</v>
      </c>
      <c r="C400" s="43" t="s">
        <v>1641</v>
      </c>
      <c r="D400" s="43" t="s">
        <v>1764</v>
      </c>
      <c r="E400" s="143">
        <v>5.7299999999999996E-7</v>
      </c>
      <c r="F400" s="43">
        <v>5</v>
      </c>
    </row>
    <row r="401" spans="1:6" ht="14.45" customHeight="1" x14ac:dyDescent="0.25">
      <c r="A401" s="43" t="s">
        <v>1788</v>
      </c>
      <c r="B401" s="43" t="s">
        <v>1016</v>
      </c>
      <c r="C401" s="43" t="s">
        <v>1641</v>
      </c>
      <c r="D401" s="43" t="s">
        <v>1765</v>
      </c>
      <c r="E401" s="143">
        <v>5.7299999999999996E-7</v>
      </c>
      <c r="F401" s="43">
        <v>5</v>
      </c>
    </row>
    <row r="402" spans="1:6" ht="14.45" customHeight="1" x14ac:dyDescent="0.25">
      <c r="A402" s="43" t="s">
        <v>1788</v>
      </c>
      <c r="B402" s="43" t="s">
        <v>1016</v>
      </c>
      <c r="C402" s="43" t="s">
        <v>1641</v>
      </c>
      <c r="D402" s="43" t="s">
        <v>1766</v>
      </c>
      <c r="E402" s="143">
        <v>5.7299999999999996E-7</v>
      </c>
      <c r="F402" s="43">
        <v>-5</v>
      </c>
    </row>
    <row r="403" spans="1:6" ht="14.45" customHeight="1" x14ac:dyDescent="0.25">
      <c r="A403" s="43" t="s">
        <v>1788</v>
      </c>
      <c r="B403" s="43" t="s">
        <v>1016</v>
      </c>
      <c r="C403" s="43" t="s">
        <v>1641</v>
      </c>
      <c r="D403" s="43" t="s">
        <v>1767</v>
      </c>
      <c r="E403" s="43" t="s">
        <v>596</v>
      </c>
      <c r="F403" s="43" t="s">
        <v>596</v>
      </c>
    </row>
    <row r="404" spans="1:6" ht="14.45" customHeight="1" x14ac:dyDescent="0.25">
      <c r="A404" s="43" t="s">
        <v>1788</v>
      </c>
      <c r="B404" s="43" t="s">
        <v>1016</v>
      </c>
      <c r="C404" s="43" t="s">
        <v>1641</v>
      </c>
      <c r="D404" s="43" t="s">
        <v>1768</v>
      </c>
      <c r="E404" s="143">
        <v>5.7330299999999996E-7</v>
      </c>
      <c r="F404" s="43">
        <v>5</v>
      </c>
    </row>
    <row r="405" spans="1:6" ht="14.45" customHeight="1" x14ac:dyDescent="0.25">
      <c r="A405" s="43" t="s">
        <v>1788</v>
      </c>
      <c r="B405" s="43" t="s">
        <v>1016</v>
      </c>
      <c r="C405" s="43" t="s">
        <v>1641</v>
      </c>
      <c r="D405" s="43" t="s">
        <v>1769</v>
      </c>
      <c r="E405" s="43" t="s">
        <v>596</v>
      </c>
      <c r="F405" s="43" t="s">
        <v>596</v>
      </c>
    </row>
    <row r="406" spans="1:6" ht="14.45" customHeight="1" x14ac:dyDescent="0.25">
      <c r="A406" s="43" t="s">
        <v>1789</v>
      </c>
      <c r="B406" s="43" t="s">
        <v>1016</v>
      </c>
      <c r="C406" s="43" t="s">
        <v>1641</v>
      </c>
      <c r="D406" s="43" t="s">
        <v>1757</v>
      </c>
      <c r="E406" s="43" t="s">
        <v>596</v>
      </c>
      <c r="F406" s="43" t="s">
        <v>596</v>
      </c>
    </row>
    <row r="407" spans="1:6" ht="14.45" customHeight="1" x14ac:dyDescent="0.25">
      <c r="A407" s="43" t="s">
        <v>1789</v>
      </c>
      <c r="B407" s="43" t="s">
        <v>1016</v>
      </c>
      <c r="C407" s="43" t="s">
        <v>1641</v>
      </c>
      <c r="D407" s="43" t="s">
        <v>1758</v>
      </c>
      <c r="E407" s="43" t="s">
        <v>596</v>
      </c>
      <c r="F407" s="43" t="s">
        <v>596</v>
      </c>
    </row>
    <row r="408" spans="1:6" ht="14.45" customHeight="1" x14ac:dyDescent="0.25">
      <c r="A408" s="43" t="s">
        <v>1789</v>
      </c>
      <c r="B408" s="43" t="s">
        <v>1016</v>
      </c>
      <c r="C408" s="43" t="s">
        <v>1641</v>
      </c>
      <c r="D408" s="43" t="s">
        <v>1759</v>
      </c>
      <c r="E408" s="43" t="s">
        <v>596</v>
      </c>
      <c r="F408" s="43" t="s">
        <v>596</v>
      </c>
    </row>
    <row r="409" spans="1:6" ht="14.45" customHeight="1" x14ac:dyDescent="0.25">
      <c r="A409" s="43" t="s">
        <v>1789</v>
      </c>
      <c r="B409" s="43" t="s">
        <v>1016</v>
      </c>
      <c r="C409" s="43" t="s">
        <v>1641</v>
      </c>
      <c r="D409" s="43" t="s">
        <v>1760</v>
      </c>
      <c r="E409" s="43" t="s">
        <v>596</v>
      </c>
      <c r="F409" s="43" t="s">
        <v>596</v>
      </c>
    </row>
    <row r="410" spans="1:6" ht="14.45" customHeight="1" x14ac:dyDescent="0.25">
      <c r="A410" s="43" t="s">
        <v>1789</v>
      </c>
      <c r="B410" s="43" t="s">
        <v>1016</v>
      </c>
      <c r="C410" s="43" t="s">
        <v>1641</v>
      </c>
      <c r="D410" s="43" t="s">
        <v>1761</v>
      </c>
      <c r="E410" s="43" t="s">
        <v>596</v>
      </c>
      <c r="F410" s="43" t="s">
        <v>596</v>
      </c>
    </row>
    <row r="411" spans="1:6" ht="14.45" customHeight="1" x14ac:dyDescent="0.25">
      <c r="A411" s="43" t="s">
        <v>1789</v>
      </c>
      <c r="B411" s="43" t="s">
        <v>1016</v>
      </c>
      <c r="C411" s="43" t="s">
        <v>1641</v>
      </c>
      <c r="D411" s="43" t="s">
        <v>1762</v>
      </c>
      <c r="E411" s="43" t="s">
        <v>596</v>
      </c>
      <c r="F411" s="43" t="s">
        <v>596</v>
      </c>
    </row>
    <row r="412" spans="1:6" ht="14.45" customHeight="1" x14ac:dyDescent="0.25">
      <c r="A412" s="43" t="s">
        <v>1789</v>
      </c>
      <c r="B412" s="43" t="s">
        <v>1016</v>
      </c>
      <c r="C412" s="43" t="s">
        <v>1641</v>
      </c>
      <c r="D412" s="43" t="s">
        <v>1763</v>
      </c>
      <c r="E412" s="43" t="s">
        <v>596</v>
      </c>
      <c r="F412" s="43" t="s">
        <v>596</v>
      </c>
    </row>
    <row r="413" spans="1:6" ht="14.45" customHeight="1" x14ac:dyDescent="0.25">
      <c r="A413" s="43" t="s">
        <v>1789</v>
      </c>
      <c r="B413" s="43" t="s">
        <v>1016</v>
      </c>
      <c r="C413" s="43" t="s">
        <v>1641</v>
      </c>
      <c r="D413" s="43" t="s">
        <v>1764</v>
      </c>
      <c r="E413" s="43" t="s">
        <v>596</v>
      </c>
      <c r="F413" s="43" t="s">
        <v>596</v>
      </c>
    </row>
    <row r="414" spans="1:6" ht="14.45" customHeight="1" x14ac:dyDescent="0.25">
      <c r="A414" s="43" t="s">
        <v>1789</v>
      </c>
      <c r="B414" s="43" t="s">
        <v>1016</v>
      </c>
      <c r="C414" s="43" t="s">
        <v>1641</v>
      </c>
      <c r="D414" s="43" t="s">
        <v>1765</v>
      </c>
      <c r="E414" s="43" t="s">
        <v>596</v>
      </c>
      <c r="F414" s="43" t="s">
        <v>596</v>
      </c>
    </row>
    <row r="415" spans="1:6" ht="14.45" customHeight="1" x14ac:dyDescent="0.25">
      <c r="A415" s="43" t="s">
        <v>1789</v>
      </c>
      <c r="B415" s="43" t="s">
        <v>1016</v>
      </c>
      <c r="C415" s="43" t="s">
        <v>1641</v>
      </c>
      <c r="D415" s="43" t="s">
        <v>1766</v>
      </c>
      <c r="E415" s="43" t="s">
        <v>596</v>
      </c>
      <c r="F415" s="43" t="s">
        <v>596</v>
      </c>
    </row>
    <row r="416" spans="1:6" ht="14.45" customHeight="1" x14ac:dyDescent="0.25">
      <c r="A416" s="43" t="s">
        <v>1789</v>
      </c>
      <c r="B416" s="43" t="s">
        <v>1016</v>
      </c>
      <c r="C416" s="43" t="s">
        <v>1641</v>
      </c>
      <c r="D416" s="43" t="s">
        <v>1767</v>
      </c>
      <c r="E416" s="43" t="s">
        <v>596</v>
      </c>
      <c r="F416" s="43" t="s">
        <v>596</v>
      </c>
    </row>
    <row r="417" spans="1:6" ht="14.45" customHeight="1" x14ac:dyDescent="0.25">
      <c r="A417" s="43" t="s">
        <v>1789</v>
      </c>
      <c r="B417" s="43" t="s">
        <v>1016</v>
      </c>
      <c r="C417" s="43" t="s">
        <v>1641</v>
      </c>
      <c r="D417" s="43" t="s">
        <v>1768</v>
      </c>
      <c r="E417" s="143">
        <v>5.7299999999999996E-7</v>
      </c>
      <c r="F417" s="43">
        <v>5</v>
      </c>
    </row>
    <row r="418" spans="1:6" ht="14.45" customHeight="1" x14ac:dyDescent="0.25">
      <c r="A418" s="43" t="s">
        <v>1789</v>
      </c>
      <c r="B418" s="43" t="s">
        <v>1016</v>
      </c>
      <c r="C418" s="43" t="s">
        <v>1641</v>
      </c>
      <c r="D418" s="43" t="s">
        <v>1769</v>
      </c>
      <c r="E418" s="43" t="s">
        <v>596</v>
      </c>
      <c r="F418" s="43" t="s">
        <v>596</v>
      </c>
    </row>
    <row r="419" spans="1:6" ht="14.45" customHeight="1" x14ac:dyDescent="0.25">
      <c r="A419" s="43" t="s">
        <v>1790</v>
      </c>
      <c r="B419" s="43" t="s">
        <v>1016</v>
      </c>
      <c r="C419" s="43" t="s">
        <v>1641</v>
      </c>
      <c r="D419" s="43" t="s">
        <v>1757</v>
      </c>
      <c r="E419" s="43" t="s">
        <v>596</v>
      </c>
      <c r="F419" s="43" t="s">
        <v>596</v>
      </c>
    </row>
    <row r="420" spans="1:6" ht="14.45" customHeight="1" x14ac:dyDescent="0.25">
      <c r="A420" s="43" t="s">
        <v>1790</v>
      </c>
      <c r="B420" s="43" t="s">
        <v>1016</v>
      </c>
      <c r="C420" s="43" t="s">
        <v>1641</v>
      </c>
      <c r="D420" s="43" t="s">
        <v>1758</v>
      </c>
      <c r="E420" s="43" t="s">
        <v>596</v>
      </c>
      <c r="F420" s="43" t="s">
        <v>596</v>
      </c>
    </row>
    <row r="421" spans="1:6" ht="14.45" customHeight="1" x14ac:dyDescent="0.25">
      <c r="A421" s="43" t="s">
        <v>1790</v>
      </c>
      <c r="B421" s="43" t="s">
        <v>1016</v>
      </c>
      <c r="C421" s="43" t="s">
        <v>1641</v>
      </c>
      <c r="D421" s="43" t="s">
        <v>1759</v>
      </c>
      <c r="E421" s="43" t="s">
        <v>596</v>
      </c>
      <c r="F421" s="43" t="s">
        <v>596</v>
      </c>
    </row>
    <row r="422" spans="1:6" ht="14.45" customHeight="1" x14ac:dyDescent="0.25">
      <c r="A422" s="43" t="s">
        <v>1790</v>
      </c>
      <c r="B422" s="43" t="s">
        <v>1016</v>
      </c>
      <c r="C422" s="43" t="s">
        <v>1641</v>
      </c>
      <c r="D422" s="43" t="s">
        <v>1760</v>
      </c>
      <c r="E422" s="43" t="s">
        <v>596</v>
      </c>
      <c r="F422" s="43" t="s">
        <v>596</v>
      </c>
    </row>
    <row r="423" spans="1:6" ht="14.45" customHeight="1" x14ac:dyDescent="0.25">
      <c r="A423" s="43" t="s">
        <v>1790</v>
      </c>
      <c r="B423" s="43" t="s">
        <v>1016</v>
      </c>
      <c r="C423" s="43" t="s">
        <v>1641</v>
      </c>
      <c r="D423" s="43" t="s">
        <v>1761</v>
      </c>
      <c r="E423" s="43" t="s">
        <v>596</v>
      </c>
      <c r="F423" s="43" t="s">
        <v>596</v>
      </c>
    </row>
    <row r="424" spans="1:6" ht="14.45" customHeight="1" x14ac:dyDescent="0.25">
      <c r="A424" s="43" t="s">
        <v>1790</v>
      </c>
      <c r="B424" s="43" t="s">
        <v>1016</v>
      </c>
      <c r="C424" s="43" t="s">
        <v>1641</v>
      </c>
      <c r="D424" s="43" t="s">
        <v>1762</v>
      </c>
      <c r="E424" s="43" t="s">
        <v>596</v>
      </c>
      <c r="F424" s="43" t="s">
        <v>596</v>
      </c>
    </row>
    <row r="425" spans="1:6" ht="14.45" customHeight="1" x14ac:dyDescent="0.25">
      <c r="A425" s="43" t="s">
        <v>1790</v>
      </c>
      <c r="B425" s="43" t="s">
        <v>1016</v>
      </c>
      <c r="C425" s="43" t="s">
        <v>1641</v>
      </c>
      <c r="D425" s="43" t="s">
        <v>1763</v>
      </c>
      <c r="E425" s="143">
        <v>5.4899999999999995E-7</v>
      </c>
      <c r="F425" s="43">
        <v>5.0083298679999997</v>
      </c>
    </row>
    <row r="426" spans="1:6" ht="14.45" customHeight="1" x14ac:dyDescent="0.25">
      <c r="A426" s="43" t="s">
        <v>1790</v>
      </c>
      <c r="B426" s="43" t="s">
        <v>1016</v>
      </c>
      <c r="C426" s="43" t="s">
        <v>1641</v>
      </c>
      <c r="D426" s="43" t="s">
        <v>1764</v>
      </c>
      <c r="E426" s="143">
        <v>5.4899999999999995E-7</v>
      </c>
      <c r="F426" s="43">
        <v>-5.0083298679999997</v>
      </c>
    </row>
    <row r="427" spans="1:6" ht="14.45" customHeight="1" x14ac:dyDescent="0.25">
      <c r="A427" s="43" t="s">
        <v>1790</v>
      </c>
      <c r="B427" s="43" t="s">
        <v>1016</v>
      </c>
      <c r="C427" s="43" t="s">
        <v>1641</v>
      </c>
      <c r="D427" s="43" t="s">
        <v>1765</v>
      </c>
      <c r="E427" s="143">
        <v>5.4899999999999995E-7</v>
      </c>
      <c r="F427" s="43">
        <v>-5.0083298679999997</v>
      </c>
    </row>
    <row r="428" spans="1:6" ht="14.45" customHeight="1" x14ac:dyDescent="0.25">
      <c r="A428" s="43" t="s">
        <v>1790</v>
      </c>
      <c r="B428" s="43" t="s">
        <v>1016</v>
      </c>
      <c r="C428" s="43" t="s">
        <v>1641</v>
      </c>
      <c r="D428" s="43" t="s">
        <v>1766</v>
      </c>
      <c r="E428" s="143">
        <v>5.4899999999999995E-7</v>
      </c>
      <c r="F428" s="43">
        <v>5.0083298679999997</v>
      </c>
    </row>
    <row r="429" spans="1:6" ht="14.45" customHeight="1" x14ac:dyDescent="0.25">
      <c r="A429" s="43" t="s">
        <v>1790</v>
      </c>
      <c r="B429" s="43" t="s">
        <v>1016</v>
      </c>
      <c r="C429" s="43" t="s">
        <v>1641</v>
      </c>
      <c r="D429" s="43" t="s">
        <v>1767</v>
      </c>
      <c r="E429" s="43" t="s">
        <v>596</v>
      </c>
      <c r="F429" s="43" t="s">
        <v>596</v>
      </c>
    </row>
    <row r="430" spans="1:6" ht="14.45" customHeight="1" x14ac:dyDescent="0.25">
      <c r="A430" s="43" t="s">
        <v>1790</v>
      </c>
      <c r="B430" s="43" t="s">
        <v>1016</v>
      </c>
      <c r="C430" s="43" t="s">
        <v>1641</v>
      </c>
      <c r="D430" s="43" t="s">
        <v>1768</v>
      </c>
      <c r="E430" s="143">
        <v>5.49044E-7</v>
      </c>
      <c r="F430" s="43">
        <v>-5.0083298679999997</v>
      </c>
    </row>
    <row r="431" spans="1:6" ht="14.45" customHeight="1" x14ac:dyDescent="0.25">
      <c r="A431" s="43" t="s">
        <v>1790</v>
      </c>
      <c r="B431" s="43" t="s">
        <v>1016</v>
      </c>
      <c r="C431" s="43" t="s">
        <v>1641</v>
      </c>
      <c r="D431" s="43" t="s">
        <v>1769</v>
      </c>
      <c r="E431" s="43" t="s">
        <v>596</v>
      </c>
      <c r="F431" s="43" t="s">
        <v>596</v>
      </c>
    </row>
    <row r="432" spans="1:6" ht="14.45" customHeight="1" x14ac:dyDescent="0.25">
      <c r="A432" s="43" t="s">
        <v>1791</v>
      </c>
      <c r="B432" s="43" t="s">
        <v>1016</v>
      </c>
      <c r="C432" s="43" t="s">
        <v>1641</v>
      </c>
      <c r="D432" s="43" t="s">
        <v>1757</v>
      </c>
      <c r="E432" s="43" t="s">
        <v>596</v>
      </c>
      <c r="F432" s="43" t="s">
        <v>596</v>
      </c>
    </row>
    <row r="433" spans="1:6" ht="14.45" customHeight="1" x14ac:dyDescent="0.25">
      <c r="A433" s="43" t="s">
        <v>1791</v>
      </c>
      <c r="B433" s="43" t="s">
        <v>1016</v>
      </c>
      <c r="C433" s="43" t="s">
        <v>1641</v>
      </c>
      <c r="D433" s="43" t="s">
        <v>1758</v>
      </c>
      <c r="E433" s="43" t="s">
        <v>596</v>
      </c>
      <c r="F433" s="43" t="s">
        <v>596</v>
      </c>
    </row>
    <row r="434" spans="1:6" ht="14.45" customHeight="1" x14ac:dyDescent="0.25">
      <c r="A434" s="43" t="s">
        <v>1791</v>
      </c>
      <c r="B434" s="43" t="s">
        <v>1016</v>
      </c>
      <c r="C434" s="43" t="s">
        <v>1641</v>
      </c>
      <c r="D434" s="43" t="s">
        <v>1759</v>
      </c>
      <c r="E434" s="43" t="s">
        <v>596</v>
      </c>
      <c r="F434" s="43" t="s">
        <v>596</v>
      </c>
    </row>
    <row r="435" spans="1:6" ht="14.45" customHeight="1" x14ac:dyDescent="0.25">
      <c r="A435" s="43" t="s">
        <v>1791</v>
      </c>
      <c r="B435" s="43" t="s">
        <v>1016</v>
      </c>
      <c r="C435" s="43" t="s">
        <v>1641</v>
      </c>
      <c r="D435" s="43" t="s">
        <v>1760</v>
      </c>
      <c r="E435" s="43" t="s">
        <v>596</v>
      </c>
      <c r="F435" s="43" t="s">
        <v>596</v>
      </c>
    </row>
    <row r="436" spans="1:6" ht="14.45" customHeight="1" x14ac:dyDescent="0.25">
      <c r="A436" s="43" t="s">
        <v>1791</v>
      </c>
      <c r="B436" s="43" t="s">
        <v>1016</v>
      </c>
      <c r="C436" s="43" t="s">
        <v>1641</v>
      </c>
      <c r="D436" s="43" t="s">
        <v>1761</v>
      </c>
      <c r="E436" s="143">
        <v>4.46E-5</v>
      </c>
      <c r="F436" s="43">
        <v>4.0822700000000003</v>
      </c>
    </row>
    <row r="437" spans="1:6" ht="14.45" customHeight="1" x14ac:dyDescent="0.25">
      <c r="A437" s="43" t="s">
        <v>1791</v>
      </c>
      <c r="B437" s="43" t="s">
        <v>1016</v>
      </c>
      <c r="C437" s="43" t="s">
        <v>1641</v>
      </c>
      <c r="D437" s="43" t="s">
        <v>1762</v>
      </c>
      <c r="E437" s="43" t="s">
        <v>596</v>
      </c>
      <c r="F437" s="43" t="s">
        <v>596</v>
      </c>
    </row>
    <row r="438" spans="1:6" ht="14.45" customHeight="1" x14ac:dyDescent="0.25">
      <c r="A438" s="43" t="s">
        <v>1791</v>
      </c>
      <c r="B438" s="43" t="s">
        <v>1016</v>
      </c>
      <c r="C438" s="43" t="s">
        <v>1641</v>
      </c>
      <c r="D438" s="43" t="s">
        <v>1763</v>
      </c>
      <c r="E438" s="43" t="s">
        <v>596</v>
      </c>
      <c r="F438" s="43" t="s">
        <v>596</v>
      </c>
    </row>
    <row r="439" spans="1:6" ht="14.45" customHeight="1" x14ac:dyDescent="0.25">
      <c r="A439" s="43" t="s">
        <v>1791</v>
      </c>
      <c r="B439" s="43" t="s">
        <v>1016</v>
      </c>
      <c r="C439" s="43" t="s">
        <v>1641</v>
      </c>
      <c r="D439" s="43" t="s">
        <v>1764</v>
      </c>
      <c r="E439" s="43" t="s">
        <v>596</v>
      </c>
      <c r="F439" s="43" t="s">
        <v>596</v>
      </c>
    </row>
    <row r="440" spans="1:6" ht="14.45" customHeight="1" x14ac:dyDescent="0.25">
      <c r="A440" s="43" t="s">
        <v>1791</v>
      </c>
      <c r="B440" s="43" t="s">
        <v>1016</v>
      </c>
      <c r="C440" s="43" t="s">
        <v>1641</v>
      </c>
      <c r="D440" s="43" t="s">
        <v>1765</v>
      </c>
      <c r="E440" s="43" t="s">
        <v>596</v>
      </c>
      <c r="F440" s="43" t="s">
        <v>596</v>
      </c>
    </row>
    <row r="441" spans="1:6" ht="14.45" customHeight="1" x14ac:dyDescent="0.25">
      <c r="A441" s="43" t="s">
        <v>1791</v>
      </c>
      <c r="B441" s="43" t="s">
        <v>1016</v>
      </c>
      <c r="C441" s="43" t="s">
        <v>1641</v>
      </c>
      <c r="D441" s="43" t="s">
        <v>1766</v>
      </c>
      <c r="E441" s="43" t="s">
        <v>596</v>
      </c>
      <c r="F441" s="43" t="s">
        <v>596</v>
      </c>
    </row>
    <row r="442" spans="1:6" ht="14.45" customHeight="1" x14ac:dyDescent="0.25">
      <c r="A442" s="43" t="s">
        <v>1791</v>
      </c>
      <c r="B442" s="43" t="s">
        <v>1016</v>
      </c>
      <c r="C442" s="43" t="s">
        <v>1641</v>
      </c>
      <c r="D442" s="43" t="s">
        <v>1767</v>
      </c>
      <c r="E442" s="43" t="s">
        <v>596</v>
      </c>
      <c r="F442" s="43" t="s">
        <v>596</v>
      </c>
    </row>
    <row r="443" spans="1:6" ht="14.45" customHeight="1" x14ac:dyDescent="0.25">
      <c r="A443" s="43" t="s">
        <v>1791</v>
      </c>
      <c r="B443" s="43" t="s">
        <v>1016</v>
      </c>
      <c r="C443" s="43" t="s">
        <v>1641</v>
      </c>
      <c r="D443" s="43" t="s">
        <v>1768</v>
      </c>
      <c r="E443" s="143">
        <v>5.4899999999999995E-7</v>
      </c>
      <c r="F443" s="43">
        <v>-5.0083298679999997</v>
      </c>
    </row>
    <row r="444" spans="1:6" ht="14.45" customHeight="1" x14ac:dyDescent="0.25">
      <c r="A444" s="43" t="s">
        <v>1791</v>
      </c>
      <c r="B444" s="43" t="s">
        <v>1016</v>
      </c>
      <c r="C444" s="43" t="s">
        <v>1641</v>
      </c>
      <c r="D444" s="43" t="s">
        <v>1769</v>
      </c>
      <c r="E444" s="43" t="s">
        <v>596</v>
      </c>
      <c r="F444" s="43" t="s">
        <v>596</v>
      </c>
    </row>
    <row r="445" spans="1:6" ht="14.45" customHeight="1" x14ac:dyDescent="0.25">
      <c r="A445" s="43" t="s">
        <v>1792</v>
      </c>
      <c r="B445" s="43" t="s">
        <v>1016</v>
      </c>
      <c r="C445" s="43" t="s">
        <v>1641</v>
      </c>
      <c r="D445" s="43" t="s">
        <v>1757</v>
      </c>
      <c r="E445" s="43" t="s">
        <v>596</v>
      </c>
      <c r="F445" s="43" t="s">
        <v>596</v>
      </c>
    </row>
    <row r="446" spans="1:6" ht="14.45" customHeight="1" x14ac:dyDescent="0.25">
      <c r="A446" s="43" t="s">
        <v>1792</v>
      </c>
      <c r="B446" s="43" t="s">
        <v>1016</v>
      </c>
      <c r="C446" s="43" t="s">
        <v>1641</v>
      </c>
      <c r="D446" s="43" t="s">
        <v>1758</v>
      </c>
      <c r="E446" s="43" t="s">
        <v>596</v>
      </c>
      <c r="F446" s="43" t="s">
        <v>596</v>
      </c>
    </row>
    <row r="447" spans="1:6" ht="14.45" customHeight="1" x14ac:dyDescent="0.25">
      <c r="A447" s="43" t="s">
        <v>1792</v>
      </c>
      <c r="B447" s="43" t="s">
        <v>1016</v>
      </c>
      <c r="C447" s="43" t="s">
        <v>1641</v>
      </c>
      <c r="D447" s="43" t="s">
        <v>1759</v>
      </c>
      <c r="E447" s="43" t="s">
        <v>596</v>
      </c>
      <c r="F447" s="43" t="s">
        <v>596</v>
      </c>
    </row>
    <row r="448" spans="1:6" ht="14.45" customHeight="1" x14ac:dyDescent="0.25">
      <c r="A448" s="43" t="s">
        <v>1792</v>
      </c>
      <c r="B448" s="43" t="s">
        <v>1016</v>
      </c>
      <c r="C448" s="43" t="s">
        <v>1641</v>
      </c>
      <c r="D448" s="43" t="s">
        <v>1760</v>
      </c>
      <c r="E448" s="43" t="s">
        <v>596</v>
      </c>
      <c r="F448" s="43" t="s">
        <v>596</v>
      </c>
    </row>
    <row r="449" spans="1:6" ht="14.45" customHeight="1" x14ac:dyDescent="0.25">
      <c r="A449" s="43" t="s">
        <v>1792</v>
      </c>
      <c r="B449" s="43" t="s">
        <v>1016</v>
      </c>
      <c r="C449" s="43" t="s">
        <v>1641</v>
      </c>
      <c r="D449" s="43" t="s">
        <v>1761</v>
      </c>
      <c r="E449" s="43" t="s">
        <v>596</v>
      </c>
      <c r="F449" s="43" t="s">
        <v>596</v>
      </c>
    </row>
    <row r="450" spans="1:6" ht="14.45" customHeight="1" x14ac:dyDescent="0.25">
      <c r="A450" s="43" t="s">
        <v>1792</v>
      </c>
      <c r="B450" s="43" t="s">
        <v>1016</v>
      </c>
      <c r="C450" s="43" t="s">
        <v>1641</v>
      </c>
      <c r="D450" s="43" t="s">
        <v>1762</v>
      </c>
      <c r="E450" s="43" t="s">
        <v>596</v>
      </c>
      <c r="F450" s="43" t="s">
        <v>596</v>
      </c>
    </row>
    <row r="451" spans="1:6" ht="14.45" customHeight="1" x14ac:dyDescent="0.25">
      <c r="A451" s="43" t="s">
        <v>1792</v>
      </c>
      <c r="B451" s="43" t="s">
        <v>1016</v>
      </c>
      <c r="C451" s="43" t="s">
        <v>1641</v>
      </c>
      <c r="D451" s="43" t="s">
        <v>1763</v>
      </c>
      <c r="E451" s="43" t="s">
        <v>596</v>
      </c>
      <c r="F451" s="43" t="s">
        <v>596</v>
      </c>
    </row>
    <row r="452" spans="1:6" ht="14.45" customHeight="1" x14ac:dyDescent="0.25">
      <c r="A452" s="43" t="s">
        <v>1792</v>
      </c>
      <c r="B452" s="43" t="s">
        <v>1016</v>
      </c>
      <c r="C452" s="43" t="s">
        <v>1641</v>
      </c>
      <c r="D452" s="43" t="s">
        <v>1764</v>
      </c>
      <c r="E452" s="143">
        <v>5.4899999999999995E-7</v>
      </c>
      <c r="F452" s="43">
        <v>5.0083298679999997</v>
      </c>
    </row>
    <row r="453" spans="1:6" ht="14.45" customHeight="1" x14ac:dyDescent="0.25">
      <c r="A453" s="43" t="s">
        <v>1792</v>
      </c>
      <c r="B453" s="43" t="s">
        <v>1016</v>
      </c>
      <c r="C453" s="43" t="s">
        <v>1641</v>
      </c>
      <c r="D453" s="43" t="s">
        <v>1765</v>
      </c>
      <c r="E453" s="43" t="s">
        <v>596</v>
      </c>
      <c r="F453" s="43" t="s">
        <v>596</v>
      </c>
    </row>
    <row r="454" spans="1:6" ht="14.45" customHeight="1" x14ac:dyDescent="0.25">
      <c r="A454" s="43" t="s">
        <v>1792</v>
      </c>
      <c r="B454" s="43" t="s">
        <v>1016</v>
      </c>
      <c r="C454" s="43" t="s">
        <v>1641</v>
      </c>
      <c r="D454" s="43" t="s">
        <v>1766</v>
      </c>
      <c r="E454" s="43" t="s">
        <v>596</v>
      </c>
      <c r="F454" s="43" t="s">
        <v>596</v>
      </c>
    </row>
    <row r="455" spans="1:6" ht="14.45" customHeight="1" x14ac:dyDescent="0.25">
      <c r="A455" s="43" t="s">
        <v>1792</v>
      </c>
      <c r="B455" s="43" t="s">
        <v>1016</v>
      </c>
      <c r="C455" s="43" t="s">
        <v>1641</v>
      </c>
      <c r="D455" s="43" t="s">
        <v>1767</v>
      </c>
      <c r="E455" s="43" t="s">
        <v>596</v>
      </c>
      <c r="F455" s="43" t="s">
        <v>596</v>
      </c>
    </row>
    <row r="456" spans="1:6" ht="14.45" customHeight="1" x14ac:dyDescent="0.25">
      <c r="A456" s="43" t="s">
        <v>1792</v>
      </c>
      <c r="B456" s="43" t="s">
        <v>1016</v>
      </c>
      <c r="C456" s="43" t="s">
        <v>1641</v>
      </c>
      <c r="D456" s="43" t="s">
        <v>1768</v>
      </c>
      <c r="E456" s="43" t="s">
        <v>596</v>
      </c>
      <c r="F456" s="43" t="s">
        <v>596</v>
      </c>
    </row>
    <row r="457" spans="1:6" ht="14.45" customHeight="1" x14ac:dyDescent="0.25">
      <c r="A457" s="43" t="s">
        <v>1792</v>
      </c>
      <c r="B457" s="43" t="s">
        <v>1016</v>
      </c>
      <c r="C457" s="43" t="s">
        <v>1641</v>
      </c>
      <c r="D457" s="43" t="s">
        <v>1769</v>
      </c>
      <c r="E457" s="43" t="s">
        <v>596</v>
      </c>
      <c r="F457" s="43" t="s">
        <v>596</v>
      </c>
    </row>
    <row r="458" spans="1:6" ht="14.45" customHeight="1" x14ac:dyDescent="0.25">
      <c r="A458" s="43" t="s">
        <v>1793</v>
      </c>
      <c r="B458" s="43" t="s">
        <v>1016</v>
      </c>
      <c r="C458" s="43" t="s">
        <v>1641</v>
      </c>
      <c r="D458" s="43" t="s">
        <v>1757</v>
      </c>
      <c r="E458" s="43" t="s">
        <v>596</v>
      </c>
      <c r="F458" s="43" t="s">
        <v>596</v>
      </c>
    </row>
    <row r="459" spans="1:6" ht="14.45" customHeight="1" x14ac:dyDescent="0.25">
      <c r="A459" s="43" t="s">
        <v>1793</v>
      </c>
      <c r="B459" s="43" t="s">
        <v>1016</v>
      </c>
      <c r="C459" s="43" t="s">
        <v>1641</v>
      </c>
      <c r="D459" s="43" t="s">
        <v>1758</v>
      </c>
      <c r="E459" s="43" t="s">
        <v>596</v>
      </c>
      <c r="F459" s="43" t="s">
        <v>596</v>
      </c>
    </row>
    <row r="460" spans="1:6" ht="14.45" customHeight="1" x14ac:dyDescent="0.25">
      <c r="A460" s="43" t="s">
        <v>1793</v>
      </c>
      <c r="B460" s="43" t="s">
        <v>1016</v>
      </c>
      <c r="C460" s="43" t="s">
        <v>1641</v>
      </c>
      <c r="D460" s="43" t="s">
        <v>1759</v>
      </c>
      <c r="E460" s="43">
        <v>0.14000000000000001</v>
      </c>
      <c r="F460" s="43">
        <v>1.4761</v>
      </c>
    </row>
    <row r="461" spans="1:6" ht="14.45" customHeight="1" x14ac:dyDescent="0.25">
      <c r="A461" s="43" t="s">
        <v>1793</v>
      </c>
      <c r="B461" s="43" t="s">
        <v>1016</v>
      </c>
      <c r="C461" s="43" t="s">
        <v>1641</v>
      </c>
      <c r="D461" s="43" t="s">
        <v>1760</v>
      </c>
      <c r="E461" s="43" t="s">
        <v>596</v>
      </c>
      <c r="F461" s="43" t="s">
        <v>596</v>
      </c>
    </row>
    <row r="462" spans="1:6" ht="14.45" customHeight="1" x14ac:dyDescent="0.25">
      <c r="A462" s="43" t="s">
        <v>1793</v>
      </c>
      <c r="B462" s="43" t="s">
        <v>1016</v>
      </c>
      <c r="C462" s="43" t="s">
        <v>1641</v>
      </c>
      <c r="D462" s="43" t="s">
        <v>1761</v>
      </c>
      <c r="E462" s="43" t="s">
        <v>596</v>
      </c>
      <c r="F462" s="43" t="s">
        <v>596</v>
      </c>
    </row>
    <row r="463" spans="1:6" ht="14.45" customHeight="1" x14ac:dyDescent="0.25">
      <c r="A463" s="43" t="s">
        <v>1793</v>
      </c>
      <c r="B463" s="43" t="s">
        <v>1016</v>
      </c>
      <c r="C463" s="43" t="s">
        <v>1641</v>
      </c>
      <c r="D463" s="43" t="s">
        <v>1762</v>
      </c>
      <c r="E463" s="43" t="s">
        <v>596</v>
      </c>
      <c r="F463" s="43" t="s">
        <v>596</v>
      </c>
    </row>
    <row r="464" spans="1:6" ht="14.45" customHeight="1" x14ac:dyDescent="0.25">
      <c r="A464" s="43" t="s">
        <v>1793</v>
      </c>
      <c r="B464" s="43" t="s">
        <v>1016</v>
      </c>
      <c r="C464" s="43" t="s">
        <v>1641</v>
      </c>
      <c r="D464" s="43" t="s">
        <v>1763</v>
      </c>
      <c r="E464" s="43" t="s">
        <v>596</v>
      </c>
      <c r="F464" s="43" t="s">
        <v>596</v>
      </c>
    </row>
    <row r="465" spans="1:6" ht="14.45" customHeight="1" x14ac:dyDescent="0.25">
      <c r="A465" s="43" t="s">
        <v>1793</v>
      </c>
      <c r="B465" s="43" t="s">
        <v>1016</v>
      </c>
      <c r="C465" s="43" t="s">
        <v>1641</v>
      </c>
      <c r="D465" s="43" t="s">
        <v>1764</v>
      </c>
      <c r="E465" s="143">
        <v>7.4199999999999995E-7</v>
      </c>
      <c r="F465" s="43">
        <v>-4.9499998090000004</v>
      </c>
    </row>
    <row r="466" spans="1:6" ht="14.45" customHeight="1" x14ac:dyDescent="0.25">
      <c r="A466" s="43" t="s">
        <v>1793</v>
      </c>
      <c r="B466" s="43" t="s">
        <v>1016</v>
      </c>
      <c r="C466" s="43" t="s">
        <v>1641</v>
      </c>
      <c r="D466" s="43" t="s">
        <v>1765</v>
      </c>
      <c r="E466" s="143">
        <v>7.4199999999999995E-7</v>
      </c>
      <c r="F466" s="43">
        <v>-4.9499998090000004</v>
      </c>
    </row>
    <row r="467" spans="1:6" ht="14.45" customHeight="1" x14ac:dyDescent="0.25">
      <c r="A467" s="43" t="s">
        <v>1793</v>
      </c>
      <c r="B467" s="43" t="s">
        <v>1016</v>
      </c>
      <c r="C467" s="43" t="s">
        <v>1641</v>
      </c>
      <c r="D467" s="43" t="s">
        <v>1766</v>
      </c>
      <c r="E467" s="43" t="s">
        <v>596</v>
      </c>
      <c r="F467" s="43" t="s">
        <v>596</v>
      </c>
    </row>
    <row r="468" spans="1:6" ht="14.45" customHeight="1" x14ac:dyDescent="0.25">
      <c r="A468" s="43" t="s">
        <v>1793</v>
      </c>
      <c r="B468" s="43" t="s">
        <v>1016</v>
      </c>
      <c r="C468" s="43" t="s">
        <v>1641</v>
      </c>
      <c r="D468" s="43" t="s">
        <v>1767</v>
      </c>
      <c r="E468" s="43" t="s">
        <v>596</v>
      </c>
      <c r="F468" s="43" t="s">
        <v>596</v>
      </c>
    </row>
    <row r="469" spans="1:6" ht="14.45" customHeight="1" x14ac:dyDescent="0.25">
      <c r="A469" s="43" t="s">
        <v>1793</v>
      </c>
      <c r="B469" s="43" t="s">
        <v>1016</v>
      </c>
      <c r="C469" s="43" t="s">
        <v>1641</v>
      </c>
      <c r="D469" s="43" t="s">
        <v>1768</v>
      </c>
      <c r="E469" s="143">
        <v>7.42136E-7</v>
      </c>
      <c r="F469" s="43">
        <v>4.9499998090000004</v>
      </c>
    </row>
    <row r="470" spans="1:6" ht="14.45" customHeight="1" x14ac:dyDescent="0.25">
      <c r="A470" s="43" t="s">
        <v>1793</v>
      </c>
      <c r="B470" s="43" t="s">
        <v>1016</v>
      </c>
      <c r="C470" s="43" t="s">
        <v>1641</v>
      </c>
      <c r="D470" s="43" t="s">
        <v>1769</v>
      </c>
      <c r="E470" s="43" t="s">
        <v>596</v>
      </c>
      <c r="F470" s="43" t="s">
        <v>596</v>
      </c>
    </row>
    <row r="471" spans="1:6" ht="14.45" customHeight="1" x14ac:dyDescent="0.25">
      <c r="A471" s="43" t="s">
        <v>1794</v>
      </c>
      <c r="B471" s="43" t="s">
        <v>1016</v>
      </c>
      <c r="C471" s="43" t="s">
        <v>1641</v>
      </c>
      <c r="D471" s="43" t="s">
        <v>1757</v>
      </c>
      <c r="E471" s="43" t="s">
        <v>596</v>
      </c>
      <c r="F471" s="43" t="s">
        <v>596</v>
      </c>
    </row>
    <row r="472" spans="1:6" ht="14.45" customHeight="1" x14ac:dyDescent="0.25">
      <c r="A472" s="43" t="s">
        <v>1794</v>
      </c>
      <c r="B472" s="43" t="s">
        <v>1016</v>
      </c>
      <c r="C472" s="43" t="s">
        <v>1641</v>
      </c>
      <c r="D472" s="43" t="s">
        <v>1758</v>
      </c>
      <c r="E472" s="43" t="s">
        <v>596</v>
      </c>
      <c r="F472" s="43" t="s">
        <v>596</v>
      </c>
    </row>
    <row r="473" spans="1:6" ht="14.45" customHeight="1" x14ac:dyDescent="0.25">
      <c r="A473" s="43" t="s">
        <v>1794</v>
      </c>
      <c r="B473" s="43" t="s">
        <v>1016</v>
      </c>
      <c r="C473" s="43" t="s">
        <v>1641</v>
      </c>
      <c r="D473" s="43" t="s">
        <v>1759</v>
      </c>
      <c r="E473" s="43" t="s">
        <v>596</v>
      </c>
      <c r="F473" s="43" t="s">
        <v>596</v>
      </c>
    </row>
    <row r="474" spans="1:6" ht="14.45" customHeight="1" x14ac:dyDescent="0.25">
      <c r="A474" s="43" t="s">
        <v>1794</v>
      </c>
      <c r="B474" s="43" t="s">
        <v>1016</v>
      </c>
      <c r="C474" s="43" t="s">
        <v>1641</v>
      </c>
      <c r="D474" s="43" t="s">
        <v>1760</v>
      </c>
      <c r="E474" s="43" t="s">
        <v>596</v>
      </c>
      <c r="F474" s="43" t="s">
        <v>596</v>
      </c>
    </row>
    <row r="475" spans="1:6" ht="14.45" customHeight="1" x14ac:dyDescent="0.25">
      <c r="A475" s="43" t="s">
        <v>1794</v>
      </c>
      <c r="B475" s="43" t="s">
        <v>1016</v>
      </c>
      <c r="C475" s="43" t="s">
        <v>1641</v>
      </c>
      <c r="D475" s="43" t="s">
        <v>1761</v>
      </c>
      <c r="E475" s="43" t="s">
        <v>596</v>
      </c>
      <c r="F475" s="43" t="s">
        <v>596</v>
      </c>
    </row>
    <row r="476" spans="1:6" ht="14.45" customHeight="1" x14ac:dyDescent="0.25">
      <c r="A476" s="43" t="s">
        <v>1794</v>
      </c>
      <c r="B476" s="43" t="s">
        <v>1016</v>
      </c>
      <c r="C476" s="43" t="s">
        <v>1641</v>
      </c>
      <c r="D476" s="43" t="s">
        <v>1762</v>
      </c>
      <c r="E476" s="43">
        <v>0.36399999999999999</v>
      </c>
      <c r="F476" s="43">
        <v>0.90849999999999997</v>
      </c>
    </row>
    <row r="477" spans="1:6" ht="14.45" customHeight="1" x14ac:dyDescent="0.25">
      <c r="A477" s="43" t="s">
        <v>1794</v>
      </c>
      <c r="B477" s="43" t="s">
        <v>1016</v>
      </c>
      <c r="C477" s="43" t="s">
        <v>1641</v>
      </c>
      <c r="D477" s="43" t="s">
        <v>1763</v>
      </c>
      <c r="E477" s="143">
        <v>5.2600000000000002E-7</v>
      </c>
      <c r="F477" s="43">
        <v>5.0166702269999996</v>
      </c>
    </row>
    <row r="478" spans="1:6" ht="14.45" customHeight="1" x14ac:dyDescent="0.25">
      <c r="A478" s="43" t="s">
        <v>1794</v>
      </c>
      <c r="B478" s="43" t="s">
        <v>1016</v>
      </c>
      <c r="C478" s="43" t="s">
        <v>1641</v>
      </c>
      <c r="D478" s="43" t="s">
        <v>1764</v>
      </c>
      <c r="E478" s="43" t="s">
        <v>596</v>
      </c>
      <c r="F478" s="43" t="s">
        <v>596</v>
      </c>
    </row>
    <row r="479" spans="1:6" ht="14.45" customHeight="1" x14ac:dyDescent="0.25">
      <c r="A479" s="43" t="s">
        <v>1794</v>
      </c>
      <c r="B479" s="43" t="s">
        <v>1016</v>
      </c>
      <c r="C479" s="43" t="s">
        <v>1641</v>
      </c>
      <c r="D479" s="43" t="s">
        <v>1765</v>
      </c>
      <c r="E479" s="43" t="s">
        <v>596</v>
      </c>
      <c r="F479" s="43" t="s">
        <v>596</v>
      </c>
    </row>
    <row r="480" spans="1:6" ht="14.45" customHeight="1" x14ac:dyDescent="0.25">
      <c r="A480" s="43" t="s">
        <v>1794</v>
      </c>
      <c r="B480" s="43" t="s">
        <v>1016</v>
      </c>
      <c r="C480" s="43" t="s">
        <v>1641</v>
      </c>
      <c r="D480" s="43" t="s">
        <v>1766</v>
      </c>
      <c r="E480" s="43" t="s">
        <v>596</v>
      </c>
      <c r="F480" s="43" t="s">
        <v>596</v>
      </c>
    </row>
    <row r="481" spans="1:6" ht="14.45" customHeight="1" x14ac:dyDescent="0.25">
      <c r="A481" s="43" t="s">
        <v>1794</v>
      </c>
      <c r="B481" s="43" t="s">
        <v>1016</v>
      </c>
      <c r="C481" s="43" t="s">
        <v>1641</v>
      </c>
      <c r="D481" s="43" t="s">
        <v>1767</v>
      </c>
      <c r="E481" s="43" t="s">
        <v>596</v>
      </c>
      <c r="F481" s="43" t="s">
        <v>596</v>
      </c>
    </row>
    <row r="482" spans="1:6" ht="14.45" customHeight="1" x14ac:dyDescent="0.25">
      <c r="A482" s="43" t="s">
        <v>1794</v>
      </c>
      <c r="B482" s="43" t="s">
        <v>1016</v>
      </c>
      <c r="C482" s="43" t="s">
        <v>1641</v>
      </c>
      <c r="D482" s="43" t="s">
        <v>1768</v>
      </c>
      <c r="E482" s="143">
        <v>5.2574700000000003E-7</v>
      </c>
      <c r="F482" s="43">
        <v>5.0166702269999996</v>
      </c>
    </row>
    <row r="483" spans="1:6" ht="14.45" customHeight="1" x14ac:dyDescent="0.25">
      <c r="A483" s="43" t="s">
        <v>1794</v>
      </c>
      <c r="B483" s="43" t="s">
        <v>1016</v>
      </c>
      <c r="C483" s="43" t="s">
        <v>1641</v>
      </c>
      <c r="D483" s="43" t="s">
        <v>1769</v>
      </c>
      <c r="E483" s="43" t="s">
        <v>596</v>
      </c>
      <c r="F483" s="43" t="s">
        <v>596</v>
      </c>
    </row>
    <row r="484" spans="1:6" ht="14.45" customHeight="1" x14ac:dyDescent="0.25">
      <c r="A484" s="43" t="s">
        <v>1795</v>
      </c>
      <c r="B484" s="43" t="s">
        <v>1016</v>
      </c>
      <c r="C484" s="43" t="s">
        <v>1641</v>
      </c>
      <c r="D484" s="43" t="s">
        <v>1757</v>
      </c>
      <c r="E484" s="43" t="s">
        <v>596</v>
      </c>
      <c r="F484" s="43" t="s">
        <v>596</v>
      </c>
    </row>
    <row r="485" spans="1:6" ht="14.45" customHeight="1" x14ac:dyDescent="0.25">
      <c r="A485" s="43" t="s">
        <v>1795</v>
      </c>
      <c r="B485" s="43" t="s">
        <v>1016</v>
      </c>
      <c r="C485" s="43" t="s">
        <v>1641</v>
      </c>
      <c r="D485" s="43" t="s">
        <v>1758</v>
      </c>
      <c r="E485" s="43" t="s">
        <v>596</v>
      </c>
      <c r="F485" s="43" t="s">
        <v>596</v>
      </c>
    </row>
    <row r="486" spans="1:6" ht="14.45" customHeight="1" x14ac:dyDescent="0.25">
      <c r="A486" s="43" t="s">
        <v>1795</v>
      </c>
      <c r="B486" s="43" t="s">
        <v>1016</v>
      </c>
      <c r="C486" s="43" t="s">
        <v>1641</v>
      </c>
      <c r="D486" s="43" t="s">
        <v>1759</v>
      </c>
      <c r="E486" s="43">
        <v>1.84E-2</v>
      </c>
      <c r="F486" s="43">
        <v>-2.3574999999999999</v>
      </c>
    </row>
    <row r="487" spans="1:6" ht="14.45" customHeight="1" x14ac:dyDescent="0.25">
      <c r="A487" s="43" t="s">
        <v>1795</v>
      </c>
      <c r="B487" s="43" t="s">
        <v>1016</v>
      </c>
      <c r="C487" s="43" t="s">
        <v>1641</v>
      </c>
      <c r="D487" s="43" t="s">
        <v>1760</v>
      </c>
      <c r="E487" s="43" t="s">
        <v>596</v>
      </c>
      <c r="F487" s="43" t="s">
        <v>596</v>
      </c>
    </row>
    <row r="488" spans="1:6" ht="14.45" customHeight="1" x14ac:dyDescent="0.25">
      <c r="A488" s="43" t="s">
        <v>1795</v>
      </c>
      <c r="B488" s="43" t="s">
        <v>1016</v>
      </c>
      <c r="C488" s="43" t="s">
        <v>1641</v>
      </c>
      <c r="D488" s="43" t="s">
        <v>1761</v>
      </c>
      <c r="E488" s="43" t="s">
        <v>596</v>
      </c>
      <c r="F488" s="43" t="s">
        <v>596</v>
      </c>
    </row>
    <row r="489" spans="1:6" ht="14.45" customHeight="1" x14ac:dyDescent="0.25">
      <c r="A489" s="43" t="s">
        <v>1795</v>
      </c>
      <c r="B489" s="43" t="s">
        <v>1016</v>
      </c>
      <c r="C489" s="43" t="s">
        <v>1641</v>
      </c>
      <c r="D489" s="43" t="s">
        <v>1762</v>
      </c>
      <c r="E489" s="43" t="s">
        <v>596</v>
      </c>
      <c r="F489" s="43" t="s">
        <v>596</v>
      </c>
    </row>
    <row r="490" spans="1:6" ht="14.45" customHeight="1" x14ac:dyDescent="0.25">
      <c r="A490" s="43" t="s">
        <v>1795</v>
      </c>
      <c r="B490" s="43" t="s">
        <v>1016</v>
      </c>
      <c r="C490" s="43" t="s">
        <v>1641</v>
      </c>
      <c r="D490" s="43" t="s">
        <v>1763</v>
      </c>
      <c r="E490" s="43" t="s">
        <v>596</v>
      </c>
      <c r="F490" s="43" t="s">
        <v>596</v>
      </c>
    </row>
    <row r="491" spans="1:6" ht="14.45" customHeight="1" x14ac:dyDescent="0.25">
      <c r="A491" s="43" t="s">
        <v>1795</v>
      </c>
      <c r="B491" s="43" t="s">
        <v>1016</v>
      </c>
      <c r="C491" s="43" t="s">
        <v>1641</v>
      </c>
      <c r="D491" s="43" t="s">
        <v>1764</v>
      </c>
      <c r="E491" s="143">
        <v>5.2600000000000002E-7</v>
      </c>
      <c r="F491" s="43">
        <v>-5.0166702269999996</v>
      </c>
    </row>
    <row r="492" spans="1:6" ht="14.45" customHeight="1" x14ac:dyDescent="0.25">
      <c r="A492" s="43" t="s">
        <v>1795</v>
      </c>
      <c r="B492" s="43" t="s">
        <v>1016</v>
      </c>
      <c r="C492" s="43" t="s">
        <v>1641</v>
      </c>
      <c r="D492" s="43" t="s">
        <v>1765</v>
      </c>
      <c r="E492" s="143">
        <v>5.2600000000000002E-7</v>
      </c>
      <c r="F492" s="43">
        <v>-5.0166702269999996</v>
      </c>
    </row>
    <row r="493" spans="1:6" ht="14.45" customHeight="1" x14ac:dyDescent="0.25">
      <c r="A493" s="43" t="s">
        <v>1795</v>
      </c>
      <c r="B493" s="43" t="s">
        <v>1016</v>
      </c>
      <c r="C493" s="43" t="s">
        <v>1641</v>
      </c>
      <c r="D493" s="43" t="s">
        <v>1766</v>
      </c>
      <c r="E493" s="43" t="s">
        <v>596</v>
      </c>
      <c r="F493" s="43" t="s">
        <v>596</v>
      </c>
    </row>
    <row r="494" spans="1:6" ht="14.45" customHeight="1" x14ac:dyDescent="0.25">
      <c r="A494" s="43" t="s">
        <v>1795</v>
      </c>
      <c r="B494" s="43" t="s">
        <v>1016</v>
      </c>
      <c r="C494" s="43" t="s">
        <v>1641</v>
      </c>
      <c r="D494" s="43" t="s">
        <v>1767</v>
      </c>
      <c r="E494" s="43" t="s">
        <v>596</v>
      </c>
      <c r="F494" s="43" t="s">
        <v>596</v>
      </c>
    </row>
    <row r="495" spans="1:6" ht="14.45" customHeight="1" x14ac:dyDescent="0.25">
      <c r="A495" s="43" t="s">
        <v>1795</v>
      </c>
      <c r="B495" s="43" t="s">
        <v>1016</v>
      </c>
      <c r="C495" s="43" t="s">
        <v>1641</v>
      </c>
      <c r="D495" s="43" t="s">
        <v>1768</v>
      </c>
      <c r="E495" s="143">
        <v>7.42136E-7</v>
      </c>
      <c r="F495" s="43">
        <v>-4.9499998090000004</v>
      </c>
    </row>
    <row r="496" spans="1:6" ht="14.45" customHeight="1" x14ac:dyDescent="0.25">
      <c r="A496" s="43" t="s">
        <v>1795</v>
      </c>
      <c r="B496" s="43" t="s">
        <v>1016</v>
      </c>
      <c r="C496" s="43" t="s">
        <v>1641</v>
      </c>
      <c r="D496" s="43" t="s">
        <v>1769</v>
      </c>
      <c r="E496" s="43" t="s">
        <v>596</v>
      </c>
      <c r="F496" s="43" t="s">
        <v>596</v>
      </c>
    </row>
    <row r="497" spans="1:6" ht="14.45" customHeight="1" x14ac:dyDescent="0.25">
      <c r="A497" s="43" t="s">
        <v>1796</v>
      </c>
      <c r="B497" s="43" t="s">
        <v>1023</v>
      </c>
      <c r="C497" s="43" t="s">
        <v>1642</v>
      </c>
      <c r="D497" s="43" t="s">
        <v>1757</v>
      </c>
      <c r="E497" s="43" t="s">
        <v>596</v>
      </c>
      <c r="F497" s="43" t="s">
        <v>596</v>
      </c>
    </row>
    <row r="498" spans="1:6" ht="14.45" customHeight="1" x14ac:dyDescent="0.25">
      <c r="A498" s="43" t="s">
        <v>1796</v>
      </c>
      <c r="B498" s="43" t="s">
        <v>1023</v>
      </c>
      <c r="C498" s="43" t="s">
        <v>1642</v>
      </c>
      <c r="D498" s="43" t="s">
        <v>1758</v>
      </c>
      <c r="E498" s="43" t="s">
        <v>596</v>
      </c>
      <c r="F498" s="43" t="s">
        <v>596</v>
      </c>
    </row>
    <row r="499" spans="1:6" ht="14.45" customHeight="1" x14ac:dyDescent="0.25">
      <c r="A499" s="43" t="s">
        <v>1796</v>
      </c>
      <c r="B499" s="43" t="s">
        <v>1023</v>
      </c>
      <c r="C499" s="43" t="s">
        <v>1642</v>
      </c>
      <c r="D499" s="43" t="s">
        <v>1759</v>
      </c>
      <c r="E499" s="43" t="s">
        <v>596</v>
      </c>
      <c r="F499" s="43" t="s">
        <v>596</v>
      </c>
    </row>
    <row r="500" spans="1:6" ht="14.45" customHeight="1" x14ac:dyDescent="0.25">
      <c r="A500" s="43" t="s">
        <v>1796</v>
      </c>
      <c r="B500" s="43" t="s">
        <v>1023</v>
      </c>
      <c r="C500" s="43" t="s">
        <v>1642</v>
      </c>
      <c r="D500" s="43" t="s">
        <v>1760</v>
      </c>
      <c r="E500" s="43" t="s">
        <v>596</v>
      </c>
      <c r="F500" s="43" t="s">
        <v>596</v>
      </c>
    </row>
    <row r="501" spans="1:6" ht="14.45" customHeight="1" x14ac:dyDescent="0.25">
      <c r="A501" s="43" t="s">
        <v>1796</v>
      </c>
      <c r="B501" s="43" t="s">
        <v>1023</v>
      </c>
      <c r="C501" s="43" t="s">
        <v>1642</v>
      </c>
      <c r="D501" s="43" t="s">
        <v>1761</v>
      </c>
      <c r="E501" s="43" t="s">
        <v>596</v>
      </c>
      <c r="F501" s="43" t="s">
        <v>596</v>
      </c>
    </row>
    <row r="502" spans="1:6" ht="14.45" customHeight="1" x14ac:dyDescent="0.25">
      <c r="A502" s="43" t="s">
        <v>1796</v>
      </c>
      <c r="B502" s="43" t="s">
        <v>1023</v>
      </c>
      <c r="C502" s="43" t="s">
        <v>1642</v>
      </c>
      <c r="D502" s="43" t="s">
        <v>1762</v>
      </c>
      <c r="E502" s="43" t="s">
        <v>596</v>
      </c>
      <c r="F502" s="43" t="s">
        <v>596</v>
      </c>
    </row>
    <row r="503" spans="1:6" ht="14.45" customHeight="1" x14ac:dyDescent="0.25">
      <c r="A503" s="43" t="s">
        <v>1796</v>
      </c>
      <c r="B503" s="43" t="s">
        <v>1023</v>
      </c>
      <c r="C503" s="43" t="s">
        <v>1642</v>
      </c>
      <c r="D503" s="43" t="s">
        <v>1763</v>
      </c>
      <c r="E503" s="43" t="s">
        <v>596</v>
      </c>
      <c r="F503" s="43" t="s">
        <v>596</v>
      </c>
    </row>
    <row r="504" spans="1:6" ht="14.45" customHeight="1" x14ac:dyDescent="0.25">
      <c r="A504" s="43" t="s">
        <v>1796</v>
      </c>
      <c r="B504" s="43" t="s">
        <v>1023</v>
      </c>
      <c r="C504" s="43" t="s">
        <v>1642</v>
      </c>
      <c r="D504" s="43" t="s">
        <v>1764</v>
      </c>
      <c r="E504" s="143">
        <v>1.03E-8</v>
      </c>
      <c r="F504" s="43">
        <v>5.7254900930000003</v>
      </c>
    </row>
    <row r="505" spans="1:6" ht="14.45" customHeight="1" x14ac:dyDescent="0.25">
      <c r="A505" s="43" t="s">
        <v>1796</v>
      </c>
      <c r="B505" s="43" t="s">
        <v>1023</v>
      </c>
      <c r="C505" s="43" t="s">
        <v>1642</v>
      </c>
      <c r="D505" s="43" t="s">
        <v>1765</v>
      </c>
      <c r="E505" s="143">
        <v>1.03E-8</v>
      </c>
      <c r="F505" s="43">
        <v>5.7254900930000003</v>
      </c>
    </row>
    <row r="506" spans="1:6" ht="14.45" customHeight="1" x14ac:dyDescent="0.25">
      <c r="A506" s="43" t="s">
        <v>1796</v>
      </c>
      <c r="B506" s="43" t="s">
        <v>1023</v>
      </c>
      <c r="C506" s="43" t="s">
        <v>1642</v>
      </c>
      <c r="D506" s="43" t="s">
        <v>1766</v>
      </c>
      <c r="E506" s="43" t="s">
        <v>596</v>
      </c>
      <c r="F506" s="43" t="s">
        <v>596</v>
      </c>
    </row>
    <row r="507" spans="1:6" ht="14.45" customHeight="1" x14ac:dyDescent="0.25">
      <c r="A507" s="43" t="s">
        <v>1796</v>
      </c>
      <c r="B507" s="43" t="s">
        <v>1023</v>
      </c>
      <c r="C507" s="43" t="s">
        <v>1642</v>
      </c>
      <c r="D507" s="43" t="s">
        <v>1767</v>
      </c>
      <c r="E507" s="43" t="s">
        <v>596</v>
      </c>
      <c r="F507" s="43" t="s">
        <v>596</v>
      </c>
    </row>
    <row r="508" spans="1:6" ht="14.45" customHeight="1" x14ac:dyDescent="0.25">
      <c r="A508" s="43" t="s">
        <v>1796</v>
      </c>
      <c r="B508" s="43" t="s">
        <v>1023</v>
      </c>
      <c r="C508" s="43" t="s">
        <v>1642</v>
      </c>
      <c r="D508" s="43" t="s">
        <v>1768</v>
      </c>
      <c r="E508" s="143">
        <v>1.03136E-8</v>
      </c>
      <c r="F508" s="43">
        <v>5.7254900930000003</v>
      </c>
    </row>
    <row r="509" spans="1:6" ht="14.45" customHeight="1" x14ac:dyDescent="0.25">
      <c r="A509" s="43" t="s">
        <v>1796</v>
      </c>
      <c r="B509" s="43" t="s">
        <v>1023</v>
      </c>
      <c r="C509" s="43" t="s">
        <v>1642</v>
      </c>
      <c r="D509" s="43" t="s">
        <v>1769</v>
      </c>
      <c r="E509" s="43" t="s">
        <v>596</v>
      </c>
      <c r="F509" s="43" t="s">
        <v>596</v>
      </c>
    </row>
    <row r="510" spans="1:6" ht="14.45" customHeight="1" x14ac:dyDescent="0.25">
      <c r="A510" s="43" t="s">
        <v>1797</v>
      </c>
      <c r="B510" s="43" t="s">
        <v>1023</v>
      </c>
      <c r="C510" s="43" t="s">
        <v>1642</v>
      </c>
      <c r="D510" s="43" t="s">
        <v>1757</v>
      </c>
      <c r="E510" s="43" t="s">
        <v>596</v>
      </c>
      <c r="F510" s="43" t="s">
        <v>596</v>
      </c>
    </row>
    <row r="511" spans="1:6" ht="14.45" customHeight="1" x14ac:dyDescent="0.25">
      <c r="A511" s="43" t="s">
        <v>1797</v>
      </c>
      <c r="B511" s="43" t="s">
        <v>1023</v>
      </c>
      <c r="C511" s="43" t="s">
        <v>1642</v>
      </c>
      <c r="D511" s="43" t="s">
        <v>1758</v>
      </c>
      <c r="E511" s="43" t="s">
        <v>596</v>
      </c>
      <c r="F511" s="43" t="s">
        <v>596</v>
      </c>
    </row>
    <row r="512" spans="1:6" ht="14.45" customHeight="1" x14ac:dyDescent="0.25">
      <c r="A512" s="43" t="s">
        <v>1797</v>
      </c>
      <c r="B512" s="43" t="s">
        <v>1023</v>
      </c>
      <c r="C512" s="43" t="s">
        <v>1642</v>
      </c>
      <c r="D512" s="43" t="s">
        <v>1759</v>
      </c>
      <c r="E512" s="43">
        <v>0.40100000000000002</v>
      </c>
      <c r="F512" s="43">
        <v>-0.84047000000000005</v>
      </c>
    </row>
    <row r="513" spans="1:6" ht="14.45" customHeight="1" x14ac:dyDescent="0.25">
      <c r="A513" s="43" t="s">
        <v>1797</v>
      </c>
      <c r="B513" s="43" t="s">
        <v>1023</v>
      </c>
      <c r="C513" s="43" t="s">
        <v>1642</v>
      </c>
      <c r="D513" s="43" t="s">
        <v>1760</v>
      </c>
      <c r="E513" s="43" t="s">
        <v>596</v>
      </c>
      <c r="F513" s="43" t="s">
        <v>596</v>
      </c>
    </row>
    <row r="514" spans="1:6" ht="14.45" customHeight="1" x14ac:dyDescent="0.25">
      <c r="A514" s="43" t="s">
        <v>1797</v>
      </c>
      <c r="B514" s="43" t="s">
        <v>1023</v>
      </c>
      <c r="C514" s="43" t="s">
        <v>1642</v>
      </c>
      <c r="D514" s="43" t="s">
        <v>1761</v>
      </c>
      <c r="E514" s="43" t="s">
        <v>596</v>
      </c>
      <c r="F514" s="43" t="s">
        <v>596</v>
      </c>
    </row>
    <row r="515" spans="1:6" ht="14.45" customHeight="1" x14ac:dyDescent="0.25">
      <c r="A515" s="43" t="s">
        <v>1797</v>
      </c>
      <c r="B515" s="43" t="s">
        <v>1023</v>
      </c>
      <c r="C515" s="43" t="s">
        <v>1642</v>
      </c>
      <c r="D515" s="43" t="s">
        <v>1762</v>
      </c>
      <c r="E515" s="43" t="s">
        <v>596</v>
      </c>
      <c r="F515" s="43" t="s">
        <v>596</v>
      </c>
    </row>
    <row r="516" spans="1:6" ht="14.45" customHeight="1" x14ac:dyDescent="0.25">
      <c r="A516" s="43" t="s">
        <v>1797</v>
      </c>
      <c r="B516" s="43" t="s">
        <v>1023</v>
      </c>
      <c r="C516" s="43" t="s">
        <v>1642</v>
      </c>
      <c r="D516" s="43" t="s">
        <v>1763</v>
      </c>
      <c r="E516" s="143">
        <v>6.0199999999999996E-8</v>
      </c>
      <c r="F516" s="43">
        <v>5.4181799890000004</v>
      </c>
    </row>
    <row r="517" spans="1:6" ht="14.45" customHeight="1" x14ac:dyDescent="0.25">
      <c r="A517" s="43" t="s">
        <v>1797</v>
      </c>
      <c r="B517" s="43" t="s">
        <v>1023</v>
      </c>
      <c r="C517" s="43" t="s">
        <v>1642</v>
      </c>
      <c r="D517" s="43" t="s">
        <v>1764</v>
      </c>
      <c r="E517" s="143">
        <v>6.0199999999999996E-8</v>
      </c>
      <c r="F517" s="43">
        <v>5.4181799890000004</v>
      </c>
    </row>
    <row r="518" spans="1:6" ht="14.45" customHeight="1" x14ac:dyDescent="0.25">
      <c r="A518" s="43" t="s">
        <v>1797</v>
      </c>
      <c r="B518" s="43" t="s">
        <v>1023</v>
      </c>
      <c r="C518" s="43" t="s">
        <v>1642</v>
      </c>
      <c r="D518" s="43" t="s">
        <v>1765</v>
      </c>
      <c r="E518" s="43" t="s">
        <v>596</v>
      </c>
      <c r="F518" s="43" t="s">
        <v>596</v>
      </c>
    </row>
    <row r="519" spans="1:6" ht="14.45" customHeight="1" x14ac:dyDescent="0.25">
      <c r="A519" s="43" t="s">
        <v>1797</v>
      </c>
      <c r="B519" s="43" t="s">
        <v>1023</v>
      </c>
      <c r="C519" s="43" t="s">
        <v>1642</v>
      </c>
      <c r="D519" s="43" t="s">
        <v>1766</v>
      </c>
      <c r="E519" s="43" t="s">
        <v>596</v>
      </c>
      <c r="F519" s="43" t="s">
        <v>596</v>
      </c>
    </row>
    <row r="520" spans="1:6" ht="14.45" customHeight="1" x14ac:dyDescent="0.25">
      <c r="A520" s="43" t="s">
        <v>1797</v>
      </c>
      <c r="B520" s="43" t="s">
        <v>1023</v>
      </c>
      <c r="C520" s="43" t="s">
        <v>1642</v>
      </c>
      <c r="D520" s="43" t="s">
        <v>1767</v>
      </c>
      <c r="E520" s="43" t="s">
        <v>596</v>
      </c>
      <c r="F520" s="43" t="s">
        <v>596</v>
      </c>
    </row>
    <row r="521" spans="1:6" ht="14.45" customHeight="1" x14ac:dyDescent="0.25">
      <c r="A521" s="43" t="s">
        <v>1797</v>
      </c>
      <c r="B521" s="43" t="s">
        <v>1023</v>
      </c>
      <c r="C521" s="43" t="s">
        <v>1642</v>
      </c>
      <c r="D521" s="43" t="s">
        <v>1768</v>
      </c>
      <c r="E521" s="143">
        <v>6.0208799999999996E-8</v>
      </c>
      <c r="F521" s="43">
        <v>5.4181799890000004</v>
      </c>
    </row>
    <row r="522" spans="1:6" ht="14.45" customHeight="1" x14ac:dyDescent="0.25">
      <c r="A522" s="43" t="s">
        <v>1797</v>
      </c>
      <c r="B522" s="43" t="s">
        <v>1023</v>
      </c>
      <c r="C522" s="43" t="s">
        <v>1642</v>
      </c>
      <c r="D522" s="43" t="s">
        <v>1769</v>
      </c>
      <c r="E522" s="43" t="s">
        <v>596</v>
      </c>
      <c r="F522" s="43" t="s">
        <v>596</v>
      </c>
    </row>
    <row r="523" spans="1:6" ht="14.45" customHeight="1" x14ac:dyDescent="0.25">
      <c r="A523" s="43" t="s">
        <v>1530</v>
      </c>
      <c r="B523" s="43" t="s">
        <v>261</v>
      </c>
      <c r="C523" s="43" t="s">
        <v>1642</v>
      </c>
      <c r="D523" s="43" t="s">
        <v>1757</v>
      </c>
      <c r="E523" s="143">
        <v>1.5999999999999999E-6</v>
      </c>
      <c r="F523" s="43">
        <v>-4.798794</v>
      </c>
    </row>
    <row r="524" spans="1:6" ht="14.45" customHeight="1" x14ac:dyDescent="0.25">
      <c r="A524" s="43" t="s">
        <v>1530</v>
      </c>
      <c r="B524" s="43" t="s">
        <v>261</v>
      </c>
      <c r="C524" s="43" t="s">
        <v>1642</v>
      </c>
      <c r="D524" s="43" t="s">
        <v>1758</v>
      </c>
      <c r="E524" s="143">
        <v>1.03E-5</v>
      </c>
      <c r="F524" s="43">
        <v>-4.4103599999999998</v>
      </c>
    </row>
    <row r="525" spans="1:6" ht="14.45" customHeight="1" x14ac:dyDescent="0.25">
      <c r="A525" s="43" t="s">
        <v>1530</v>
      </c>
      <c r="B525" s="43" t="s">
        <v>261</v>
      </c>
      <c r="C525" s="43" t="s">
        <v>1642</v>
      </c>
      <c r="D525" s="43" t="s">
        <v>1759</v>
      </c>
      <c r="E525" s="143">
        <v>3.2800000000000003E-7</v>
      </c>
      <c r="F525" s="43">
        <v>-5.1065899999999997</v>
      </c>
    </row>
    <row r="526" spans="1:6" ht="14.45" customHeight="1" x14ac:dyDescent="0.25">
      <c r="A526" s="43" t="s">
        <v>1530</v>
      </c>
      <c r="B526" s="43" t="s">
        <v>261</v>
      </c>
      <c r="C526" s="43" t="s">
        <v>1642</v>
      </c>
      <c r="D526" s="43" t="s">
        <v>1760</v>
      </c>
      <c r="E526" s="43">
        <v>0.50639999999999996</v>
      </c>
      <c r="F526" s="43">
        <v>0.66449999999999998</v>
      </c>
    </row>
    <row r="527" spans="1:6" ht="14.45" customHeight="1" x14ac:dyDescent="0.25">
      <c r="A527" s="43" t="s">
        <v>1530</v>
      </c>
      <c r="B527" s="43" t="s">
        <v>261</v>
      </c>
      <c r="C527" s="43" t="s">
        <v>1642</v>
      </c>
      <c r="D527" s="43" t="s">
        <v>1761</v>
      </c>
      <c r="E527" s="143">
        <v>3.0800000000000001E-7</v>
      </c>
      <c r="F527" s="43">
        <v>-5.1182999999999996</v>
      </c>
    </row>
    <row r="528" spans="1:6" ht="14.45" customHeight="1" x14ac:dyDescent="0.25">
      <c r="A528" s="43" t="s">
        <v>1530</v>
      </c>
      <c r="B528" s="43" t="s">
        <v>261</v>
      </c>
      <c r="C528" s="43" t="s">
        <v>1642</v>
      </c>
      <c r="D528" s="43" t="s">
        <v>1762</v>
      </c>
      <c r="E528" s="143">
        <v>4.4000000000000002E-6</v>
      </c>
      <c r="F528" s="43">
        <v>-4.5913399999999998</v>
      </c>
    </row>
    <row r="529" spans="1:6" ht="14.45" customHeight="1" x14ac:dyDescent="0.25">
      <c r="A529" s="43" t="s">
        <v>1530</v>
      </c>
      <c r="B529" s="43" t="s">
        <v>261</v>
      </c>
      <c r="C529" s="43" t="s">
        <v>1642</v>
      </c>
      <c r="D529" s="43" t="s">
        <v>1763</v>
      </c>
      <c r="E529" s="143">
        <v>6.1700000000000002E-6</v>
      </c>
      <c r="F529" s="43">
        <v>-4.5203270509999998</v>
      </c>
    </row>
    <row r="530" spans="1:6" ht="14.45" customHeight="1" x14ac:dyDescent="0.25">
      <c r="A530" s="43" t="s">
        <v>1530</v>
      </c>
      <c r="B530" s="43" t="s">
        <v>261</v>
      </c>
      <c r="C530" s="43" t="s">
        <v>1642</v>
      </c>
      <c r="D530" s="43" t="s">
        <v>1764</v>
      </c>
      <c r="E530" s="143">
        <v>4.4499999999999997E-6</v>
      </c>
      <c r="F530" s="43">
        <v>-4.5892670000000004</v>
      </c>
    </row>
    <row r="531" spans="1:6" ht="14.45" customHeight="1" x14ac:dyDescent="0.25">
      <c r="A531" s="43" t="s">
        <v>1530</v>
      </c>
      <c r="B531" s="43" t="s">
        <v>261</v>
      </c>
      <c r="C531" s="43" t="s">
        <v>1642</v>
      </c>
      <c r="D531" s="43" t="s">
        <v>1765</v>
      </c>
      <c r="E531" s="143">
        <v>3.2100000000000002E-6</v>
      </c>
      <c r="F531" s="43">
        <v>-4.6568835049999997</v>
      </c>
    </row>
    <row r="532" spans="1:6" ht="14.45" customHeight="1" x14ac:dyDescent="0.25">
      <c r="A532" s="43" t="s">
        <v>1530</v>
      </c>
      <c r="B532" s="43" t="s">
        <v>261</v>
      </c>
      <c r="C532" s="43" t="s">
        <v>1642</v>
      </c>
      <c r="D532" s="43" t="s">
        <v>1766</v>
      </c>
      <c r="E532" s="143">
        <v>5.5899999999999998E-6</v>
      </c>
      <c r="F532" s="43">
        <v>-4.541154476</v>
      </c>
    </row>
    <row r="533" spans="1:6" ht="14.45" customHeight="1" x14ac:dyDescent="0.25">
      <c r="A533" s="43" t="s">
        <v>1530</v>
      </c>
      <c r="B533" s="43" t="s">
        <v>261</v>
      </c>
      <c r="C533" s="43" t="s">
        <v>1642</v>
      </c>
      <c r="D533" s="43" t="s">
        <v>1767</v>
      </c>
      <c r="E533" s="43" t="s">
        <v>596</v>
      </c>
      <c r="F533" s="43" t="s">
        <v>596</v>
      </c>
    </row>
    <row r="534" spans="1:6" ht="14.45" customHeight="1" x14ac:dyDescent="0.25">
      <c r="A534" s="43" t="s">
        <v>1530</v>
      </c>
      <c r="B534" s="43" t="s">
        <v>261</v>
      </c>
      <c r="C534" s="43" t="s">
        <v>1642</v>
      </c>
      <c r="D534" s="43" t="s">
        <v>1768</v>
      </c>
      <c r="E534" s="43" t="s">
        <v>596</v>
      </c>
      <c r="F534" s="43" t="s">
        <v>596</v>
      </c>
    </row>
    <row r="535" spans="1:6" ht="14.45" customHeight="1" x14ac:dyDescent="0.25">
      <c r="A535" s="43" t="s">
        <v>1530</v>
      </c>
      <c r="B535" s="43" t="s">
        <v>261</v>
      </c>
      <c r="C535" s="43" t="s">
        <v>1642</v>
      </c>
      <c r="D535" s="43" t="s">
        <v>1769</v>
      </c>
      <c r="E535" s="43" t="s">
        <v>596</v>
      </c>
      <c r="F535" s="43" t="s">
        <v>596</v>
      </c>
    </row>
    <row r="536" spans="1:6" ht="14.45" customHeight="1" x14ac:dyDescent="0.25">
      <c r="A536" s="43" t="s">
        <v>1531</v>
      </c>
      <c r="B536" s="43" t="s">
        <v>261</v>
      </c>
      <c r="C536" s="43" t="s">
        <v>1642</v>
      </c>
      <c r="D536" s="43" t="s">
        <v>1757</v>
      </c>
      <c r="E536" s="143">
        <v>3.8299999999999998E-7</v>
      </c>
      <c r="F536" s="43">
        <v>5.0772830000000004</v>
      </c>
    </row>
    <row r="537" spans="1:6" ht="14.45" customHeight="1" x14ac:dyDescent="0.25">
      <c r="A537" s="43" t="s">
        <v>1531</v>
      </c>
      <c r="B537" s="43" t="s">
        <v>261</v>
      </c>
      <c r="C537" s="43" t="s">
        <v>1642</v>
      </c>
      <c r="D537" s="43" t="s">
        <v>1758</v>
      </c>
      <c r="E537" s="143">
        <v>5.7799999999999997E-6</v>
      </c>
      <c r="F537" s="43">
        <v>4.53437</v>
      </c>
    </row>
    <row r="538" spans="1:6" ht="14.45" customHeight="1" x14ac:dyDescent="0.25">
      <c r="A538" s="43" t="s">
        <v>1531</v>
      </c>
      <c r="B538" s="43" t="s">
        <v>261</v>
      </c>
      <c r="C538" s="43" t="s">
        <v>1642</v>
      </c>
      <c r="D538" s="43" t="s">
        <v>1759</v>
      </c>
      <c r="E538" s="143">
        <v>2.48E-8</v>
      </c>
      <c r="F538" s="43">
        <v>5.5744499999999997</v>
      </c>
    </row>
    <row r="539" spans="1:6" ht="14.45" customHeight="1" x14ac:dyDescent="0.25">
      <c r="A539" s="43" t="s">
        <v>1531</v>
      </c>
      <c r="B539" s="43" t="s">
        <v>261</v>
      </c>
      <c r="C539" s="43" t="s">
        <v>1642</v>
      </c>
      <c r="D539" s="43" t="s">
        <v>1760</v>
      </c>
      <c r="E539" s="143">
        <v>5.6300000000000003E-6</v>
      </c>
      <c r="F539" s="43">
        <v>4.5399000000000003</v>
      </c>
    </row>
    <row r="540" spans="1:6" ht="14.45" customHeight="1" x14ac:dyDescent="0.25">
      <c r="A540" s="43" t="s">
        <v>1531</v>
      </c>
      <c r="B540" s="43" t="s">
        <v>261</v>
      </c>
      <c r="C540" s="43" t="s">
        <v>1642</v>
      </c>
      <c r="D540" s="43" t="s">
        <v>1761</v>
      </c>
      <c r="E540" s="143">
        <v>2.5599999999999998E-9</v>
      </c>
      <c r="F540" s="43">
        <v>5.9573</v>
      </c>
    </row>
    <row r="541" spans="1:6" ht="14.45" customHeight="1" x14ac:dyDescent="0.25">
      <c r="A541" s="43" t="s">
        <v>1531</v>
      </c>
      <c r="B541" s="43" t="s">
        <v>261</v>
      </c>
      <c r="C541" s="43" t="s">
        <v>1642</v>
      </c>
      <c r="D541" s="43" t="s">
        <v>1762</v>
      </c>
      <c r="E541" s="143">
        <v>8.1199999999999995E-5</v>
      </c>
      <c r="F541" s="43">
        <v>3.9408599999999998</v>
      </c>
    </row>
    <row r="542" spans="1:6" ht="14.45" customHeight="1" x14ac:dyDescent="0.25">
      <c r="A542" s="43" t="s">
        <v>1531</v>
      </c>
      <c r="B542" s="43" t="s">
        <v>261</v>
      </c>
      <c r="C542" s="43" t="s">
        <v>1642</v>
      </c>
      <c r="D542" s="43" t="s">
        <v>1763</v>
      </c>
      <c r="E542" s="143">
        <v>1.68E-6</v>
      </c>
      <c r="F542" s="43">
        <v>4.788239956</v>
      </c>
    </row>
    <row r="543" spans="1:6" ht="14.45" customHeight="1" x14ac:dyDescent="0.25">
      <c r="A543" s="43" t="s">
        <v>1531</v>
      </c>
      <c r="B543" s="43" t="s">
        <v>261</v>
      </c>
      <c r="C543" s="43" t="s">
        <v>1642</v>
      </c>
      <c r="D543" s="43" t="s">
        <v>1764</v>
      </c>
      <c r="E543" s="143">
        <v>3.6200000000000001E-6</v>
      </c>
      <c r="F543" s="43">
        <v>4.6321187290000001</v>
      </c>
    </row>
    <row r="544" spans="1:6" ht="14.45" customHeight="1" x14ac:dyDescent="0.25">
      <c r="A544" s="43" t="s">
        <v>1531</v>
      </c>
      <c r="B544" s="43" t="s">
        <v>261</v>
      </c>
      <c r="C544" s="43" t="s">
        <v>1642</v>
      </c>
      <c r="D544" s="43" t="s">
        <v>1765</v>
      </c>
      <c r="E544" s="143">
        <v>2.8899999999999999E-6</v>
      </c>
      <c r="F544" s="43">
        <v>4.6782050289999999</v>
      </c>
    </row>
    <row r="545" spans="1:6" ht="14.45" customHeight="1" x14ac:dyDescent="0.25">
      <c r="A545" s="43" t="s">
        <v>1531</v>
      </c>
      <c r="B545" s="43" t="s">
        <v>261</v>
      </c>
      <c r="C545" s="43" t="s">
        <v>1642</v>
      </c>
      <c r="D545" s="43" t="s">
        <v>1766</v>
      </c>
      <c r="E545" s="143">
        <v>2.9000000000000002E-6</v>
      </c>
      <c r="F545" s="43">
        <v>4.6777474200000002</v>
      </c>
    </row>
    <row r="546" spans="1:6" ht="14.45" customHeight="1" x14ac:dyDescent="0.25">
      <c r="A546" s="43" t="s">
        <v>1531</v>
      </c>
      <c r="B546" s="43" t="s">
        <v>261</v>
      </c>
      <c r="C546" s="43" t="s">
        <v>1642</v>
      </c>
      <c r="D546" s="43" t="s">
        <v>1767</v>
      </c>
      <c r="E546" s="43" t="s">
        <v>596</v>
      </c>
      <c r="F546" s="43" t="s">
        <v>596</v>
      </c>
    </row>
    <row r="547" spans="1:6" ht="14.45" customHeight="1" x14ac:dyDescent="0.25">
      <c r="A547" s="43" t="s">
        <v>1531</v>
      </c>
      <c r="B547" s="43" t="s">
        <v>261</v>
      </c>
      <c r="C547" s="43" t="s">
        <v>1642</v>
      </c>
      <c r="D547" s="43" t="s">
        <v>1768</v>
      </c>
      <c r="E547" s="43" t="s">
        <v>596</v>
      </c>
      <c r="F547" s="43" t="s">
        <v>596</v>
      </c>
    </row>
    <row r="548" spans="1:6" ht="14.45" customHeight="1" x14ac:dyDescent="0.25">
      <c r="A548" s="43" t="s">
        <v>1531</v>
      </c>
      <c r="B548" s="43" t="s">
        <v>261</v>
      </c>
      <c r="C548" s="43" t="s">
        <v>1642</v>
      </c>
      <c r="D548" s="43" t="s">
        <v>1769</v>
      </c>
      <c r="E548" s="43" t="s">
        <v>596</v>
      </c>
      <c r="F548" s="43" t="s">
        <v>596</v>
      </c>
    </row>
    <row r="549" spans="1:6" ht="14.45" customHeight="1" x14ac:dyDescent="0.25">
      <c r="A549" s="43" t="s">
        <v>1535</v>
      </c>
      <c r="B549" s="43" t="s">
        <v>261</v>
      </c>
      <c r="C549" s="43" t="s">
        <v>1642</v>
      </c>
      <c r="D549" s="43" t="s">
        <v>1757</v>
      </c>
      <c r="E549" s="143">
        <v>1.8300000000000001E-7</v>
      </c>
      <c r="F549" s="43">
        <v>-5.2155019999999999</v>
      </c>
    </row>
    <row r="550" spans="1:6" ht="14.45" customHeight="1" x14ac:dyDescent="0.25">
      <c r="A550" s="43" t="s">
        <v>1535</v>
      </c>
      <c r="B550" s="43" t="s">
        <v>261</v>
      </c>
      <c r="C550" s="43" t="s">
        <v>1642</v>
      </c>
      <c r="D550" s="43" t="s">
        <v>1758</v>
      </c>
      <c r="E550" s="143">
        <v>9.1100000000000004E-7</v>
      </c>
      <c r="F550" s="43">
        <v>-4.9099199999999996</v>
      </c>
    </row>
    <row r="551" spans="1:6" ht="14.45" customHeight="1" x14ac:dyDescent="0.25">
      <c r="A551" s="43" t="s">
        <v>1535</v>
      </c>
      <c r="B551" s="43" t="s">
        <v>261</v>
      </c>
      <c r="C551" s="43" t="s">
        <v>1642</v>
      </c>
      <c r="D551" s="43" t="s">
        <v>1759</v>
      </c>
      <c r="E551" s="143">
        <v>3.4999999999999997E-5</v>
      </c>
      <c r="F551" s="43">
        <v>-4.1379900000000003</v>
      </c>
    </row>
    <row r="552" spans="1:6" ht="14.45" customHeight="1" x14ac:dyDescent="0.25">
      <c r="A552" s="43" t="s">
        <v>1535</v>
      </c>
      <c r="B552" s="43" t="s">
        <v>261</v>
      </c>
      <c r="C552" s="43" t="s">
        <v>1642</v>
      </c>
      <c r="D552" s="43" t="s">
        <v>1760</v>
      </c>
      <c r="E552" s="143">
        <v>1.33E-6</v>
      </c>
      <c r="F552" s="43">
        <v>-4.8345000000000002</v>
      </c>
    </row>
    <row r="553" spans="1:6" ht="14.45" customHeight="1" x14ac:dyDescent="0.25">
      <c r="A553" s="43" t="s">
        <v>1535</v>
      </c>
      <c r="B553" s="43" t="s">
        <v>261</v>
      </c>
      <c r="C553" s="43" t="s">
        <v>1642</v>
      </c>
      <c r="D553" s="43" t="s">
        <v>1761</v>
      </c>
      <c r="E553" s="43" t="s">
        <v>596</v>
      </c>
      <c r="F553" s="43" t="s">
        <v>596</v>
      </c>
    </row>
    <row r="554" spans="1:6" ht="14.45" customHeight="1" x14ac:dyDescent="0.25">
      <c r="A554" s="43" t="s">
        <v>1535</v>
      </c>
      <c r="B554" s="43" t="s">
        <v>261</v>
      </c>
      <c r="C554" s="43" t="s">
        <v>1642</v>
      </c>
      <c r="D554" s="43" t="s">
        <v>1762</v>
      </c>
      <c r="E554" s="143">
        <v>2.91E-7</v>
      </c>
      <c r="F554" s="43">
        <v>-5.1289999999999996</v>
      </c>
    </row>
    <row r="555" spans="1:6" ht="14.45" customHeight="1" x14ac:dyDescent="0.25">
      <c r="A555" s="43" t="s">
        <v>1535</v>
      </c>
      <c r="B555" s="43" t="s">
        <v>261</v>
      </c>
      <c r="C555" s="43" t="s">
        <v>1642</v>
      </c>
      <c r="D555" s="43" t="s">
        <v>1763</v>
      </c>
      <c r="E555" s="43" t="s">
        <v>596</v>
      </c>
      <c r="F555" s="43" t="s">
        <v>596</v>
      </c>
    </row>
    <row r="556" spans="1:6" ht="14.45" customHeight="1" x14ac:dyDescent="0.25">
      <c r="A556" s="43" t="s">
        <v>1535</v>
      </c>
      <c r="B556" s="43" t="s">
        <v>261</v>
      </c>
      <c r="C556" s="43" t="s">
        <v>1642</v>
      </c>
      <c r="D556" s="43" t="s">
        <v>1764</v>
      </c>
      <c r="E556" s="143">
        <v>9.2999999999999999E-7</v>
      </c>
      <c r="F556" s="43">
        <v>-4.9058799740000003</v>
      </c>
    </row>
    <row r="557" spans="1:6" ht="14.45" customHeight="1" x14ac:dyDescent="0.25">
      <c r="A557" s="43" t="s">
        <v>1535</v>
      </c>
      <c r="B557" s="43" t="s">
        <v>261</v>
      </c>
      <c r="C557" s="43" t="s">
        <v>1642</v>
      </c>
      <c r="D557" s="43" t="s">
        <v>1765</v>
      </c>
      <c r="E557" s="143">
        <v>8.16E-7</v>
      </c>
      <c r="F557" s="43">
        <v>-4.9314739320000003</v>
      </c>
    </row>
    <row r="558" spans="1:6" ht="14.45" customHeight="1" x14ac:dyDescent="0.25">
      <c r="A558" s="43" t="s">
        <v>1535</v>
      </c>
      <c r="B558" s="43" t="s">
        <v>261</v>
      </c>
      <c r="C558" s="43" t="s">
        <v>1642</v>
      </c>
      <c r="D558" s="43" t="s">
        <v>1766</v>
      </c>
      <c r="E558" s="43" t="s">
        <v>596</v>
      </c>
      <c r="F558" s="43" t="s">
        <v>596</v>
      </c>
    </row>
    <row r="559" spans="1:6" ht="14.45" customHeight="1" x14ac:dyDescent="0.25">
      <c r="A559" s="43" t="s">
        <v>1535</v>
      </c>
      <c r="B559" s="43" t="s">
        <v>261</v>
      </c>
      <c r="C559" s="43" t="s">
        <v>1642</v>
      </c>
      <c r="D559" s="43" t="s">
        <v>1767</v>
      </c>
      <c r="E559" s="43" t="s">
        <v>596</v>
      </c>
      <c r="F559" s="43" t="s">
        <v>596</v>
      </c>
    </row>
    <row r="560" spans="1:6" ht="14.45" customHeight="1" x14ac:dyDescent="0.25">
      <c r="A560" s="43" t="s">
        <v>1535</v>
      </c>
      <c r="B560" s="43" t="s">
        <v>261</v>
      </c>
      <c r="C560" s="43" t="s">
        <v>1642</v>
      </c>
      <c r="D560" s="43" t="s">
        <v>1768</v>
      </c>
      <c r="E560" s="43" t="s">
        <v>596</v>
      </c>
      <c r="F560" s="43" t="s">
        <v>596</v>
      </c>
    </row>
    <row r="561" spans="1:6" ht="14.45" customHeight="1" x14ac:dyDescent="0.25">
      <c r="A561" s="43" t="s">
        <v>1535</v>
      </c>
      <c r="B561" s="43" t="s">
        <v>261</v>
      </c>
      <c r="C561" s="43" t="s">
        <v>1642</v>
      </c>
      <c r="D561" s="43" t="s">
        <v>1769</v>
      </c>
      <c r="E561" s="43" t="s">
        <v>596</v>
      </c>
      <c r="F561" s="43" t="s">
        <v>596</v>
      </c>
    </row>
    <row r="562" spans="1:6" ht="14.45" customHeight="1" x14ac:dyDescent="0.25">
      <c r="A562" s="43" t="s">
        <v>1798</v>
      </c>
      <c r="B562" s="43" t="s">
        <v>261</v>
      </c>
      <c r="C562" s="43" t="s">
        <v>1642</v>
      </c>
      <c r="D562" s="43" t="s">
        <v>1757</v>
      </c>
      <c r="E562" s="43" t="s">
        <v>596</v>
      </c>
      <c r="F562" s="43" t="s">
        <v>596</v>
      </c>
    </row>
    <row r="563" spans="1:6" ht="14.45" customHeight="1" x14ac:dyDescent="0.25">
      <c r="A563" s="43" t="s">
        <v>1798</v>
      </c>
      <c r="B563" s="43" t="s">
        <v>261</v>
      </c>
      <c r="C563" s="43" t="s">
        <v>1642</v>
      </c>
      <c r="D563" s="43" t="s">
        <v>1758</v>
      </c>
      <c r="E563" s="43">
        <v>0.748</v>
      </c>
      <c r="F563" s="43">
        <v>-0.32123000000000002</v>
      </c>
    </row>
    <row r="564" spans="1:6" ht="14.45" customHeight="1" x14ac:dyDescent="0.25">
      <c r="A564" s="43" t="s">
        <v>1798</v>
      </c>
      <c r="B564" s="43" t="s">
        <v>261</v>
      </c>
      <c r="C564" s="43" t="s">
        <v>1642</v>
      </c>
      <c r="D564" s="43" t="s">
        <v>1759</v>
      </c>
      <c r="E564" s="43" t="s">
        <v>596</v>
      </c>
      <c r="F564" s="43" t="s">
        <v>596</v>
      </c>
    </row>
    <row r="565" spans="1:6" ht="14.45" customHeight="1" x14ac:dyDescent="0.25">
      <c r="A565" s="43" t="s">
        <v>1798</v>
      </c>
      <c r="B565" s="43" t="s">
        <v>261</v>
      </c>
      <c r="C565" s="43" t="s">
        <v>1642</v>
      </c>
      <c r="D565" s="43" t="s">
        <v>1760</v>
      </c>
      <c r="E565" s="43" t="s">
        <v>596</v>
      </c>
      <c r="F565" s="43" t="s">
        <v>596</v>
      </c>
    </row>
    <row r="566" spans="1:6" ht="14.45" customHeight="1" x14ac:dyDescent="0.25">
      <c r="A566" s="43" t="s">
        <v>1798</v>
      </c>
      <c r="B566" s="43" t="s">
        <v>261</v>
      </c>
      <c r="C566" s="43" t="s">
        <v>1642</v>
      </c>
      <c r="D566" s="43" t="s">
        <v>1761</v>
      </c>
      <c r="E566" s="43" t="s">
        <v>596</v>
      </c>
      <c r="F566" s="43" t="s">
        <v>596</v>
      </c>
    </row>
    <row r="567" spans="1:6" ht="14.45" customHeight="1" x14ac:dyDescent="0.25">
      <c r="A567" s="43" t="s">
        <v>1798</v>
      </c>
      <c r="B567" s="43" t="s">
        <v>261</v>
      </c>
      <c r="C567" s="43" t="s">
        <v>1642</v>
      </c>
      <c r="D567" s="43" t="s">
        <v>1762</v>
      </c>
      <c r="E567" s="43" t="s">
        <v>596</v>
      </c>
      <c r="F567" s="43" t="s">
        <v>596</v>
      </c>
    </row>
    <row r="568" spans="1:6" ht="14.45" customHeight="1" x14ac:dyDescent="0.25">
      <c r="A568" s="43" t="s">
        <v>1798</v>
      </c>
      <c r="B568" s="43" t="s">
        <v>261</v>
      </c>
      <c r="C568" s="43" t="s">
        <v>1642</v>
      </c>
      <c r="D568" s="43" t="s">
        <v>1763</v>
      </c>
      <c r="E568" s="43" t="s">
        <v>596</v>
      </c>
      <c r="F568" s="43" t="s">
        <v>596</v>
      </c>
    </row>
    <row r="569" spans="1:6" ht="14.45" customHeight="1" x14ac:dyDescent="0.25">
      <c r="A569" s="43" t="s">
        <v>1798</v>
      </c>
      <c r="B569" s="43" t="s">
        <v>261</v>
      </c>
      <c r="C569" s="43" t="s">
        <v>1642</v>
      </c>
      <c r="D569" s="43" t="s">
        <v>1764</v>
      </c>
      <c r="E569" s="143">
        <v>9.2999999999999999E-7</v>
      </c>
      <c r="F569" s="43">
        <v>4.9058799740000003</v>
      </c>
    </row>
    <row r="570" spans="1:6" ht="14.45" customHeight="1" x14ac:dyDescent="0.25">
      <c r="A570" s="43" t="s">
        <v>1798</v>
      </c>
      <c r="B570" s="43" t="s">
        <v>261</v>
      </c>
      <c r="C570" s="43" t="s">
        <v>1642</v>
      </c>
      <c r="D570" s="43" t="s">
        <v>1765</v>
      </c>
      <c r="E570" s="143">
        <v>9.2999999999999999E-7</v>
      </c>
      <c r="F570" s="43">
        <v>4.9058799740000003</v>
      </c>
    </row>
    <row r="571" spans="1:6" ht="14.45" customHeight="1" x14ac:dyDescent="0.25">
      <c r="A571" s="43" t="s">
        <v>1798</v>
      </c>
      <c r="B571" s="43" t="s">
        <v>261</v>
      </c>
      <c r="C571" s="43" t="s">
        <v>1642</v>
      </c>
      <c r="D571" s="43" t="s">
        <v>1766</v>
      </c>
      <c r="E571" s="43" t="s">
        <v>596</v>
      </c>
      <c r="F571" s="43" t="s">
        <v>596</v>
      </c>
    </row>
    <row r="572" spans="1:6" ht="14.45" customHeight="1" x14ac:dyDescent="0.25">
      <c r="A572" s="43" t="s">
        <v>1798</v>
      </c>
      <c r="B572" s="43" t="s">
        <v>261</v>
      </c>
      <c r="C572" s="43" t="s">
        <v>1642</v>
      </c>
      <c r="D572" s="43" t="s">
        <v>1767</v>
      </c>
      <c r="E572" s="43" t="s">
        <v>596</v>
      </c>
      <c r="F572" s="43" t="s">
        <v>596</v>
      </c>
    </row>
    <row r="573" spans="1:6" ht="14.45" customHeight="1" x14ac:dyDescent="0.25">
      <c r="A573" s="43" t="s">
        <v>1798</v>
      </c>
      <c r="B573" s="43" t="s">
        <v>261</v>
      </c>
      <c r="C573" s="43" t="s">
        <v>1642</v>
      </c>
      <c r="D573" s="43" t="s">
        <v>1768</v>
      </c>
      <c r="E573" s="43" t="s">
        <v>596</v>
      </c>
      <c r="F573" s="43" t="s">
        <v>596</v>
      </c>
    </row>
    <row r="574" spans="1:6" ht="14.45" customHeight="1" x14ac:dyDescent="0.25">
      <c r="A574" s="43" t="s">
        <v>1798</v>
      </c>
      <c r="B574" s="43" t="s">
        <v>261</v>
      </c>
      <c r="C574" s="43" t="s">
        <v>1642</v>
      </c>
      <c r="D574" s="43" t="s">
        <v>1769</v>
      </c>
      <c r="E574" s="43" t="s">
        <v>596</v>
      </c>
      <c r="F574" s="43" t="s">
        <v>596</v>
      </c>
    </row>
    <row r="575" spans="1:6" ht="14.45" customHeight="1" x14ac:dyDescent="0.25">
      <c r="A575" s="43" t="s">
        <v>1536</v>
      </c>
      <c r="B575" s="43" t="s">
        <v>261</v>
      </c>
      <c r="C575" s="43" t="s">
        <v>1642</v>
      </c>
      <c r="D575" s="43" t="s">
        <v>1757</v>
      </c>
      <c r="E575" s="143">
        <v>1.6600000000000001E-9</v>
      </c>
      <c r="F575" s="43">
        <v>-6.0277529999999997</v>
      </c>
    </row>
    <row r="576" spans="1:6" ht="14.45" customHeight="1" x14ac:dyDescent="0.25">
      <c r="A576" s="43" t="s">
        <v>1536</v>
      </c>
      <c r="B576" s="43" t="s">
        <v>261</v>
      </c>
      <c r="C576" s="43" t="s">
        <v>1642</v>
      </c>
      <c r="D576" s="43" t="s">
        <v>1758</v>
      </c>
      <c r="E576" s="43" t="s">
        <v>596</v>
      </c>
      <c r="F576" s="43" t="s">
        <v>596</v>
      </c>
    </row>
    <row r="577" spans="1:6" ht="14.45" customHeight="1" x14ac:dyDescent="0.25">
      <c r="A577" s="43" t="s">
        <v>1536</v>
      </c>
      <c r="B577" s="43" t="s">
        <v>261</v>
      </c>
      <c r="C577" s="43" t="s">
        <v>1642</v>
      </c>
      <c r="D577" s="43" t="s">
        <v>1759</v>
      </c>
      <c r="E577" s="43" t="s">
        <v>596</v>
      </c>
      <c r="F577" s="43" t="s">
        <v>596</v>
      </c>
    </row>
    <row r="578" spans="1:6" ht="14.45" customHeight="1" x14ac:dyDescent="0.25">
      <c r="A578" s="43" t="s">
        <v>1536</v>
      </c>
      <c r="B578" s="43" t="s">
        <v>261</v>
      </c>
      <c r="C578" s="43" t="s">
        <v>1642</v>
      </c>
      <c r="D578" s="43" t="s">
        <v>1760</v>
      </c>
      <c r="E578" s="43" t="s">
        <v>596</v>
      </c>
      <c r="F578" s="43" t="s">
        <v>596</v>
      </c>
    </row>
    <row r="579" spans="1:6" ht="14.45" customHeight="1" x14ac:dyDescent="0.25">
      <c r="A579" s="43" t="s">
        <v>1536</v>
      </c>
      <c r="B579" s="43" t="s">
        <v>261</v>
      </c>
      <c r="C579" s="43" t="s">
        <v>1642</v>
      </c>
      <c r="D579" s="43" t="s">
        <v>1761</v>
      </c>
      <c r="E579" s="43" t="s">
        <v>596</v>
      </c>
      <c r="F579" s="43" t="s">
        <v>596</v>
      </c>
    </row>
    <row r="580" spans="1:6" ht="14.45" customHeight="1" x14ac:dyDescent="0.25">
      <c r="A580" s="43" t="s">
        <v>1536</v>
      </c>
      <c r="B580" s="43" t="s">
        <v>261</v>
      </c>
      <c r="C580" s="43" t="s">
        <v>1642</v>
      </c>
      <c r="D580" s="43" t="s">
        <v>1762</v>
      </c>
      <c r="E580" s="43" t="s">
        <v>596</v>
      </c>
      <c r="F580" s="43" t="s">
        <v>596</v>
      </c>
    </row>
    <row r="581" spans="1:6" ht="14.45" customHeight="1" x14ac:dyDescent="0.25">
      <c r="A581" s="43" t="s">
        <v>1536</v>
      </c>
      <c r="B581" s="43" t="s">
        <v>261</v>
      </c>
      <c r="C581" s="43" t="s">
        <v>1642</v>
      </c>
      <c r="D581" s="43" t="s">
        <v>1763</v>
      </c>
      <c r="E581" s="43" t="s">
        <v>596</v>
      </c>
      <c r="F581" s="43" t="s">
        <v>596</v>
      </c>
    </row>
    <row r="582" spans="1:6" ht="14.45" customHeight="1" x14ac:dyDescent="0.25">
      <c r="A582" s="43" t="s">
        <v>1536</v>
      </c>
      <c r="B582" s="43" t="s">
        <v>261</v>
      </c>
      <c r="C582" s="43" t="s">
        <v>1642</v>
      </c>
      <c r="D582" s="43" t="s">
        <v>1764</v>
      </c>
      <c r="E582" s="43">
        <v>0.697842132</v>
      </c>
      <c r="F582" s="43">
        <v>-0.38823500300000002</v>
      </c>
    </row>
    <row r="583" spans="1:6" ht="14.45" customHeight="1" x14ac:dyDescent="0.25">
      <c r="A583" s="43" t="s">
        <v>1536</v>
      </c>
      <c r="B583" s="43" t="s">
        <v>261</v>
      </c>
      <c r="C583" s="43" t="s">
        <v>1642</v>
      </c>
      <c r="D583" s="43" t="s">
        <v>1765</v>
      </c>
      <c r="E583" s="43">
        <v>0.76713792199999997</v>
      </c>
      <c r="F583" s="43">
        <v>-0.29612068000000002</v>
      </c>
    </row>
    <row r="584" spans="1:6" ht="14.45" customHeight="1" x14ac:dyDescent="0.25">
      <c r="A584" s="43" t="s">
        <v>1536</v>
      </c>
      <c r="B584" s="43" t="s">
        <v>261</v>
      </c>
      <c r="C584" s="43" t="s">
        <v>1642</v>
      </c>
      <c r="D584" s="43" t="s">
        <v>1766</v>
      </c>
      <c r="E584" s="43">
        <v>0.72532504399999997</v>
      </c>
      <c r="F584" s="43">
        <v>-0.351350993</v>
      </c>
    </row>
    <row r="585" spans="1:6" ht="14.45" customHeight="1" x14ac:dyDescent="0.25">
      <c r="A585" s="43" t="s">
        <v>1536</v>
      </c>
      <c r="B585" s="43" t="s">
        <v>261</v>
      </c>
      <c r="C585" s="43" t="s">
        <v>1642</v>
      </c>
      <c r="D585" s="43" t="s">
        <v>1767</v>
      </c>
      <c r="E585" s="43" t="s">
        <v>596</v>
      </c>
      <c r="F585" s="43" t="s">
        <v>596</v>
      </c>
    </row>
    <row r="586" spans="1:6" ht="14.45" customHeight="1" x14ac:dyDescent="0.25">
      <c r="A586" s="43" t="s">
        <v>1536</v>
      </c>
      <c r="B586" s="43" t="s">
        <v>261</v>
      </c>
      <c r="C586" s="43" t="s">
        <v>1642</v>
      </c>
      <c r="D586" s="43" t="s">
        <v>1768</v>
      </c>
      <c r="E586" s="43" t="s">
        <v>596</v>
      </c>
      <c r="F586" s="43" t="s">
        <v>596</v>
      </c>
    </row>
    <row r="587" spans="1:6" ht="14.45" customHeight="1" x14ac:dyDescent="0.25">
      <c r="A587" s="43" t="s">
        <v>1536</v>
      </c>
      <c r="B587" s="43" t="s">
        <v>261</v>
      </c>
      <c r="C587" s="43" t="s">
        <v>1642</v>
      </c>
      <c r="D587" s="43" t="s">
        <v>1769</v>
      </c>
      <c r="E587" s="43" t="s">
        <v>596</v>
      </c>
      <c r="F587" s="43" t="s">
        <v>596</v>
      </c>
    </row>
    <row r="588" spans="1:6" ht="14.45" customHeight="1" x14ac:dyDescent="0.25">
      <c r="A588" s="43" t="s">
        <v>1799</v>
      </c>
      <c r="B588" s="43" t="s">
        <v>1027</v>
      </c>
      <c r="C588" s="43" t="s">
        <v>1644</v>
      </c>
      <c r="D588" s="43" t="s">
        <v>1757</v>
      </c>
      <c r="E588" s="43" t="s">
        <v>596</v>
      </c>
      <c r="F588" s="43" t="s">
        <v>596</v>
      </c>
    </row>
    <row r="589" spans="1:6" ht="14.45" customHeight="1" x14ac:dyDescent="0.25">
      <c r="A589" s="43" t="s">
        <v>1799</v>
      </c>
      <c r="B589" s="43" t="s">
        <v>1027</v>
      </c>
      <c r="C589" s="43" t="s">
        <v>1644</v>
      </c>
      <c r="D589" s="43" t="s">
        <v>1758</v>
      </c>
      <c r="E589" s="43" t="s">
        <v>596</v>
      </c>
      <c r="F589" s="43" t="s">
        <v>596</v>
      </c>
    </row>
    <row r="590" spans="1:6" ht="14.45" customHeight="1" x14ac:dyDescent="0.25">
      <c r="A590" s="43" t="s">
        <v>1799</v>
      </c>
      <c r="B590" s="43" t="s">
        <v>1027</v>
      </c>
      <c r="C590" s="43" t="s">
        <v>1644</v>
      </c>
      <c r="D590" s="43" t="s">
        <v>1759</v>
      </c>
      <c r="E590" s="43" t="s">
        <v>596</v>
      </c>
      <c r="F590" s="43" t="s">
        <v>596</v>
      </c>
    </row>
    <row r="591" spans="1:6" ht="14.45" customHeight="1" x14ac:dyDescent="0.25">
      <c r="A591" s="43" t="s">
        <v>1799</v>
      </c>
      <c r="B591" s="43" t="s">
        <v>1027</v>
      </c>
      <c r="C591" s="43" t="s">
        <v>1644</v>
      </c>
      <c r="D591" s="43" t="s">
        <v>1760</v>
      </c>
      <c r="E591" s="43" t="s">
        <v>596</v>
      </c>
      <c r="F591" s="43" t="s">
        <v>596</v>
      </c>
    </row>
    <row r="592" spans="1:6" ht="14.45" customHeight="1" x14ac:dyDescent="0.25">
      <c r="A592" s="43" t="s">
        <v>1799</v>
      </c>
      <c r="B592" s="43" t="s">
        <v>1027</v>
      </c>
      <c r="C592" s="43" t="s">
        <v>1644</v>
      </c>
      <c r="D592" s="43" t="s">
        <v>1761</v>
      </c>
      <c r="E592" s="43" t="s">
        <v>596</v>
      </c>
      <c r="F592" s="43" t="s">
        <v>596</v>
      </c>
    </row>
    <row r="593" spans="1:6" ht="14.45" customHeight="1" x14ac:dyDescent="0.25">
      <c r="A593" s="43" t="s">
        <v>1799</v>
      </c>
      <c r="B593" s="43" t="s">
        <v>1027</v>
      </c>
      <c r="C593" s="43" t="s">
        <v>1644</v>
      </c>
      <c r="D593" s="43" t="s">
        <v>1762</v>
      </c>
      <c r="E593" s="43" t="s">
        <v>596</v>
      </c>
      <c r="F593" s="43" t="s">
        <v>596</v>
      </c>
    </row>
    <row r="594" spans="1:6" ht="14.45" customHeight="1" x14ac:dyDescent="0.25">
      <c r="A594" s="43" t="s">
        <v>1799</v>
      </c>
      <c r="B594" s="43" t="s">
        <v>1027</v>
      </c>
      <c r="C594" s="43" t="s">
        <v>1644</v>
      </c>
      <c r="D594" s="43" t="s">
        <v>1763</v>
      </c>
      <c r="E594" s="43">
        <v>0.42993200500000001</v>
      </c>
      <c r="F594" s="43">
        <v>0.789308012</v>
      </c>
    </row>
    <row r="595" spans="1:6" ht="14.45" customHeight="1" x14ac:dyDescent="0.25">
      <c r="A595" s="43" t="s">
        <v>1799</v>
      </c>
      <c r="B595" s="43" t="s">
        <v>1027</v>
      </c>
      <c r="C595" s="43" t="s">
        <v>1644</v>
      </c>
      <c r="D595" s="43" t="s">
        <v>1764</v>
      </c>
      <c r="E595" s="143">
        <v>4.4299999999999998E-7</v>
      </c>
      <c r="F595" s="43">
        <v>-5.0496897699999996</v>
      </c>
    </row>
    <row r="596" spans="1:6" ht="14.45" customHeight="1" x14ac:dyDescent="0.25">
      <c r="A596" s="43" t="s">
        <v>1799</v>
      </c>
      <c r="B596" s="43" t="s">
        <v>1027</v>
      </c>
      <c r="C596" s="43" t="s">
        <v>1644</v>
      </c>
      <c r="D596" s="43" t="s">
        <v>1765</v>
      </c>
      <c r="E596" s="43">
        <v>0.42993200500000001</v>
      </c>
      <c r="F596" s="43">
        <v>-0.789308012</v>
      </c>
    </row>
    <row r="597" spans="1:6" ht="14.45" customHeight="1" x14ac:dyDescent="0.25">
      <c r="A597" s="43" t="s">
        <v>1799</v>
      </c>
      <c r="B597" s="43" t="s">
        <v>1027</v>
      </c>
      <c r="C597" s="43" t="s">
        <v>1644</v>
      </c>
      <c r="D597" s="43" t="s">
        <v>1766</v>
      </c>
      <c r="E597" s="43">
        <v>0.42993200500000001</v>
      </c>
      <c r="F597" s="43">
        <v>-0.789308012</v>
      </c>
    </row>
    <row r="598" spans="1:6" ht="14.45" customHeight="1" x14ac:dyDescent="0.25">
      <c r="A598" s="43" t="s">
        <v>1799</v>
      </c>
      <c r="B598" s="43" t="s">
        <v>1027</v>
      </c>
      <c r="C598" s="43" t="s">
        <v>1644</v>
      </c>
      <c r="D598" s="43" t="s">
        <v>1767</v>
      </c>
      <c r="E598" s="43" t="s">
        <v>596</v>
      </c>
      <c r="F598" s="43" t="s">
        <v>596</v>
      </c>
    </row>
    <row r="599" spans="1:6" ht="14.45" customHeight="1" x14ac:dyDescent="0.25">
      <c r="A599" s="43" t="s">
        <v>1799</v>
      </c>
      <c r="B599" s="43" t="s">
        <v>1027</v>
      </c>
      <c r="C599" s="43" t="s">
        <v>1644</v>
      </c>
      <c r="D599" s="43" t="s">
        <v>1768</v>
      </c>
      <c r="E599" s="43" t="s">
        <v>596</v>
      </c>
      <c r="F599" s="43" t="s">
        <v>596</v>
      </c>
    </row>
    <row r="600" spans="1:6" ht="14.45" customHeight="1" x14ac:dyDescent="0.25">
      <c r="A600" s="43" t="s">
        <v>1799</v>
      </c>
      <c r="B600" s="43" t="s">
        <v>1027</v>
      </c>
      <c r="C600" s="43" t="s">
        <v>1644</v>
      </c>
      <c r="D600" s="43" t="s">
        <v>1769</v>
      </c>
      <c r="E600" s="43" t="s">
        <v>596</v>
      </c>
      <c r="F600" s="43" t="s">
        <v>596</v>
      </c>
    </row>
    <row r="601" spans="1:6" ht="14.45" customHeight="1" x14ac:dyDescent="0.25">
      <c r="A601" s="43" t="s">
        <v>1800</v>
      </c>
      <c r="B601" s="43" t="s">
        <v>334</v>
      </c>
      <c r="C601" s="43" t="s">
        <v>1801</v>
      </c>
      <c r="D601" s="43" t="s">
        <v>1757</v>
      </c>
      <c r="E601" s="43" t="s">
        <v>596</v>
      </c>
      <c r="F601" s="43" t="s">
        <v>596</v>
      </c>
    </row>
    <row r="602" spans="1:6" ht="14.45" customHeight="1" x14ac:dyDescent="0.25">
      <c r="A602" s="43" t="s">
        <v>1800</v>
      </c>
      <c r="B602" s="43" t="s">
        <v>334</v>
      </c>
      <c r="C602" s="43" t="s">
        <v>1801</v>
      </c>
      <c r="D602" s="43" t="s">
        <v>1758</v>
      </c>
      <c r="E602" s="43" t="s">
        <v>596</v>
      </c>
      <c r="F602" s="43" t="s">
        <v>596</v>
      </c>
    </row>
    <row r="603" spans="1:6" ht="14.45" customHeight="1" x14ac:dyDescent="0.25">
      <c r="A603" s="43" t="s">
        <v>1800</v>
      </c>
      <c r="B603" s="43" t="s">
        <v>334</v>
      </c>
      <c r="C603" s="43" t="s">
        <v>1801</v>
      </c>
      <c r="D603" s="43" t="s">
        <v>1759</v>
      </c>
      <c r="E603" s="43" t="s">
        <v>596</v>
      </c>
      <c r="F603" s="43" t="s">
        <v>596</v>
      </c>
    </row>
    <row r="604" spans="1:6" ht="14.45" customHeight="1" x14ac:dyDescent="0.25">
      <c r="A604" s="43" t="s">
        <v>1800</v>
      </c>
      <c r="B604" s="43" t="s">
        <v>334</v>
      </c>
      <c r="C604" s="43" t="s">
        <v>1801</v>
      </c>
      <c r="D604" s="43" t="s">
        <v>1760</v>
      </c>
      <c r="E604" s="43" t="s">
        <v>596</v>
      </c>
      <c r="F604" s="43" t="s">
        <v>596</v>
      </c>
    </row>
    <row r="605" spans="1:6" ht="14.45" customHeight="1" x14ac:dyDescent="0.25">
      <c r="A605" s="43" t="s">
        <v>1800</v>
      </c>
      <c r="B605" s="43" t="s">
        <v>334</v>
      </c>
      <c r="C605" s="43" t="s">
        <v>1801</v>
      </c>
      <c r="D605" s="43" t="s">
        <v>1761</v>
      </c>
      <c r="E605" s="43" t="s">
        <v>596</v>
      </c>
      <c r="F605" s="43" t="s">
        <v>596</v>
      </c>
    </row>
    <row r="606" spans="1:6" ht="14.45" customHeight="1" x14ac:dyDescent="0.25">
      <c r="A606" s="43" t="s">
        <v>1800</v>
      </c>
      <c r="B606" s="43" t="s">
        <v>334</v>
      </c>
      <c r="C606" s="43" t="s">
        <v>1801</v>
      </c>
      <c r="D606" s="43" t="s">
        <v>1762</v>
      </c>
      <c r="E606" s="43" t="s">
        <v>596</v>
      </c>
      <c r="F606" s="43" t="s">
        <v>596</v>
      </c>
    </row>
    <row r="607" spans="1:6" ht="14.45" customHeight="1" x14ac:dyDescent="0.25">
      <c r="A607" s="43" t="s">
        <v>1800</v>
      </c>
      <c r="B607" s="43" t="s">
        <v>334</v>
      </c>
      <c r="C607" s="43" t="s">
        <v>1801</v>
      </c>
      <c r="D607" s="43" t="s">
        <v>1763</v>
      </c>
      <c r="E607" s="43" t="s">
        <v>596</v>
      </c>
      <c r="F607" s="43" t="s">
        <v>596</v>
      </c>
    </row>
    <row r="608" spans="1:6" ht="14.45" customHeight="1" x14ac:dyDescent="0.25">
      <c r="A608" s="43" t="s">
        <v>1800</v>
      </c>
      <c r="B608" s="43" t="s">
        <v>334</v>
      </c>
      <c r="C608" s="43" t="s">
        <v>1801</v>
      </c>
      <c r="D608" s="43" t="s">
        <v>1764</v>
      </c>
      <c r="E608" s="43" t="s">
        <v>596</v>
      </c>
      <c r="F608" s="43" t="s">
        <v>596</v>
      </c>
    </row>
    <row r="609" spans="1:6" ht="14.45" customHeight="1" x14ac:dyDescent="0.25">
      <c r="A609" s="43" t="s">
        <v>1800</v>
      </c>
      <c r="B609" s="43" t="s">
        <v>334</v>
      </c>
      <c r="C609" s="43" t="s">
        <v>1801</v>
      </c>
      <c r="D609" s="43" t="s">
        <v>1765</v>
      </c>
      <c r="E609" s="143">
        <v>1.2100000000000001E-6</v>
      </c>
      <c r="F609" s="43">
        <v>-4.8536601069999996</v>
      </c>
    </row>
    <row r="610" spans="1:6" ht="14.45" customHeight="1" x14ac:dyDescent="0.25">
      <c r="A610" s="43" t="s">
        <v>1800</v>
      </c>
      <c r="B610" s="43" t="s">
        <v>334</v>
      </c>
      <c r="C610" s="43" t="s">
        <v>1801</v>
      </c>
      <c r="D610" s="43" t="s">
        <v>1766</v>
      </c>
      <c r="E610" s="43" t="s">
        <v>596</v>
      </c>
      <c r="F610" s="43" t="s">
        <v>596</v>
      </c>
    </row>
    <row r="611" spans="1:6" ht="14.45" customHeight="1" x14ac:dyDescent="0.25">
      <c r="A611" s="43" t="s">
        <v>1800</v>
      </c>
      <c r="B611" s="43" t="s">
        <v>334</v>
      </c>
      <c r="C611" s="43" t="s">
        <v>1801</v>
      </c>
      <c r="D611" s="43" t="s">
        <v>1767</v>
      </c>
      <c r="E611" s="43" t="s">
        <v>596</v>
      </c>
      <c r="F611" s="43" t="s">
        <v>596</v>
      </c>
    </row>
    <row r="612" spans="1:6" ht="14.45" customHeight="1" x14ac:dyDescent="0.25">
      <c r="A612" s="43" t="s">
        <v>1800</v>
      </c>
      <c r="B612" s="43" t="s">
        <v>334</v>
      </c>
      <c r="C612" s="43" t="s">
        <v>1801</v>
      </c>
      <c r="D612" s="43" t="s">
        <v>1768</v>
      </c>
      <c r="E612" s="43" t="s">
        <v>596</v>
      </c>
      <c r="F612" s="43" t="s">
        <v>596</v>
      </c>
    </row>
    <row r="613" spans="1:6" ht="14.45" customHeight="1" x14ac:dyDescent="0.25">
      <c r="A613" s="43" t="s">
        <v>1800</v>
      </c>
      <c r="B613" s="43" t="s">
        <v>334</v>
      </c>
      <c r="C613" s="43" t="s">
        <v>1801</v>
      </c>
      <c r="D613" s="43" t="s">
        <v>1769</v>
      </c>
      <c r="E613" s="43" t="s">
        <v>596</v>
      </c>
      <c r="F613" s="43" t="s">
        <v>596</v>
      </c>
    </row>
    <row r="614" spans="1:6" ht="14.45" customHeight="1" x14ac:dyDescent="0.25">
      <c r="A614" s="43" t="s">
        <v>1802</v>
      </c>
      <c r="B614" s="43" t="s">
        <v>375</v>
      </c>
      <c r="C614" s="43" t="s">
        <v>1733</v>
      </c>
      <c r="D614" s="43" t="s">
        <v>1757</v>
      </c>
      <c r="E614" s="43" t="s">
        <v>596</v>
      </c>
      <c r="F614" s="43" t="s">
        <v>596</v>
      </c>
    </row>
    <row r="615" spans="1:6" ht="14.45" customHeight="1" x14ac:dyDescent="0.25">
      <c r="A615" s="43" t="s">
        <v>1802</v>
      </c>
      <c r="B615" s="43" t="s">
        <v>375</v>
      </c>
      <c r="C615" s="43" t="s">
        <v>1733</v>
      </c>
      <c r="D615" s="43" t="s">
        <v>1758</v>
      </c>
      <c r="E615" s="43" t="s">
        <v>596</v>
      </c>
      <c r="F615" s="43" t="s">
        <v>596</v>
      </c>
    </row>
    <row r="616" spans="1:6" ht="14.45" customHeight="1" x14ac:dyDescent="0.25">
      <c r="A616" s="43" t="s">
        <v>1802</v>
      </c>
      <c r="B616" s="43" t="s">
        <v>375</v>
      </c>
      <c r="C616" s="43" t="s">
        <v>1733</v>
      </c>
      <c r="D616" s="43" t="s">
        <v>1759</v>
      </c>
      <c r="E616" s="43" t="s">
        <v>596</v>
      </c>
      <c r="F616" s="43" t="s">
        <v>596</v>
      </c>
    </row>
    <row r="617" spans="1:6" ht="14.45" customHeight="1" x14ac:dyDescent="0.25">
      <c r="A617" s="43" t="s">
        <v>1802</v>
      </c>
      <c r="B617" s="43" t="s">
        <v>375</v>
      </c>
      <c r="C617" s="43" t="s">
        <v>1733</v>
      </c>
      <c r="D617" s="43" t="s">
        <v>1760</v>
      </c>
      <c r="E617" s="43" t="s">
        <v>596</v>
      </c>
      <c r="F617" s="43" t="s">
        <v>596</v>
      </c>
    </row>
    <row r="618" spans="1:6" ht="14.45" customHeight="1" x14ac:dyDescent="0.25">
      <c r="A618" s="43" t="s">
        <v>1802</v>
      </c>
      <c r="B618" s="43" t="s">
        <v>375</v>
      </c>
      <c r="C618" s="43" t="s">
        <v>1733</v>
      </c>
      <c r="D618" s="43" t="s">
        <v>1761</v>
      </c>
      <c r="E618" s="43" t="s">
        <v>596</v>
      </c>
      <c r="F618" s="43" t="s">
        <v>596</v>
      </c>
    </row>
    <row r="619" spans="1:6" ht="14.45" customHeight="1" x14ac:dyDescent="0.25">
      <c r="A619" s="43" t="s">
        <v>1802</v>
      </c>
      <c r="B619" s="43" t="s">
        <v>375</v>
      </c>
      <c r="C619" s="43" t="s">
        <v>1733</v>
      </c>
      <c r="D619" s="43" t="s">
        <v>1762</v>
      </c>
      <c r="E619" s="43" t="s">
        <v>596</v>
      </c>
      <c r="F619" s="43" t="s">
        <v>596</v>
      </c>
    </row>
    <row r="620" spans="1:6" ht="14.45" customHeight="1" x14ac:dyDescent="0.25">
      <c r="A620" s="43" t="s">
        <v>1802</v>
      </c>
      <c r="B620" s="43" t="s">
        <v>375</v>
      </c>
      <c r="C620" s="43" t="s">
        <v>1733</v>
      </c>
      <c r="D620" s="43" t="s">
        <v>1763</v>
      </c>
      <c r="E620" s="143">
        <v>2.79E-12</v>
      </c>
      <c r="F620" s="43">
        <v>6.9877300260000004</v>
      </c>
    </row>
    <row r="621" spans="1:6" ht="14.45" customHeight="1" x14ac:dyDescent="0.25">
      <c r="A621" s="43" t="s">
        <v>1802</v>
      </c>
      <c r="B621" s="43" t="s">
        <v>375</v>
      </c>
      <c r="C621" s="43" t="s">
        <v>1733</v>
      </c>
      <c r="D621" s="43" t="s">
        <v>1764</v>
      </c>
      <c r="E621" s="143">
        <v>6.1200000000000002E-13</v>
      </c>
      <c r="F621" s="43">
        <v>7.1977009299999999</v>
      </c>
    </row>
    <row r="622" spans="1:6" ht="14.45" customHeight="1" x14ac:dyDescent="0.25">
      <c r="A622" s="43" t="s">
        <v>1802</v>
      </c>
      <c r="B622" s="43" t="s">
        <v>375</v>
      </c>
      <c r="C622" s="43" t="s">
        <v>1733</v>
      </c>
      <c r="D622" s="43" t="s">
        <v>1765</v>
      </c>
      <c r="E622" s="43">
        <v>0.19151174000000001</v>
      </c>
      <c r="F622" s="43">
        <v>1.306120038</v>
      </c>
    </row>
    <row r="623" spans="1:6" ht="14.45" customHeight="1" x14ac:dyDescent="0.25">
      <c r="A623" s="43" t="s">
        <v>1802</v>
      </c>
      <c r="B623" s="43" t="s">
        <v>375</v>
      </c>
      <c r="C623" s="43" t="s">
        <v>1733</v>
      </c>
      <c r="D623" s="43" t="s">
        <v>1766</v>
      </c>
      <c r="E623" s="143">
        <v>7.8000000000000001E-13</v>
      </c>
      <c r="F623" s="43">
        <v>7.1645895849999999</v>
      </c>
    </row>
    <row r="624" spans="1:6" ht="14.45" customHeight="1" x14ac:dyDescent="0.25">
      <c r="A624" s="43" t="s">
        <v>1802</v>
      </c>
      <c r="B624" s="43" t="s">
        <v>375</v>
      </c>
      <c r="C624" s="43" t="s">
        <v>1733</v>
      </c>
      <c r="D624" s="43" t="s">
        <v>1767</v>
      </c>
      <c r="E624" s="43">
        <v>0.52</v>
      </c>
      <c r="F624" s="43">
        <v>-0.64283999999999997</v>
      </c>
    </row>
    <row r="625" spans="1:6" ht="14.45" customHeight="1" x14ac:dyDescent="0.25">
      <c r="A625" s="43" t="s">
        <v>1802</v>
      </c>
      <c r="B625" s="43" t="s">
        <v>375</v>
      </c>
      <c r="C625" s="43" t="s">
        <v>1733</v>
      </c>
      <c r="D625" s="43" t="s">
        <v>1768</v>
      </c>
      <c r="E625" s="143">
        <v>2.3527100000000001E-10</v>
      </c>
      <c r="F625" s="43">
        <v>6.3363504940000004</v>
      </c>
    </row>
    <row r="626" spans="1:6" ht="14.45" customHeight="1" x14ac:dyDescent="0.25">
      <c r="A626" s="43" t="s">
        <v>1802</v>
      </c>
      <c r="B626" s="43" t="s">
        <v>375</v>
      </c>
      <c r="C626" s="43" t="s">
        <v>1733</v>
      </c>
      <c r="D626" s="43" t="s">
        <v>1769</v>
      </c>
      <c r="E626" s="143">
        <v>9.5558700000000006E-13</v>
      </c>
      <c r="F626" s="43">
        <v>7.1367568239999999</v>
      </c>
    </row>
    <row r="627" spans="1:6" ht="14.45" customHeight="1" x14ac:dyDescent="0.25">
      <c r="A627" s="43" t="s">
        <v>1803</v>
      </c>
      <c r="B627" s="43" t="s">
        <v>375</v>
      </c>
      <c r="C627" s="43" t="s">
        <v>1733</v>
      </c>
      <c r="D627" s="43" t="s">
        <v>1757</v>
      </c>
      <c r="E627" s="43" t="s">
        <v>596</v>
      </c>
      <c r="F627" s="43" t="s">
        <v>596</v>
      </c>
    </row>
    <row r="628" spans="1:6" ht="14.45" customHeight="1" x14ac:dyDescent="0.25">
      <c r="A628" s="43" t="s">
        <v>1803</v>
      </c>
      <c r="B628" s="43" t="s">
        <v>375</v>
      </c>
      <c r="C628" s="43" t="s">
        <v>1733</v>
      </c>
      <c r="D628" s="43" t="s">
        <v>1758</v>
      </c>
      <c r="E628" s="43" t="s">
        <v>596</v>
      </c>
      <c r="F628" s="43" t="s">
        <v>596</v>
      </c>
    </row>
    <row r="629" spans="1:6" ht="14.45" customHeight="1" x14ac:dyDescent="0.25">
      <c r="A629" s="43" t="s">
        <v>1803</v>
      </c>
      <c r="B629" s="43" t="s">
        <v>375</v>
      </c>
      <c r="C629" s="43" t="s">
        <v>1733</v>
      </c>
      <c r="D629" s="43" t="s">
        <v>1759</v>
      </c>
      <c r="E629" s="43" t="s">
        <v>596</v>
      </c>
      <c r="F629" s="43" t="s">
        <v>596</v>
      </c>
    </row>
    <row r="630" spans="1:6" ht="14.45" customHeight="1" x14ac:dyDescent="0.25">
      <c r="A630" s="43" t="s">
        <v>1803</v>
      </c>
      <c r="B630" s="43" t="s">
        <v>375</v>
      </c>
      <c r="C630" s="43" t="s">
        <v>1733</v>
      </c>
      <c r="D630" s="43" t="s">
        <v>1760</v>
      </c>
      <c r="E630" s="43" t="s">
        <v>596</v>
      </c>
      <c r="F630" s="43" t="s">
        <v>596</v>
      </c>
    </row>
    <row r="631" spans="1:6" ht="14.45" customHeight="1" x14ac:dyDescent="0.25">
      <c r="A631" s="43" t="s">
        <v>1803</v>
      </c>
      <c r="B631" s="43" t="s">
        <v>375</v>
      </c>
      <c r="C631" s="43" t="s">
        <v>1733</v>
      </c>
      <c r="D631" s="43" t="s">
        <v>1761</v>
      </c>
      <c r="E631" s="43" t="s">
        <v>596</v>
      </c>
      <c r="F631" s="43" t="s">
        <v>596</v>
      </c>
    </row>
    <row r="632" spans="1:6" ht="14.45" customHeight="1" x14ac:dyDescent="0.25">
      <c r="A632" s="43" t="s">
        <v>1803</v>
      </c>
      <c r="B632" s="43" t="s">
        <v>375</v>
      </c>
      <c r="C632" s="43" t="s">
        <v>1733</v>
      </c>
      <c r="D632" s="43" t="s">
        <v>1762</v>
      </c>
      <c r="E632" s="43" t="s">
        <v>596</v>
      </c>
      <c r="F632" s="43" t="s">
        <v>596</v>
      </c>
    </row>
    <row r="633" spans="1:6" ht="14.45" customHeight="1" x14ac:dyDescent="0.25">
      <c r="A633" s="43" t="s">
        <v>1803</v>
      </c>
      <c r="B633" s="43" t="s">
        <v>375</v>
      </c>
      <c r="C633" s="43" t="s">
        <v>1733</v>
      </c>
      <c r="D633" s="43" t="s">
        <v>1763</v>
      </c>
      <c r="E633" s="143">
        <v>8.53E-13</v>
      </c>
      <c r="F633" s="43">
        <v>-7.152435841</v>
      </c>
    </row>
    <row r="634" spans="1:6" ht="14.45" customHeight="1" x14ac:dyDescent="0.25">
      <c r="A634" s="43" t="s">
        <v>1803</v>
      </c>
      <c r="B634" s="43" t="s">
        <v>375</v>
      </c>
      <c r="C634" s="43" t="s">
        <v>1733</v>
      </c>
      <c r="D634" s="43" t="s">
        <v>1764</v>
      </c>
      <c r="E634" s="143">
        <v>1.0700000000000001E-12</v>
      </c>
      <c r="F634" s="43">
        <v>-7.1209367710000002</v>
      </c>
    </row>
    <row r="635" spans="1:6" ht="14.45" customHeight="1" x14ac:dyDescent="0.25">
      <c r="A635" s="43" t="s">
        <v>1803</v>
      </c>
      <c r="B635" s="43" t="s">
        <v>375</v>
      </c>
      <c r="C635" s="43" t="s">
        <v>1733</v>
      </c>
      <c r="D635" s="43" t="s">
        <v>1765</v>
      </c>
      <c r="E635" s="43">
        <v>0.200928736</v>
      </c>
      <c r="F635" s="43">
        <v>-1.2789100410000001</v>
      </c>
    </row>
    <row r="636" spans="1:6" ht="14.45" customHeight="1" x14ac:dyDescent="0.25">
      <c r="A636" s="43" t="s">
        <v>1803</v>
      </c>
      <c r="B636" s="43" t="s">
        <v>375</v>
      </c>
      <c r="C636" s="43" t="s">
        <v>1733</v>
      </c>
      <c r="D636" s="43" t="s">
        <v>1766</v>
      </c>
      <c r="E636" s="143">
        <v>1.81E-12</v>
      </c>
      <c r="F636" s="43">
        <v>-7.0486176990000002</v>
      </c>
    </row>
    <row r="637" spans="1:6" ht="14.45" customHeight="1" x14ac:dyDescent="0.25">
      <c r="A637" s="43" t="s">
        <v>1803</v>
      </c>
      <c r="B637" s="43" t="s">
        <v>375</v>
      </c>
      <c r="C637" s="43" t="s">
        <v>1733</v>
      </c>
      <c r="D637" s="43" t="s">
        <v>1767</v>
      </c>
      <c r="E637" s="43" t="s">
        <v>596</v>
      </c>
      <c r="F637" s="43" t="s">
        <v>596</v>
      </c>
    </row>
    <row r="638" spans="1:6" ht="14.45" customHeight="1" x14ac:dyDescent="0.25">
      <c r="A638" s="43" t="s">
        <v>1803</v>
      </c>
      <c r="B638" s="43" t="s">
        <v>375</v>
      </c>
      <c r="C638" s="43" t="s">
        <v>1733</v>
      </c>
      <c r="D638" s="43" t="s">
        <v>1768</v>
      </c>
      <c r="E638" s="143">
        <v>4.4131899999999997E-12</v>
      </c>
      <c r="F638" s="43">
        <v>-6.9232751490000002</v>
      </c>
    </row>
    <row r="639" spans="1:6" ht="14.45" customHeight="1" x14ac:dyDescent="0.25">
      <c r="A639" s="43" t="s">
        <v>1803</v>
      </c>
      <c r="B639" s="43" t="s">
        <v>375</v>
      </c>
      <c r="C639" s="43" t="s">
        <v>1733</v>
      </c>
      <c r="D639" s="43" t="s">
        <v>1769</v>
      </c>
      <c r="E639" s="143">
        <v>1.40167E-12</v>
      </c>
      <c r="F639" s="43">
        <v>-7.0838865120000003</v>
      </c>
    </row>
    <row r="640" spans="1:6" ht="14.45" customHeight="1" x14ac:dyDescent="0.25">
      <c r="A640" s="43" t="s">
        <v>1804</v>
      </c>
      <c r="B640" s="43" t="s">
        <v>375</v>
      </c>
      <c r="C640" s="43" t="s">
        <v>1733</v>
      </c>
      <c r="D640" s="43" t="s">
        <v>1757</v>
      </c>
      <c r="E640" s="43" t="s">
        <v>596</v>
      </c>
      <c r="F640" s="43" t="s">
        <v>596</v>
      </c>
    </row>
    <row r="641" spans="1:6" ht="14.45" customHeight="1" x14ac:dyDescent="0.25">
      <c r="A641" s="43" t="s">
        <v>1804</v>
      </c>
      <c r="B641" s="43" t="s">
        <v>375</v>
      </c>
      <c r="C641" s="43" t="s">
        <v>1733</v>
      </c>
      <c r="D641" s="43" t="s">
        <v>1758</v>
      </c>
      <c r="E641" s="43" t="s">
        <v>596</v>
      </c>
      <c r="F641" s="43" t="s">
        <v>596</v>
      </c>
    </row>
    <row r="642" spans="1:6" ht="14.45" customHeight="1" x14ac:dyDescent="0.25">
      <c r="A642" s="43" t="s">
        <v>1804</v>
      </c>
      <c r="B642" s="43" t="s">
        <v>375</v>
      </c>
      <c r="C642" s="43" t="s">
        <v>1733</v>
      </c>
      <c r="D642" s="43" t="s">
        <v>1759</v>
      </c>
      <c r="E642" s="43" t="s">
        <v>596</v>
      </c>
      <c r="F642" s="43" t="s">
        <v>596</v>
      </c>
    </row>
    <row r="643" spans="1:6" ht="14.45" customHeight="1" x14ac:dyDescent="0.25">
      <c r="A643" s="43" t="s">
        <v>1804</v>
      </c>
      <c r="B643" s="43" t="s">
        <v>375</v>
      </c>
      <c r="C643" s="43" t="s">
        <v>1733</v>
      </c>
      <c r="D643" s="43" t="s">
        <v>1760</v>
      </c>
      <c r="E643" s="43" t="s">
        <v>596</v>
      </c>
      <c r="F643" s="43" t="s">
        <v>596</v>
      </c>
    </row>
    <row r="644" spans="1:6" ht="14.45" customHeight="1" x14ac:dyDescent="0.25">
      <c r="A644" s="43" t="s">
        <v>1804</v>
      </c>
      <c r="B644" s="43" t="s">
        <v>375</v>
      </c>
      <c r="C644" s="43" t="s">
        <v>1733</v>
      </c>
      <c r="D644" s="43" t="s">
        <v>1761</v>
      </c>
      <c r="E644" s="43" t="s">
        <v>596</v>
      </c>
      <c r="F644" s="43" t="s">
        <v>596</v>
      </c>
    </row>
    <row r="645" spans="1:6" ht="14.45" customHeight="1" x14ac:dyDescent="0.25">
      <c r="A645" s="43" t="s">
        <v>1804</v>
      </c>
      <c r="B645" s="43" t="s">
        <v>375</v>
      </c>
      <c r="C645" s="43" t="s">
        <v>1733</v>
      </c>
      <c r="D645" s="43" t="s">
        <v>1762</v>
      </c>
      <c r="E645" s="43">
        <v>0.45900000000000002</v>
      </c>
      <c r="F645" s="43">
        <v>0.74085999999999996</v>
      </c>
    </row>
    <row r="646" spans="1:6" ht="14.45" customHeight="1" x14ac:dyDescent="0.25">
      <c r="A646" s="43" t="s">
        <v>1804</v>
      </c>
      <c r="B646" s="43" t="s">
        <v>375</v>
      </c>
      <c r="C646" s="43" t="s">
        <v>1733</v>
      </c>
      <c r="D646" s="43" t="s">
        <v>1763</v>
      </c>
      <c r="E646" s="43">
        <v>0.19151174000000001</v>
      </c>
      <c r="F646" s="43">
        <v>-1.306120038</v>
      </c>
    </row>
    <row r="647" spans="1:6" ht="14.45" customHeight="1" x14ac:dyDescent="0.25">
      <c r="A647" s="43" t="s">
        <v>1804</v>
      </c>
      <c r="B647" s="43" t="s">
        <v>375</v>
      </c>
      <c r="C647" s="43" t="s">
        <v>1733</v>
      </c>
      <c r="D647" s="43" t="s">
        <v>1764</v>
      </c>
      <c r="E647" s="143">
        <v>2.79E-12</v>
      </c>
      <c r="F647" s="43">
        <v>-6.9877300260000004</v>
      </c>
    </row>
    <row r="648" spans="1:6" ht="14.45" customHeight="1" x14ac:dyDescent="0.25">
      <c r="A648" s="43" t="s">
        <v>1804</v>
      </c>
      <c r="B648" s="43" t="s">
        <v>375</v>
      </c>
      <c r="C648" s="43" t="s">
        <v>1733</v>
      </c>
      <c r="D648" s="43" t="s">
        <v>1765</v>
      </c>
      <c r="E648" s="143">
        <v>2.79E-12</v>
      </c>
      <c r="F648" s="43">
        <v>-6.9877300260000004</v>
      </c>
    </row>
    <row r="649" spans="1:6" ht="14.45" customHeight="1" x14ac:dyDescent="0.25">
      <c r="A649" s="43" t="s">
        <v>1804</v>
      </c>
      <c r="B649" s="43" t="s">
        <v>375</v>
      </c>
      <c r="C649" s="43" t="s">
        <v>1733</v>
      </c>
      <c r="D649" s="43" t="s">
        <v>1766</v>
      </c>
      <c r="E649" s="143">
        <v>1.9899999999999998E-12</v>
      </c>
      <c r="F649" s="43">
        <v>-7.035387279</v>
      </c>
    </row>
    <row r="650" spans="1:6" ht="14.45" customHeight="1" x14ac:dyDescent="0.25">
      <c r="A650" s="43" t="s">
        <v>1804</v>
      </c>
      <c r="B650" s="43" t="s">
        <v>375</v>
      </c>
      <c r="C650" s="43" t="s">
        <v>1733</v>
      </c>
      <c r="D650" s="43" t="s">
        <v>1767</v>
      </c>
      <c r="E650" s="43">
        <v>0.125</v>
      </c>
      <c r="F650" s="43">
        <v>-1.5348999999999999</v>
      </c>
    </row>
    <row r="651" spans="1:6" ht="14.45" customHeight="1" x14ac:dyDescent="0.25">
      <c r="A651" s="43" t="s">
        <v>1804</v>
      </c>
      <c r="B651" s="43" t="s">
        <v>375</v>
      </c>
      <c r="C651" s="43" t="s">
        <v>1733</v>
      </c>
      <c r="D651" s="43" t="s">
        <v>1768</v>
      </c>
      <c r="E651" s="143">
        <v>7.1553199999999998E-12</v>
      </c>
      <c r="F651" s="43">
        <v>-6.854518348</v>
      </c>
    </row>
    <row r="652" spans="1:6" ht="14.45" customHeight="1" x14ac:dyDescent="0.25">
      <c r="A652" s="43" t="s">
        <v>1804</v>
      </c>
      <c r="B652" s="43" t="s">
        <v>375</v>
      </c>
      <c r="C652" s="43" t="s">
        <v>1733</v>
      </c>
      <c r="D652" s="43" t="s">
        <v>1769</v>
      </c>
      <c r="E652" s="143">
        <v>2.79369E-12</v>
      </c>
      <c r="F652" s="43">
        <v>-6.9877300260000004</v>
      </c>
    </row>
    <row r="653" spans="1:6" ht="14.45" customHeight="1" x14ac:dyDescent="0.25">
      <c r="A653" s="43" t="s">
        <v>1805</v>
      </c>
      <c r="B653" s="43" t="s">
        <v>1033</v>
      </c>
      <c r="C653" s="43" t="s">
        <v>1648</v>
      </c>
      <c r="D653" s="43" t="s">
        <v>1757</v>
      </c>
      <c r="E653" s="43" t="s">
        <v>596</v>
      </c>
      <c r="F653" s="43" t="s">
        <v>596</v>
      </c>
    </row>
    <row r="654" spans="1:6" ht="14.45" customHeight="1" x14ac:dyDescent="0.25">
      <c r="A654" s="43" t="s">
        <v>1805</v>
      </c>
      <c r="B654" s="43" t="s">
        <v>1033</v>
      </c>
      <c r="C654" s="43" t="s">
        <v>1648</v>
      </c>
      <c r="D654" s="43" t="s">
        <v>1758</v>
      </c>
      <c r="E654" s="43" t="s">
        <v>596</v>
      </c>
      <c r="F654" s="43" t="s">
        <v>596</v>
      </c>
    </row>
    <row r="655" spans="1:6" ht="14.45" customHeight="1" x14ac:dyDescent="0.25">
      <c r="A655" s="43" t="s">
        <v>1805</v>
      </c>
      <c r="B655" s="43" t="s">
        <v>1033</v>
      </c>
      <c r="C655" s="43" t="s">
        <v>1648</v>
      </c>
      <c r="D655" s="43" t="s">
        <v>1759</v>
      </c>
      <c r="E655" s="43">
        <v>0.468393</v>
      </c>
      <c r="F655" s="43">
        <v>0.72509999999999997</v>
      </c>
    </row>
    <row r="656" spans="1:6" ht="14.45" customHeight="1" x14ac:dyDescent="0.25">
      <c r="A656" s="43" t="s">
        <v>1805</v>
      </c>
      <c r="B656" s="43" t="s">
        <v>1033</v>
      </c>
      <c r="C656" s="43" t="s">
        <v>1648</v>
      </c>
      <c r="D656" s="43" t="s">
        <v>1760</v>
      </c>
      <c r="E656" s="143">
        <v>1.0699999999999999E-6</v>
      </c>
      <c r="F656" s="43">
        <v>4.8789999999999996</v>
      </c>
    </row>
    <row r="657" spans="1:6" ht="14.45" customHeight="1" x14ac:dyDescent="0.25">
      <c r="A657" s="43" t="s">
        <v>1805</v>
      </c>
      <c r="B657" s="43" t="s">
        <v>1033</v>
      </c>
      <c r="C657" s="43" t="s">
        <v>1648</v>
      </c>
      <c r="D657" s="43" t="s">
        <v>1761</v>
      </c>
      <c r="E657" s="43" t="s">
        <v>596</v>
      </c>
      <c r="F657" s="43" t="s">
        <v>596</v>
      </c>
    </row>
    <row r="658" spans="1:6" ht="14.45" customHeight="1" x14ac:dyDescent="0.25">
      <c r="A658" s="43" t="s">
        <v>1805</v>
      </c>
      <c r="B658" s="43" t="s">
        <v>1033</v>
      </c>
      <c r="C658" s="43" t="s">
        <v>1648</v>
      </c>
      <c r="D658" s="43" t="s">
        <v>1762</v>
      </c>
      <c r="E658" s="43" t="s">
        <v>596</v>
      </c>
      <c r="F658" s="43" t="s">
        <v>596</v>
      </c>
    </row>
    <row r="659" spans="1:6" ht="14.45" customHeight="1" x14ac:dyDescent="0.25">
      <c r="A659" s="43" t="s">
        <v>1805</v>
      </c>
      <c r="B659" s="43" t="s">
        <v>1033</v>
      </c>
      <c r="C659" s="43" t="s">
        <v>1648</v>
      </c>
      <c r="D659" s="43" t="s">
        <v>1763</v>
      </c>
      <c r="E659" s="43">
        <v>0.32940700000000001</v>
      </c>
      <c r="F659" s="43">
        <v>0.97530901400000003</v>
      </c>
    </row>
    <row r="660" spans="1:6" ht="14.45" customHeight="1" x14ac:dyDescent="0.25">
      <c r="A660" s="43" t="s">
        <v>1805</v>
      </c>
      <c r="B660" s="43" t="s">
        <v>1033</v>
      </c>
      <c r="C660" s="43" t="s">
        <v>1648</v>
      </c>
      <c r="D660" s="43" t="s">
        <v>1764</v>
      </c>
      <c r="E660" s="43">
        <v>0.21805744899999999</v>
      </c>
      <c r="F660" s="43">
        <v>1.2317099570000001</v>
      </c>
    </row>
    <row r="661" spans="1:6" ht="14.45" customHeight="1" x14ac:dyDescent="0.25">
      <c r="A661" s="43" t="s">
        <v>1805</v>
      </c>
      <c r="B661" s="43" t="s">
        <v>1033</v>
      </c>
      <c r="C661" s="43" t="s">
        <v>1648</v>
      </c>
      <c r="D661" s="43" t="s">
        <v>1765</v>
      </c>
      <c r="E661" s="43">
        <v>0.21805744899999999</v>
      </c>
      <c r="F661" s="43">
        <v>1.2317099570000001</v>
      </c>
    </row>
    <row r="662" spans="1:6" ht="14.45" customHeight="1" x14ac:dyDescent="0.25">
      <c r="A662" s="43" t="s">
        <v>1805</v>
      </c>
      <c r="B662" s="43" t="s">
        <v>1033</v>
      </c>
      <c r="C662" s="43" t="s">
        <v>1648</v>
      </c>
      <c r="D662" s="43" t="s">
        <v>1766</v>
      </c>
      <c r="E662" s="43">
        <v>0.63017469000000004</v>
      </c>
      <c r="F662" s="43">
        <v>-0.481480986</v>
      </c>
    </row>
    <row r="663" spans="1:6" ht="14.45" customHeight="1" x14ac:dyDescent="0.25">
      <c r="A663" s="43" t="s">
        <v>1805</v>
      </c>
      <c r="B663" s="43" t="s">
        <v>1033</v>
      </c>
      <c r="C663" s="43" t="s">
        <v>1648</v>
      </c>
      <c r="D663" s="43" t="s">
        <v>1767</v>
      </c>
      <c r="E663" s="43" t="s">
        <v>596</v>
      </c>
      <c r="F663" s="43" t="s">
        <v>596</v>
      </c>
    </row>
    <row r="664" spans="1:6" ht="14.45" customHeight="1" x14ac:dyDescent="0.25">
      <c r="A664" s="43" t="s">
        <v>1805</v>
      </c>
      <c r="B664" s="43" t="s">
        <v>1033</v>
      </c>
      <c r="C664" s="43" t="s">
        <v>1648</v>
      </c>
      <c r="D664" s="43" t="s">
        <v>1768</v>
      </c>
      <c r="E664" s="43" t="s">
        <v>596</v>
      </c>
      <c r="F664" s="43" t="s">
        <v>596</v>
      </c>
    </row>
    <row r="665" spans="1:6" ht="14.45" customHeight="1" x14ac:dyDescent="0.25">
      <c r="A665" s="43" t="s">
        <v>1805</v>
      </c>
      <c r="B665" s="43" t="s">
        <v>1033</v>
      </c>
      <c r="C665" s="43" t="s">
        <v>1648</v>
      </c>
      <c r="D665" s="43" t="s">
        <v>1769</v>
      </c>
      <c r="E665" s="43" t="s">
        <v>596</v>
      </c>
      <c r="F665" s="43" t="s">
        <v>596</v>
      </c>
    </row>
    <row r="666" spans="1:6" ht="14.45" customHeight="1" x14ac:dyDescent="0.25">
      <c r="A666" s="43" t="s">
        <v>1806</v>
      </c>
      <c r="B666" s="43" t="s">
        <v>1033</v>
      </c>
      <c r="C666" s="43" t="s">
        <v>1648</v>
      </c>
      <c r="D666" s="43" t="s">
        <v>1757</v>
      </c>
      <c r="E666" s="43">
        <v>5.3199999999999997E-2</v>
      </c>
      <c r="F666" s="43">
        <v>1.9332800000000001</v>
      </c>
    </row>
    <row r="667" spans="1:6" ht="14.45" customHeight="1" x14ac:dyDescent="0.25">
      <c r="A667" s="43" t="s">
        <v>1806</v>
      </c>
      <c r="B667" s="43" t="s">
        <v>1033</v>
      </c>
      <c r="C667" s="43" t="s">
        <v>1648</v>
      </c>
      <c r="D667" s="43" t="s">
        <v>1758</v>
      </c>
      <c r="E667" s="43" t="s">
        <v>596</v>
      </c>
      <c r="F667" s="43" t="s">
        <v>596</v>
      </c>
    </row>
    <row r="668" spans="1:6" ht="14.45" customHeight="1" x14ac:dyDescent="0.25">
      <c r="A668" s="43" t="s">
        <v>1806</v>
      </c>
      <c r="B668" s="43" t="s">
        <v>1033</v>
      </c>
      <c r="C668" s="43" t="s">
        <v>1648</v>
      </c>
      <c r="D668" s="43" t="s">
        <v>1759</v>
      </c>
      <c r="E668" s="43" t="s">
        <v>596</v>
      </c>
      <c r="F668" s="43" t="s">
        <v>596</v>
      </c>
    </row>
    <row r="669" spans="1:6" ht="14.45" customHeight="1" x14ac:dyDescent="0.25">
      <c r="A669" s="43" t="s">
        <v>1806</v>
      </c>
      <c r="B669" s="43" t="s">
        <v>1033</v>
      </c>
      <c r="C669" s="43" t="s">
        <v>1648</v>
      </c>
      <c r="D669" s="43" t="s">
        <v>1760</v>
      </c>
      <c r="E669" s="43" t="s">
        <v>596</v>
      </c>
      <c r="F669" s="43" t="s">
        <v>596</v>
      </c>
    </row>
    <row r="670" spans="1:6" ht="14.45" customHeight="1" x14ac:dyDescent="0.25">
      <c r="A670" s="43" t="s">
        <v>1806</v>
      </c>
      <c r="B670" s="43" t="s">
        <v>1033</v>
      </c>
      <c r="C670" s="43" t="s">
        <v>1648</v>
      </c>
      <c r="D670" s="43" t="s">
        <v>1761</v>
      </c>
      <c r="E670" s="43" t="s">
        <v>596</v>
      </c>
      <c r="F670" s="43" t="s">
        <v>596</v>
      </c>
    </row>
    <row r="671" spans="1:6" ht="14.45" customHeight="1" x14ac:dyDescent="0.25">
      <c r="A671" s="43" t="s">
        <v>1806</v>
      </c>
      <c r="B671" s="43" t="s">
        <v>1033</v>
      </c>
      <c r="C671" s="43" t="s">
        <v>1648</v>
      </c>
      <c r="D671" s="43" t="s">
        <v>1762</v>
      </c>
      <c r="E671" s="143">
        <v>3.6399999999999999E-6</v>
      </c>
      <c r="F671" s="43">
        <v>4.6307299999999998</v>
      </c>
    </row>
    <row r="672" spans="1:6" ht="14.45" customHeight="1" x14ac:dyDescent="0.25">
      <c r="A672" s="43" t="s">
        <v>1806</v>
      </c>
      <c r="B672" s="43" t="s">
        <v>1033</v>
      </c>
      <c r="C672" s="43" t="s">
        <v>1648</v>
      </c>
      <c r="D672" s="43" t="s">
        <v>1763</v>
      </c>
      <c r="E672" s="43" t="s">
        <v>596</v>
      </c>
      <c r="F672" s="43" t="s">
        <v>596</v>
      </c>
    </row>
    <row r="673" spans="1:6" ht="14.45" customHeight="1" x14ac:dyDescent="0.25">
      <c r="A673" s="43" t="s">
        <v>1806</v>
      </c>
      <c r="B673" s="43" t="s">
        <v>1033</v>
      </c>
      <c r="C673" s="43" t="s">
        <v>1648</v>
      </c>
      <c r="D673" s="43" t="s">
        <v>1764</v>
      </c>
      <c r="E673" s="43">
        <v>6.6222299999999998E-4</v>
      </c>
      <c r="F673" s="43">
        <v>3.4047598840000002</v>
      </c>
    </row>
    <row r="674" spans="1:6" ht="14.45" customHeight="1" x14ac:dyDescent="0.25">
      <c r="A674" s="43" t="s">
        <v>1806</v>
      </c>
      <c r="B674" s="43" t="s">
        <v>1033</v>
      </c>
      <c r="C674" s="43" t="s">
        <v>1648</v>
      </c>
      <c r="D674" s="43" t="s">
        <v>1765</v>
      </c>
      <c r="E674" s="43">
        <v>0.29199094599999997</v>
      </c>
      <c r="F674" s="43">
        <v>1.0537640740000001</v>
      </c>
    </row>
    <row r="675" spans="1:6" ht="14.45" customHeight="1" x14ac:dyDescent="0.25">
      <c r="A675" s="43" t="s">
        <v>1806</v>
      </c>
      <c r="B675" s="43" t="s">
        <v>1033</v>
      </c>
      <c r="C675" s="43" t="s">
        <v>1648</v>
      </c>
      <c r="D675" s="43" t="s">
        <v>1766</v>
      </c>
      <c r="E675" s="43" t="s">
        <v>596</v>
      </c>
      <c r="F675" s="43" t="s">
        <v>596</v>
      </c>
    </row>
    <row r="676" spans="1:6" ht="14.45" customHeight="1" x14ac:dyDescent="0.25">
      <c r="A676" s="43" t="s">
        <v>1806</v>
      </c>
      <c r="B676" s="43" t="s">
        <v>1033</v>
      </c>
      <c r="C676" s="43" t="s">
        <v>1648</v>
      </c>
      <c r="D676" s="43" t="s">
        <v>1767</v>
      </c>
      <c r="E676" s="43" t="s">
        <v>596</v>
      </c>
      <c r="F676" s="43" t="s">
        <v>596</v>
      </c>
    </row>
    <row r="677" spans="1:6" ht="14.45" customHeight="1" x14ac:dyDescent="0.25">
      <c r="A677" s="43" t="s">
        <v>1806</v>
      </c>
      <c r="B677" s="43" t="s">
        <v>1033</v>
      </c>
      <c r="C677" s="43" t="s">
        <v>1648</v>
      </c>
      <c r="D677" s="43" t="s">
        <v>1768</v>
      </c>
      <c r="E677" s="43" t="s">
        <v>596</v>
      </c>
      <c r="F677" s="43" t="s">
        <v>596</v>
      </c>
    </row>
    <row r="678" spans="1:6" ht="14.45" customHeight="1" x14ac:dyDescent="0.25">
      <c r="A678" s="43" t="s">
        <v>1806</v>
      </c>
      <c r="B678" s="43" t="s">
        <v>1033</v>
      </c>
      <c r="C678" s="43" t="s">
        <v>1648</v>
      </c>
      <c r="D678" s="43" t="s">
        <v>1769</v>
      </c>
      <c r="E678" s="43" t="s">
        <v>596</v>
      </c>
      <c r="F678" s="43" t="s">
        <v>596</v>
      </c>
    </row>
    <row r="679" spans="1:6" ht="14.45" customHeight="1" x14ac:dyDescent="0.25">
      <c r="A679" s="43" t="s">
        <v>1807</v>
      </c>
      <c r="B679" s="43" t="s">
        <v>1036</v>
      </c>
      <c r="C679" s="43" t="s">
        <v>1648</v>
      </c>
      <c r="D679" s="43" t="s">
        <v>1757</v>
      </c>
      <c r="E679" s="43" t="s">
        <v>596</v>
      </c>
      <c r="F679" s="43" t="s">
        <v>596</v>
      </c>
    </row>
    <row r="680" spans="1:6" ht="14.45" customHeight="1" x14ac:dyDescent="0.25">
      <c r="A680" s="43" t="s">
        <v>1807</v>
      </c>
      <c r="B680" s="43" t="s">
        <v>1036</v>
      </c>
      <c r="C680" s="43" t="s">
        <v>1648</v>
      </c>
      <c r="D680" s="43" t="s">
        <v>1758</v>
      </c>
      <c r="E680" s="43">
        <v>0.81899999999999995</v>
      </c>
      <c r="F680" s="43">
        <v>0.2293</v>
      </c>
    </row>
    <row r="681" spans="1:6" ht="14.45" customHeight="1" x14ac:dyDescent="0.25">
      <c r="A681" s="43" t="s">
        <v>1807</v>
      </c>
      <c r="B681" s="43" t="s">
        <v>1036</v>
      </c>
      <c r="C681" s="43" t="s">
        <v>1648</v>
      </c>
      <c r="D681" s="43" t="s">
        <v>1759</v>
      </c>
      <c r="E681" s="43" t="s">
        <v>596</v>
      </c>
      <c r="F681" s="43" t="s">
        <v>596</v>
      </c>
    </row>
    <row r="682" spans="1:6" ht="14.45" customHeight="1" x14ac:dyDescent="0.25">
      <c r="A682" s="43" t="s">
        <v>1807</v>
      </c>
      <c r="B682" s="43" t="s">
        <v>1036</v>
      </c>
      <c r="C682" s="43" t="s">
        <v>1648</v>
      </c>
      <c r="D682" s="43" t="s">
        <v>1760</v>
      </c>
      <c r="E682" s="43" t="s">
        <v>596</v>
      </c>
      <c r="F682" s="43" t="s">
        <v>596</v>
      </c>
    </row>
    <row r="683" spans="1:6" ht="14.45" customHeight="1" x14ac:dyDescent="0.25">
      <c r="A683" s="43" t="s">
        <v>1807</v>
      </c>
      <c r="B683" s="43" t="s">
        <v>1036</v>
      </c>
      <c r="C683" s="43" t="s">
        <v>1648</v>
      </c>
      <c r="D683" s="43" t="s">
        <v>1761</v>
      </c>
      <c r="E683" s="43" t="s">
        <v>596</v>
      </c>
      <c r="F683" s="43" t="s">
        <v>596</v>
      </c>
    </row>
    <row r="684" spans="1:6" ht="14.45" customHeight="1" x14ac:dyDescent="0.25">
      <c r="A684" s="43" t="s">
        <v>1807</v>
      </c>
      <c r="B684" s="43" t="s">
        <v>1036</v>
      </c>
      <c r="C684" s="43" t="s">
        <v>1648</v>
      </c>
      <c r="D684" s="43" t="s">
        <v>1762</v>
      </c>
      <c r="E684" s="43" t="s">
        <v>596</v>
      </c>
      <c r="F684" s="43" t="s">
        <v>596</v>
      </c>
    </row>
    <row r="685" spans="1:6" ht="14.45" customHeight="1" x14ac:dyDescent="0.25">
      <c r="A685" s="43" t="s">
        <v>1807</v>
      </c>
      <c r="B685" s="43" t="s">
        <v>1036</v>
      </c>
      <c r="C685" s="43" t="s">
        <v>1648</v>
      </c>
      <c r="D685" s="43" t="s">
        <v>1763</v>
      </c>
      <c r="E685" s="143">
        <v>1.0500000000000001E-9</v>
      </c>
      <c r="F685" s="43">
        <v>-6.1011199950000004</v>
      </c>
    </row>
    <row r="686" spans="1:6" ht="14.45" customHeight="1" x14ac:dyDescent="0.25">
      <c r="A686" s="43" t="s">
        <v>1807</v>
      </c>
      <c r="B686" s="43" t="s">
        <v>1036</v>
      </c>
      <c r="C686" s="43" t="s">
        <v>1648</v>
      </c>
      <c r="D686" s="43" t="s">
        <v>1764</v>
      </c>
      <c r="E686" s="43" t="s">
        <v>596</v>
      </c>
      <c r="F686" s="43" t="s">
        <v>596</v>
      </c>
    </row>
    <row r="687" spans="1:6" ht="14.45" customHeight="1" x14ac:dyDescent="0.25">
      <c r="A687" s="43" t="s">
        <v>1807</v>
      </c>
      <c r="B687" s="43" t="s">
        <v>1036</v>
      </c>
      <c r="C687" s="43" t="s">
        <v>1648</v>
      </c>
      <c r="D687" s="43" t="s">
        <v>1765</v>
      </c>
      <c r="E687" s="43" t="s">
        <v>596</v>
      </c>
      <c r="F687" s="43" t="s">
        <v>596</v>
      </c>
    </row>
    <row r="688" spans="1:6" ht="14.45" customHeight="1" x14ac:dyDescent="0.25">
      <c r="A688" s="43" t="s">
        <v>1807</v>
      </c>
      <c r="B688" s="43" t="s">
        <v>1036</v>
      </c>
      <c r="C688" s="43" t="s">
        <v>1648</v>
      </c>
      <c r="D688" s="43" t="s">
        <v>1766</v>
      </c>
      <c r="E688" s="43">
        <v>0.29463861699999999</v>
      </c>
      <c r="F688" s="43">
        <v>1.047999978</v>
      </c>
    </row>
    <row r="689" spans="1:6" ht="14.45" customHeight="1" x14ac:dyDescent="0.25">
      <c r="A689" s="43" t="s">
        <v>1807</v>
      </c>
      <c r="B689" s="43" t="s">
        <v>1036</v>
      </c>
      <c r="C689" s="43" t="s">
        <v>1648</v>
      </c>
      <c r="D689" s="43" t="s">
        <v>1767</v>
      </c>
      <c r="E689" s="43" t="s">
        <v>596</v>
      </c>
      <c r="F689" s="43" t="s">
        <v>596</v>
      </c>
    </row>
    <row r="690" spans="1:6" ht="14.45" customHeight="1" x14ac:dyDescent="0.25">
      <c r="A690" s="43" t="s">
        <v>1807</v>
      </c>
      <c r="B690" s="43" t="s">
        <v>1036</v>
      </c>
      <c r="C690" s="43" t="s">
        <v>1648</v>
      </c>
      <c r="D690" s="43" t="s">
        <v>1768</v>
      </c>
      <c r="E690" s="43" t="s">
        <v>596</v>
      </c>
      <c r="F690" s="43" t="s">
        <v>596</v>
      </c>
    </row>
    <row r="691" spans="1:6" ht="14.45" customHeight="1" x14ac:dyDescent="0.25">
      <c r="A691" s="43" t="s">
        <v>1807</v>
      </c>
      <c r="B691" s="43" t="s">
        <v>1036</v>
      </c>
      <c r="C691" s="43" t="s">
        <v>1648</v>
      </c>
      <c r="D691" s="43" t="s">
        <v>1769</v>
      </c>
      <c r="E691" s="43" t="s">
        <v>596</v>
      </c>
      <c r="F691" s="43" t="s">
        <v>596</v>
      </c>
    </row>
    <row r="692" spans="1:6" ht="14.45" customHeight="1" x14ac:dyDescent="0.25">
      <c r="A692" s="43" t="s">
        <v>1808</v>
      </c>
      <c r="B692" s="43" t="s">
        <v>1037</v>
      </c>
      <c r="C692" s="43" t="s">
        <v>1648</v>
      </c>
      <c r="D692" s="43" t="s">
        <v>1757</v>
      </c>
      <c r="E692" s="43" t="s">
        <v>596</v>
      </c>
      <c r="F692" s="43" t="s">
        <v>596</v>
      </c>
    </row>
    <row r="693" spans="1:6" ht="14.45" customHeight="1" x14ac:dyDescent="0.25">
      <c r="A693" s="43" t="s">
        <v>1808</v>
      </c>
      <c r="B693" s="43" t="s">
        <v>1037</v>
      </c>
      <c r="C693" s="43" t="s">
        <v>1648</v>
      </c>
      <c r="D693" s="43" t="s">
        <v>1758</v>
      </c>
      <c r="E693" s="43" t="s">
        <v>596</v>
      </c>
      <c r="F693" s="43" t="s">
        <v>596</v>
      </c>
    </row>
    <row r="694" spans="1:6" ht="14.45" customHeight="1" x14ac:dyDescent="0.25">
      <c r="A694" s="43" t="s">
        <v>1808</v>
      </c>
      <c r="B694" s="43" t="s">
        <v>1037</v>
      </c>
      <c r="C694" s="43" t="s">
        <v>1648</v>
      </c>
      <c r="D694" s="43" t="s">
        <v>1759</v>
      </c>
      <c r="E694" s="43" t="s">
        <v>596</v>
      </c>
      <c r="F694" s="43" t="s">
        <v>596</v>
      </c>
    </row>
    <row r="695" spans="1:6" ht="14.45" customHeight="1" x14ac:dyDescent="0.25">
      <c r="A695" s="43" t="s">
        <v>1808</v>
      </c>
      <c r="B695" s="43" t="s">
        <v>1037</v>
      </c>
      <c r="C695" s="43" t="s">
        <v>1648</v>
      </c>
      <c r="D695" s="43" t="s">
        <v>1760</v>
      </c>
      <c r="E695" s="43">
        <v>0.379</v>
      </c>
      <c r="F695" s="43">
        <v>0.88060000000000005</v>
      </c>
    </row>
    <row r="696" spans="1:6" ht="14.45" customHeight="1" x14ac:dyDescent="0.25">
      <c r="A696" s="43" t="s">
        <v>1808</v>
      </c>
      <c r="B696" s="43" t="s">
        <v>1037</v>
      </c>
      <c r="C696" s="43" t="s">
        <v>1648</v>
      </c>
      <c r="D696" s="43" t="s">
        <v>1761</v>
      </c>
      <c r="E696" s="43" t="s">
        <v>596</v>
      </c>
      <c r="F696" s="43" t="s">
        <v>596</v>
      </c>
    </row>
    <row r="697" spans="1:6" ht="14.45" customHeight="1" x14ac:dyDescent="0.25">
      <c r="A697" s="43" t="s">
        <v>1808</v>
      </c>
      <c r="B697" s="43" t="s">
        <v>1037</v>
      </c>
      <c r="C697" s="43" t="s">
        <v>1648</v>
      </c>
      <c r="D697" s="43" t="s">
        <v>1762</v>
      </c>
      <c r="E697" s="43" t="s">
        <v>596</v>
      </c>
      <c r="F697" s="43" t="s">
        <v>596</v>
      </c>
    </row>
    <row r="698" spans="1:6" ht="14.45" customHeight="1" x14ac:dyDescent="0.25">
      <c r="A698" s="43" t="s">
        <v>1808</v>
      </c>
      <c r="B698" s="43" t="s">
        <v>1037</v>
      </c>
      <c r="C698" s="43" t="s">
        <v>1648</v>
      </c>
      <c r="D698" s="43" t="s">
        <v>1763</v>
      </c>
      <c r="E698" s="43" t="s">
        <v>596</v>
      </c>
      <c r="F698" s="43" t="s">
        <v>596</v>
      </c>
    </row>
    <row r="699" spans="1:6" ht="14.45" customHeight="1" x14ac:dyDescent="0.25">
      <c r="A699" s="43" t="s">
        <v>1808</v>
      </c>
      <c r="B699" s="43" t="s">
        <v>1037</v>
      </c>
      <c r="C699" s="43" t="s">
        <v>1648</v>
      </c>
      <c r="D699" s="43" t="s">
        <v>1764</v>
      </c>
      <c r="E699" s="143">
        <v>2.0599999999999999E-8</v>
      </c>
      <c r="F699" s="43">
        <v>5.6067399980000001</v>
      </c>
    </row>
    <row r="700" spans="1:6" ht="14.45" customHeight="1" x14ac:dyDescent="0.25">
      <c r="A700" s="43" t="s">
        <v>1808</v>
      </c>
      <c r="B700" s="43" t="s">
        <v>1037</v>
      </c>
      <c r="C700" s="43" t="s">
        <v>1648</v>
      </c>
      <c r="D700" s="43" t="s">
        <v>1765</v>
      </c>
      <c r="E700" s="43">
        <v>0.60631755499999995</v>
      </c>
      <c r="F700" s="43">
        <v>-0.51533698999999999</v>
      </c>
    </row>
    <row r="701" spans="1:6" ht="14.45" customHeight="1" x14ac:dyDescent="0.25">
      <c r="A701" s="43" t="s">
        <v>1808</v>
      </c>
      <c r="B701" s="43" t="s">
        <v>1037</v>
      </c>
      <c r="C701" s="43" t="s">
        <v>1648</v>
      </c>
      <c r="D701" s="43" t="s">
        <v>1766</v>
      </c>
      <c r="E701" s="43" t="s">
        <v>596</v>
      </c>
      <c r="F701" s="43" t="s">
        <v>596</v>
      </c>
    </row>
    <row r="702" spans="1:6" ht="14.45" customHeight="1" x14ac:dyDescent="0.25">
      <c r="A702" s="43" t="s">
        <v>1808</v>
      </c>
      <c r="B702" s="43" t="s">
        <v>1037</v>
      </c>
      <c r="C702" s="43" t="s">
        <v>1648</v>
      </c>
      <c r="D702" s="43" t="s">
        <v>1767</v>
      </c>
      <c r="E702" s="43" t="s">
        <v>596</v>
      </c>
      <c r="F702" s="43" t="s">
        <v>596</v>
      </c>
    </row>
    <row r="703" spans="1:6" ht="14.45" customHeight="1" x14ac:dyDescent="0.25">
      <c r="A703" s="43" t="s">
        <v>1808</v>
      </c>
      <c r="B703" s="43" t="s">
        <v>1037</v>
      </c>
      <c r="C703" s="43" t="s">
        <v>1648</v>
      </c>
      <c r="D703" s="43" t="s">
        <v>1768</v>
      </c>
      <c r="E703" s="43" t="s">
        <v>596</v>
      </c>
      <c r="F703" s="43" t="s">
        <v>596</v>
      </c>
    </row>
    <row r="704" spans="1:6" ht="14.45" customHeight="1" x14ac:dyDescent="0.25">
      <c r="A704" s="43" t="s">
        <v>1808</v>
      </c>
      <c r="B704" s="43" t="s">
        <v>1037</v>
      </c>
      <c r="C704" s="43" t="s">
        <v>1648</v>
      </c>
      <c r="D704" s="43" t="s">
        <v>1769</v>
      </c>
      <c r="E704" s="43" t="s">
        <v>596</v>
      </c>
      <c r="F704" s="43" t="s">
        <v>596</v>
      </c>
    </row>
    <row r="705" spans="1:6" ht="14.45" customHeight="1" x14ac:dyDescent="0.25">
      <c r="A705" s="43" t="s">
        <v>1809</v>
      </c>
      <c r="B705" s="43" t="s">
        <v>390</v>
      </c>
      <c r="C705" s="43" t="s">
        <v>1648</v>
      </c>
      <c r="D705" s="43" t="s">
        <v>1757</v>
      </c>
      <c r="E705" s="43" t="s">
        <v>596</v>
      </c>
      <c r="F705" s="43" t="s">
        <v>596</v>
      </c>
    </row>
    <row r="706" spans="1:6" ht="14.45" customHeight="1" x14ac:dyDescent="0.25">
      <c r="A706" s="43" t="s">
        <v>1809</v>
      </c>
      <c r="B706" s="43" t="s">
        <v>390</v>
      </c>
      <c r="C706" s="43" t="s">
        <v>1648</v>
      </c>
      <c r="D706" s="43" t="s">
        <v>1758</v>
      </c>
      <c r="E706" s="43" t="s">
        <v>596</v>
      </c>
      <c r="F706" s="43" t="s">
        <v>596</v>
      </c>
    </row>
    <row r="707" spans="1:6" ht="14.45" customHeight="1" x14ac:dyDescent="0.25">
      <c r="A707" s="43" t="s">
        <v>1809</v>
      </c>
      <c r="B707" s="43" t="s">
        <v>390</v>
      </c>
      <c r="C707" s="43" t="s">
        <v>1648</v>
      </c>
      <c r="D707" s="43" t="s">
        <v>1759</v>
      </c>
      <c r="E707" s="43" t="s">
        <v>596</v>
      </c>
      <c r="F707" s="43" t="s">
        <v>596</v>
      </c>
    </row>
    <row r="708" spans="1:6" ht="14.45" customHeight="1" x14ac:dyDescent="0.25">
      <c r="A708" s="43" t="s">
        <v>1809</v>
      </c>
      <c r="B708" s="43" t="s">
        <v>390</v>
      </c>
      <c r="C708" s="43" t="s">
        <v>1648</v>
      </c>
      <c r="D708" s="43" t="s">
        <v>1760</v>
      </c>
      <c r="E708" s="43" t="s">
        <v>596</v>
      </c>
      <c r="F708" s="43" t="s">
        <v>596</v>
      </c>
    </row>
    <row r="709" spans="1:6" ht="14.45" customHeight="1" x14ac:dyDescent="0.25">
      <c r="A709" s="43" t="s">
        <v>1809</v>
      </c>
      <c r="B709" s="43" t="s">
        <v>390</v>
      </c>
      <c r="C709" s="43" t="s">
        <v>1648</v>
      </c>
      <c r="D709" s="43" t="s">
        <v>1761</v>
      </c>
      <c r="E709" s="43" t="s">
        <v>596</v>
      </c>
      <c r="F709" s="43" t="s">
        <v>596</v>
      </c>
    </row>
    <row r="710" spans="1:6" ht="14.45" customHeight="1" x14ac:dyDescent="0.25">
      <c r="A710" s="43" t="s">
        <v>1809</v>
      </c>
      <c r="B710" s="43" t="s">
        <v>390</v>
      </c>
      <c r="C710" s="43" t="s">
        <v>1648</v>
      </c>
      <c r="D710" s="43" t="s">
        <v>1762</v>
      </c>
      <c r="E710" s="43" t="s">
        <v>596</v>
      </c>
      <c r="F710" s="43" t="s">
        <v>596</v>
      </c>
    </row>
    <row r="711" spans="1:6" ht="14.45" customHeight="1" x14ac:dyDescent="0.25">
      <c r="A711" s="43" t="s">
        <v>1809</v>
      </c>
      <c r="B711" s="43" t="s">
        <v>390</v>
      </c>
      <c r="C711" s="43" t="s">
        <v>1648</v>
      </c>
      <c r="D711" s="43" t="s">
        <v>1763</v>
      </c>
      <c r="E711" s="43" t="s">
        <v>596</v>
      </c>
      <c r="F711" s="43" t="s">
        <v>596</v>
      </c>
    </row>
    <row r="712" spans="1:6" ht="14.45" customHeight="1" x14ac:dyDescent="0.25">
      <c r="A712" s="43" t="s">
        <v>1809</v>
      </c>
      <c r="B712" s="43" t="s">
        <v>390</v>
      </c>
      <c r="C712" s="43" t="s">
        <v>1648</v>
      </c>
      <c r="D712" s="43" t="s">
        <v>1764</v>
      </c>
      <c r="E712" s="43" t="s">
        <v>596</v>
      </c>
      <c r="F712" s="43" t="s">
        <v>596</v>
      </c>
    </row>
    <row r="713" spans="1:6" ht="14.45" customHeight="1" x14ac:dyDescent="0.25">
      <c r="A713" s="43" t="s">
        <v>1809</v>
      </c>
      <c r="B713" s="43" t="s">
        <v>390</v>
      </c>
      <c r="C713" s="43" t="s">
        <v>1648</v>
      </c>
      <c r="D713" s="43" t="s">
        <v>1765</v>
      </c>
      <c r="E713" s="43" t="s">
        <v>596</v>
      </c>
      <c r="F713" s="43" t="s">
        <v>596</v>
      </c>
    </row>
    <row r="714" spans="1:6" ht="14.45" customHeight="1" x14ac:dyDescent="0.25">
      <c r="A714" s="43" t="s">
        <v>1809</v>
      </c>
      <c r="B714" s="43" t="s">
        <v>390</v>
      </c>
      <c r="C714" s="43" t="s">
        <v>1648</v>
      </c>
      <c r="D714" s="43" t="s">
        <v>1766</v>
      </c>
      <c r="E714" s="43" t="s">
        <v>596</v>
      </c>
      <c r="F714" s="43" t="s">
        <v>596</v>
      </c>
    </row>
    <row r="715" spans="1:6" ht="14.45" customHeight="1" x14ac:dyDescent="0.25">
      <c r="A715" s="43" t="s">
        <v>1809</v>
      </c>
      <c r="B715" s="43" t="s">
        <v>390</v>
      </c>
      <c r="C715" s="43" t="s">
        <v>1648</v>
      </c>
      <c r="D715" s="43" t="s">
        <v>1767</v>
      </c>
      <c r="E715" s="43" t="s">
        <v>596</v>
      </c>
      <c r="F715" s="43" t="s">
        <v>596</v>
      </c>
    </row>
    <row r="716" spans="1:6" ht="14.45" customHeight="1" x14ac:dyDescent="0.25">
      <c r="A716" s="43" t="s">
        <v>1809</v>
      </c>
      <c r="B716" s="43" t="s">
        <v>390</v>
      </c>
      <c r="C716" s="43" t="s">
        <v>1648</v>
      </c>
      <c r="D716" s="43" t="s">
        <v>1768</v>
      </c>
      <c r="E716" s="43" t="s">
        <v>596</v>
      </c>
      <c r="F716" s="43" t="s">
        <v>596</v>
      </c>
    </row>
    <row r="717" spans="1:6" ht="14.45" customHeight="1" x14ac:dyDescent="0.25">
      <c r="A717" s="43" t="s">
        <v>1809</v>
      </c>
      <c r="B717" s="43" t="s">
        <v>390</v>
      </c>
      <c r="C717" s="43" t="s">
        <v>1648</v>
      </c>
      <c r="D717" s="43" t="s">
        <v>1769</v>
      </c>
      <c r="E717" s="143">
        <v>1.68E-7</v>
      </c>
      <c r="F717" s="43">
        <v>-5.2317099569999996</v>
      </c>
    </row>
    <row r="718" spans="1:6" ht="14.45" customHeight="1" x14ac:dyDescent="0.25">
      <c r="A718" s="43" t="s">
        <v>1810</v>
      </c>
      <c r="B718" s="43" t="s">
        <v>390</v>
      </c>
      <c r="C718" s="43" t="s">
        <v>1648</v>
      </c>
      <c r="D718" s="43" t="s">
        <v>1757</v>
      </c>
      <c r="E718" s="43">
        <v>7.9000000000000008E-3</v>
      </c>
      <c r="F718" s="43">
        <v>2.6564000000000001</v>
      </c>
    </row>
    <row r="719" spans="1:6" ht="14.45" customHeight="1" x14ac:dyDescent="0.25">
      <c r="A719" s="43" t="s">
        <v>1810</v>
      </c>
      <c r="B719" s="43" t="s">
        <v>390</v>
      </c>
      <c r="C719" s="43" t="s">
        <v>1648</v>
      </c>
      <c r="D719" s="43" t="s">
        <v>1758</v>
      </c>
      <c r="E719" s="43" t="s">
        <v>596</v>
      </c>
      <c r="F719" s="43" t="s">
        <v>596</v>
      </c>
    </row>
    <row r="720" spans="1:6" ht="14.45" customHeight="1" x14ac:dyDescent="0.25">
      <c r="A720" s="43" t="s">
        <v>1810</v>
      </c>
      <c r="B720" s="43" t="s">
        <v>390</v>
      </c>
      <c r="C720" s="43" t="s">
        <v>1648</v>
      </c>
      <c r="D720" s="43" t="s">
        <v>1759</v>
      </c>
      <c r="E720" s="43" t="s">
        <v>596</v>
      </c>
      <c r="F720" s="43" t="s">
        <v>596</v>
      </c>
    </row>
    <row r="721" spans="1:6" ht="14.45" customHeight="1" x14ac:dyDescent="0.25">
      <c r="A721" s="43" t="s">
        <v>1810</v>
      </c>
      <c r="B721" s="43" t="s">
        <v>390</v>
      </c>
      <c r="C721" s="43" t="s">
        <v>1648</v>
      </c>
      <c r="D721" s="43" t="s">
        <v>1760</v>
      </c>
      <c r="E721" s="43" t="s">
        <v>596</v>
      </c>
      <c r="F721" s="43" t="s">
        <v>596</v>
      </c>
    </row>
    <row r="722" spans="1:6" ht="14.45" customHeight="1" x14ac:dyDescent="0.25">
      <c r="A722" s="43" t="s">
        <v>1810</v>
      </c>
      <c r="B722" s="43" t="s">
        <v>390</v>
      </c>
      <c r="C722" s="43" t="s">
        <v>1648</v>
      </c>
      <c r="D722" s="43" t="s">
        <v>1761</v>
      </c>
      <c r="E722" s="43" t="s">
        <v>596</v>
      </c>
      <c r="F722" s="43" t="s">
        <v>596</v>
      </c>
    </row>
    <row r="723" spans="1:6" ht="14.45" customHeight="1" x14ac:dyDescent="0.25">
      <c r="A723" s="43" t="s">
        <v>1810</v>
      </c>
      <c r="B723" s="43" t="s">
        <v>390</v>
      </c>
      <c r="C723" s="43" t="s">
        <v>1648</v>
      </c>
      <c r="D723" s="43" t="s">
        <v>1762</v>
      </c>
      <c r="E723" s="43" t="s">
        <v>596</v>
      </c>
      <c r="F723" s="43" t="s">
        <v>596</v>
      </c>
    </row>
    <row r="724" spans="1:6" ht="14.45" customHeight="1" x14ac:dyDescent="0.25">
      <c r="A724" s="43" t="s">
        <v>1810</v>
      </c>
      <c r="B724" s="43" t="s">
        <v>390</v>
      </c>
      <c r="C724" s="43" t="s">
        <v>1648</v>
      </c>
      <c r="D724" s="43" t="s">
        <v>1763</v>
      </c>
      <c r="E724" s="43" t="s">
        <v>596</v>
      </c>
      <c r="F724" s="43" t="s">
        <v>596</v>
      </c>
    </row>
    <row r="725" spans="1:6" ht="14.45" customHeight="1" x14ac:dyDescent="0.25">
      <c r="A725" s="43" t="s">
        <v>1810</v>
      </c>
      <c r="B725" s="43" t="s">
        <v>390</v>
      </c>
      <c r="C725" s="43" t="s">
        <v>1648</v>
      </c>
      <c r="D725" s="43" t="s">
        <v>1764</v>
      </c>
      <c r="E725" s="43" t="s">
        <v>596</v>
      </c>
      <c r="F725" s="43" t="s">
        <v>596</v>
      </c>
    </row>
    <row r="726" spans="1:6" ht="14.45" customHeight="1" x14ac:dyDescent="0.25">
      <c r="A726" s="43" t="s">
        <v>1810</v>
      </c>
      <c r="B726" s="43" t="s">
        <v>390</v>
      </c>
      <c r="C726" s="43" t="s">
        <v>1648</v>
      </c>
      <c r="D726" s="43" t="s">
        <v>1765</v>
      </c>
      <c r="E726" s="143">
        <v>1.4200000000000001E-9</v>
      </c>
      <c r="F726" s="43">
        <v>6.0537600520000003</v>
      </c>
    </row>
    <row r="727" spans="1:6" ht="14.45" customHeight="1" x14ac:dyDescent="0.25">
      <c r="A727" s="43" t="s">
        <v>1810</v>
      </c>
      <c r="B727" s="43" t="s">
        <v>390</v>
      </c>
      <c r="C727" s="43" t="s">
        <v>1648</v>
      </c>
      <c r="D727" s="43" t="s">
        <v>1766</v>
      </c>
      <c r="E727" s="43" t="s">
        <v>596</v>
      </c>
      <c r="F727" s="43" t="s">
        <v>596</v>
      </c>
    </row>
    <row r="728" spans="1:6" ht="14.45" customHeight="1" x14ac:dyDescent="0.25">
      <c r="A728" s="43" t="s">
        <v>1810</v>
      </c>
      <c r="B728" s="43" t="s">
        <v>390</v>
      </c>
      <c r="C728" s="43" t="s">
        <v>1648</v>
      </c>
      <c r="D728" s="43" t="s">
        <v>1767</v>
      </c>
      <c r="E728" s="43" t="s">
        <v>596</v>
      </c>
      <c r="F728" s="43" t="s">
        <v>596</v>
      </c>
    </row>
    <row r="729" spans="1:6" ht="14.45" customHeight="1" x14ac:dyDescent="0.25">
      <c r="A729" s="43" t="s">
        <v>1810</v>
      </c>
      <c r="B729" s="43" t="s">
        <v>390</v>
      </c>
      <c r="C729" s="43" t="s">
        <v>1648</v>
      </c>
      <c r="D729" s="43" t="s">
        <v>1768</v>
      </c>
      <c r="E729" s="43" t="s">
        <v>596</v>
      </c>
      <c r="F729" s="43" t="s">
        <v>596</v>
      </c>
    </row>
    <row r="730" spans="1:6" ht="14.45" customHeight="1" x14ac:dyDescent="0.25">
      <c r="A730" s="43" t="s">
        <v>1810</v>
      </c>
      <c r="B730" s="43" t="s">
        <v>390</v>
      </c>
      <c r="C730" s="43" t="s">
        <v>1648</v>
      </c>
      <c r="D730" s="43" t="s">
        <v>1769</v>
      </c>
      <c r="E730" s="143">
        <v>1.6794899999999999E-7</v>
      </c>
      <c r="F730" s="43">
        <v>5.2317099569999996</v>
      </c>
    </row>
    <row r="731" spans="1:6" ht="14.45" customHeight="1" x14ac:dyDescent="0.25">
      <c r="A731" s="43" t="s">
        <v>1541</v>
      </c>
      <c r="B731" s="43" t="s">
        <v>390</v>
      </c>
      <c r="C731" s="43" t="s">
        <v>1648</v>
      </c>
      <c r="D731" s="43" t="s">
        <v>1757</v>
      </c>
      <c r="E731" s="43" t="s">
        <v>596</v>
      </c>
      <c r="F731" s="43" t="s">
        <v>596</v>
      </c>
    </row>
    <row r="732" spans="1:6" ht="14.45" customHeight="1" x14ac:dyDescent="0.25">
      <c r="A732" s="43" t="s">
        <v>1541</v>
      </c>
      <c r="B732" s="43" t="s">
        <v>390</v>
      </c>
      <c r="C732" s="43" t="s">
        <v>1648</v>
      </c>
      <c r="D732" s="43" t="s">
        <v>1758</v>
      </c>
      <c r="E732" s="43" t="s">
        <v>596</v>
      </c>
      <c r="F732" s="43" t="s">
        <v>596</v>
      </c>
    </row>
    <row r="733" spans="1:6" ht="14.45" customHeight="1" x14ac:dyDescent="0.25">
      <c r="A733" s="43" t="s">
        <v>1541</v>
      </c>
      <c r="B733" s="43" t="s">
        <v>390</v>
      </c>
      <c r="C733" s="43" t="s">
        <v>1648</v>
      </c>
      <c r="D733" s="43" t="s">
        <v>1759</v>
      </c>
      <c r="E733" s="43" t="s">
        <v>596</v>
      </c>
      <c r="F733" s="43" t="s">
        <v>596</v>
      </c>
    </row>
    <row r="734" spans="1:6" ht="14.45" customHeight="1" x14ac:dyDescent="0.25">
      <c r="A734" s="43" t="s">
        <v>1541</v>
      </c>
      <c r="B734" s="43" t="s">
        <v>390</v>
      </c>
      <c r="C734" s="43" t="s">
        <v>1648</v>
      </c>
      <c r="D734" s="43" t="s">
        <v>1760</v>
      </c>
      <c r="E734" s="43" t="s">
        <v>596</v>
      </c>
      <c r="F734" s="43" t="s">
        <v>596</v>
      </c>
    </row>
    <row r="735" spans="1:6" ht="14.45" customHeight="1" x14ac:dyDescent="0.25">
      <c r="A735" s="43" t="s">
        <v>1541</v>
      </c>
      <c r="B735" s="43" t="s">
        <v>390</v>
      </c>
      <c r="C735" s="43" t="s">
        <v>1648</v>
      </c>
      <c r="D735" s="43" t="s">
        <v>1761</v>
      </c>
      <c r="E735" s="43" t="s">
        <v>596</v>
      </c>
      <c r="F735" s="43" t="s">
        <v>596</v>
      </c>
    </row>
    <row r="736" spans="1:6" ht="14.45" customHeight="1" x14ac:dyDescent="0.25">
      <c r="A736" s="43" t="s">
        <v>1541</v>
      </c>
      <c r="B736" s="43" t="s">
        <v>390</v>
      </c>
      <c r="C736" s="43" t="s">
        <v>1648</v>
      </c>
      <c r="D736" s="43" t="s">
        <v>1762</v>
      </c>
      <c r="E736" s="43" t="s">
        <v>596</v>
      </c>
      <c r="F736" s="43" t="s">
        <v>596</v>
      </c>
    </row>
    <row r="737" spans="1:6" ht="14.45" customHeight="1" x14ac:dyDescent="0.25">
      <c r="A737" s="43" t="s">
        <v>1541</v>
      </c>
      <c r="B737" s="43" t="s">
        <v>390</v>
      </c>
      <c r="C737" s="43" t="s">
        <v>1648</v>
      </c>
      <c r="D737" s="43" t="s">
        <v>1763</v>
      </c>
      <c r="E737" s="43" t="s">
        <v>596</v>
      </c>
      <c r="F737" s="43" t="s">
        <v>596</v>
      </c>
    </row>
    <row r="738" spans="1:6" ht="14.45" customHeight="1" x14ac:dyDescent="0.25">
      <c r="A738" s="43" t="s">
        <v>1541</v>
      </c>
      <c r="B738" s="43" t="s">
        <v>390</v>
      </c>
      <c r="C738" s="43" t="s">
        <v>1648</v>
      </c>
      <c r="D738" s="43" t="s">
        <v>1764</v>
      </c>
      <c r="E738" s="43" t="s">
        <v>596</v>
      </c>
      <c r="F738" s="43" t="s">
        <v>596</v>
      </c>
    </row>
    <row r="739" spans="1:6" ht="14.45" customHeight="1" x14ac:dyDescent="0.25">
      <c r="A739" s="43" t="s">
        <v>1541</v>
      </c>
      <c r="B739" s="43" t="s">
        <v>390</v>
      </c>
      <c r="C739" s="43" t="s">
        <v>1648</v>
      </c>
      <c r="D739" s="43" t="s">
        <v>1765</v>
      </c>
      <c r="E739" s="43" t="s">
        <v>596</v>
      </c>
      <c r="F739" s="43" t="s">
        <v>596</v>
      </c>
    </row>
    <row r="740" spans="1:6" ht="14.45" customHeight="1" x14ac:dyDescent="0.25">
      <c r="A740" s="43" t="s">
        <v>1541</v>
      </c>
      <c r="B740" s="43" t="s">
        <v>390</v>
      </c>
      <c r="C740" s="43" t="s">
        <v>1648</v>
      </c>
      <c r="D740" s="43" t="s">
        <v>1766</v>
      </c>
      <c r="E740" s="43" t="s">
        <v>596</v>
      </c>
      <c r="F740" s="43" t="s">
        <v>596</v>
      </c>
    </row>
    <row r="741" spans="1:6" ht="14.45" customHeight="1" x14ac:dyDescent="0.25">
      <c r="A741" s="43" t="s">
        <v>1541</v>
      </c>
      <c r="B741" s="43" t="s">
        <v>390</v>
      </c>
      <c r="C741" s="43" t="s">
        <v>1648</v>
      </c>
      <c r="D741" s="43" t="s">
        <v>1767</v>
      </c>
      <c r="E741" s="143">
        <v>6.2799999999999999E-12</v>
      </c>
      <c r="F741" s="43">
        <v>-6.8731999999999998</v>
      </c>
    </row>
    <row r="742" spans="1:6" ht="14.45" customHeight="1" x14ac:dyDescent="0.25">
      <c r="A742" s="43" t="s">
        <v>1541</v>
      </c>
      <c r="B742" s="43" t="s">
        <v>390</v>
      </c>
      <c r="C742" s="43" t="s">
        <v>1648</v>
      </c>
      <c r="D742" s="43" t="s">
        <v>1768</v>
      </c>
      <c r="E742" s="43" t="s">
        <v>596</v>
      </c>
      <c r="F742" s="43" t="s">
        <v>596</v>
      </c>
    </row>
    <row r="743" spans="1:6" ht="14.45" customHeight="1" x14ac:dyDescent="0.25">
      <c r="A743" s="43" t="s">
        <v>1541</v>
      </c>
      <c r="B743" s="43" t="s">
        <v>390</v>
      </c>
      <c r="C743" s="43" t="s">
        <v>1648</v>
      </c>
      <c r="D743" s="43" t="s">
        <v>1769</v>
      </c>
      <c r="E743" s="43" t="s">
        <v>596</v>
      </c>
      <c r="F743" s="43" t="s">
        <v>596</v>
      </c>
    </row>
    <row r="744" spans="1:6" ht="14.45" customHeight="1" x14ac:dyDescent="0.25">
      <c r="A744" s="43" t="s">
        <v>1542</v>
      </c>
      <c r="B744" s="43" t="s">
        <v>390</v>
      </c>
      <c r="C744" s="43" t="s">
        <v>1648</v>
      </c>
      <c r="D744" s="43" t="s">
        <v>1757</v>
      </c>
      <c r="E744" s="43" t="s">
        <v>596</v>
      </c>
      <c r="F744" s="43" t="s">
        <v>596</v>
      </c>
    </row>
    <row r="745" spans="1:6" ht="14.45" customHeight="1" x14ac:dyDescent="0.25">
      <c r="A745" s="43" t="s">
        <v>1542</v>
      </c>
      <c r="B745" s="43" t="s">
        <v>390</v>
      </c>
      <c r="C745" s="43" t="s">
        <v>1648</v>
      </c>
      <c r="D745" s="43" t="s">
        <v>1758</v>
      </c>
      <c r="E745" s="43" t="s">
        <v>596</v>
      </c>
      <c r="F745" s="43" t="s">
        <v>596</v>
      </c>
    </row>
    <row r="746" spans="1:6" ht="14.45" customHeight="1" x14ac:dyDescent="0.25">
      <c r="A746" s="43" t="s">
        <v>1542</v>
      </c>
      <c r="B746" s="43" t="s">
        <v>390</v>
      </c>
      <c r="C746" s="43" t="s">
        <v>1648</v>
      </c>
      <c r="D746" s="43" t="s">
        <v>1759</v>
      </c>
      <c r="E746" s="43" t="s">
        <v>596</v>
      </c>
      <c r="F746" s="43" t="s">
        <v>596</v>
      </c>
    </row>
    <row r="747" spans="1:6" ht="14.45" customHeight="1" x14ac:dyDescent="0.25">
      <c r="A747" s="43" t="s">
        <v>1542</v>
      </c>
      <c r="B747" s="43" t="s">
        <v>390</v>
      </c>
      <c r="C747" s="43" t="s">
        <v>1648</v>
      </c>
      <c r="D747" s="43" t="s">
        <v>1760</v>
      </c>
      <c r="E747" s="43" t="s">
        <v>596</v>
      </c>
      <c r="F747" s="43" t="s">
        <v>596</v>
      </c>
    </row>
    <row r="748" spans="1:6" ht="14.45" customHeight="1" x14ac:dyDescent="0.25">
      <c r="A748" s="43" t="s">
        <v>1542</v>
      </c>
      <c r="B748" s="43" t="s">
        <v>390</v>
      </c>
      <c r="C748" s="43" t="s">
        <v>1648</v>
      </c>
      <c r="D748" s="43" t="s">
        <v>1761</v>
      </c>
      <c r="E748" s="43" t="s">
        <v>596</v>
      </c>
      <c r="F748" s="43" t="s">
        <v>596</v>
      </c>
    </row>
    <row r="749" spans="1:6" ht="14.45" customHeight="1" x14ac:dyDescent="0.25">
      <c r="A749" s="43" t="s">
        <v>1542</v>
      </c>
      <c r="B749" s="43" t="s">
        <v>390</v>
      </c>
      <c r="C749" s="43" t="s">
        <v>1648</v>
      </c>
      <c r="D749" s="43" t="s">
        <v>1762</v>
      </c>
      <c r="E749" s="43" t="s">
        <v>596</v>
      </c>
      <c r="F749" s="43" t="s">
        <v>596</v>
      </c>
    </row>
    <row r="750" spans="1:6" ht="14.45" customHeight="1" x14ac:dyDescent="0.25">
      <c r="A750" s="43" t="s">
        <v>1542</v>
      </c>
      <c r="B750" s="43" t="s">
        <v>390</v>
      </c>
      <c r="C750" s="43" t="s">
        <v>1648</v>
      </c>
      <c r="D750" s="43" t="s">
        <v>1763</v>
      </c>
      <c r="E750" s="143">
        <v>5.3000000000000001E-14</v>
      </c>
      <c r="F750" s="43">
        <v>7.5242700579999999</v>
      </c>
    </row>
    <row r="751" spans="1:6" ht="14.45" customHeight="1" x14ac:dyDescent="0.25">
      <c r="A751" s="43" t="s">
        <v>1542</v>
      </c>
      <c r="B751" s="43" t="s">
        <v>390</v>
      </c>
      <c r="C751" s="43" t="s">
        <v>1648</v>
      </c>
      <c r="D751" s="43" t="s">
        <v>1764</v>
      </c>
      <c r="E751" s="43" t="s">
        <v>596</v>
      </c>
      <c r="F751" s="43" t="s">
        <v>596</v>
      </c>
    </row>
    <row r="752" spans="1:6" ht="14.45" customHeight="1" x14ac:dyDescent="0.25">
      <c r="A752" s="43" t="s">
        <v>1542</v>
      </c>
      <c r="B752" s="43" t="s">
        <v>390</v>
      </c>
      <c r="C752" s="43" t="s">
        <v>1648</v>
      </c>
      <c r="D752" s="43" t="s">
        <v>1765</v>
      </c>
      <c r="E752" s="143">
        <v>2.5099999999999998E-14</v>
      </c>
      <c r="F752" s="43">
        <v>7.6213598249999999</v>
      </c>
    </row>
    <row r="753" spans="1:6" ht="14.45" customHeight="1" x14ac:dyDescent="0.25">
      <c r="A753" s="43" t="s">
        <v>1542</v>
      </c>
      <c r="B753" s="43" t="s">
        <v>390</v>
      </c>
      <c r="C753" s="43" t="s">
        <v>1648</v>
      </c>
      <c r="D753" s="43" t="s">
        <v>1766</v>
      </c>
      <c r="E753" s="143">
        <v>5.3000000000000001E-14</v>
      </c>
      <c r="F753" s="43">
        <v>7.5242700579999999</v>
      </c>
    </row>
    <row r="754" spans="1:6" ht="14.45" customHeight="1" x14ac:dyDescent="0.25">
      <c r="A754" s="43" t="s">
        <v>1542</v>
      </c>
      <c r="B754" s="43" t="s">
        <v>390</v>
      </c>
      <c r="C754" s="43" t="s">
        <v>1648</v>
      </c>
      <c r="D754" s="43" t="s">
        <v>1767</v>
      </c>
      <c r="E754" s="143">
        <v>1.0199999999999999E-11</v>
      </c>
      <c r="F754" s="43">
        <v>6.8033000000000001</v>
      </c>
    </row>
    <row r="755" spans="1:6" ht="14.45" customHeight="1" x14ac:dyDescent="0.25">
      <c r="A755" s="43" t="s">
        <v>1542</v>
      </c>
      <c r="B755" s="43" t="s">
        <v>390</v>
      </c>
      <c r="C755" s="43" t="s">
        <v>1648</v>
      </c>
      <c r="D755" s="43" t="s">
        <v>1768</v>
      </c>
      <c r="E755" s="143">
        <v>5.3000000000000001E-14</v>
      </c>
      <c r="F755" s="43">
        <v>7.5242700579999999</v>
      </c>
    </row>
    <row r="756" spans="1:6" ht="14.45" customHeight="1" x14ac:dyDescent="0.25">
      <c r="A756" s="43" t="s">
        <v>1542</v>
      </c>
      <c r="B756" s="43" t="s">
        <v>390</v>
      </c>
      <c r="C756" s="43" t="s">
        <v>1648</v>
      </c>
      <c r="D756" s="43" t="s">
        <v>1769</v>
      </c>
      <c r="E756" s="43" t="s">
        <v>596</v>
      </c>
      <c r="F756" s="43" t="s">
        <v>596</v>
      </c>
    </row>
    <row r="757" spans="1:6" ht="14.45" customHeight="1" x14ac:dyDescent="0.25">
      <c r="A757" s="43" t="s">
        <v>1543</v>
      </c>
      <c r="B757" s="43" t="s">
        <v>390</v>
      </c>
      <c r="C757" s="43" t="s">
        <v>1648</v>
      </c>
      <c r="D757" s="43" t="s">
        <v>1757</v>
      </c>
      <c r="E757" s="143">
        <v>1.6300000000000001E-13</v>
      </c>
      <c r="F757" s="43">
        <v>-7.3758999999999997</v>
      </c>
    </row>
    <row r="758" spans="1:6" ht="14.45" customHeight="1" x14ac:dyDescent="0.25">
      <c r="A758" s="43" t="s">
        <v>1543</v>
      </c>
      <c r="B758" s="43" t="s">
        <v>390</v>
      </c>
      <c r="C758" s="43" t="s">
        <v>1648</v>
      </c>
      <c r="D758" s="43" t="s">
        <v>1758</v>
      </c>
      <c r="E758" s="143">
        <v>5.34E-15</v>
      </c>
      <c r="F758" s="43">
        <v>-7.81874</v>
      </c>
    </row>
    <row r="759" spans="1:6" ht="14.45" customHeight="1" x14ac:dyDescent="0.25">
      <c r="A759" s="43" t="s">
        <v>1543</v>
      </c>
      <c r="B759" s="43" t="s">
        <v>390</v>
      </c>
      <c r="C759" s="43" t="s">
        <v>1648</v>
      </c>
      <c r="D759" s="43" t="s">
        <v>1759</v>
      </c>
      <c r="E759" s="43" t="s">
        <v>596</v>
      </c>
      <c r="F759" s="43" t="s">
        <v>596</v>
      </c>
    </row>
    <row r="760" spans="1:6" ht="14.45" customHeight="1" x14ac:dyDescent="0.25">
      <c r="A760" s="43" t="s">
        <v>1543</v>
      </c>
      <c r="B760" s="43" t="s">
        <v>390</v>
      </c>
      <c r="C760" s="43" t="s">
        <v>1648</v>
      </c>
      <c r="D760" s="43" t="s">
        <v>1760</v>
      </c>
      <c r="E760" s="43" t="s">
        <v>596</v>
      </c>
      <c r="F760" s="43" t="s">
        <v>596</v>
      </c>
    </row>
    <row r="761" spans="1:6" ht="14.45" customHeight="1" x14ac:dyDescent="0.25">
      <c r="A761" s="43" t="s">
        <v>1543</v>
      </c>
      <c r="B761" s="43" t="s">
        <v>390</v>
      </c>
      <c r="C761" s="43" t="s">
        <v>1648</v>
      </c>
      <c r="D761" s="43" t="s">
        <v>1761</v>
      </c>
      <c r="E761" s="43" t="s">
        <v>596</v>
      </c>
      <c r="F761" s="43" t="s">
        <v>596</v>
      </c>
    </row>
    <row r="762" spans="1:6" ht="14.45" customHeight="1" x14ac:dyDescent="0.25">
      <c r="A762" s="43" t="s">
        <v>1543</v>
      </c>
      <c r="B762" s="43" t="s">
        <v>390</v>
      </c>
      <c r="C762" s="43" t="s">
        <v>1648</v>
      </c>
      <c r="D762" s="43" t="s">
        <v>1762</v>
      </c>
      <c r="E762" s="143">
        <v>4.88E-5</v>
      </c>
      <c r="F762" s="43">
        <v>-4.06135</v>
      </c>
    </row>
    <row r="763" spans="1:6" ht="14.45" customHeight="1" x14ac:dyDescent="0.25">
      <c r="A763" s="43" t="s">
        <v>1543</v>
      </c>
      <c r="B763" s="43" t="s">
        <v>390</v>
      </c>
      <c r="C763" s="43" t="s">
        <v>1648</v>
      </c>
      <c r="D763" s="43" t="s">
        <v>1763</v>
      </c>
      <c r="E763" s="43" t="s">
        <v>596</v>
      </c>
      <c r="F763" s="43" t="s">
        <v>596</v>
      </c>
    </row>
    <row r="764" spans="1:6" ht="14.45" customHeight="1" x14ac:dyDescent="0.25">
      <c r="A764" s="43" t="s">
        <v>1543</v>
      </c>
      <c r="B764" s="43" t="s">
        <v>390</v>
      </c>
      <c r="C764" s="43" t="s">
        <v>1648</v>
      </c>
      <c r="D764" s="43" t="s">
        <v>1764</v>
      </c>
      <c r="E764" s="43" t="s">
        <v>596</v>
      </c>
      <c r="F764" s="43" t="s">
        <v>596</v>
      </c>
    </row>
    <row r="765" spans="1:6" ht="14.45" customHeight="1" x14ac:dyDescent="0.25">
      <c r="A765" s="43" t="s">
        <v>1543</v>
      </c>
      <c r="B765" s="43" t="s">
        <v>390</v>
      </c>
      <c r="C765" s="43" t="s">
        <v>1648</v>
      </c>
      <c r="D765" s="43" t="s">
        <v>1765</v>
      </c>
      <c r="E765" s="43" t="s">
        <v>596</v>
      </c>
      <c r="F765" s="43" t="s">
        <v>596</v>
      </c>
    </row>
    <row r="766" spans="1:6" ht="14.45" customHeight="1" x14ac:dyDescent="0.25">
      <c r="A766" s="43" t="s">
        <v>1543</v>
      </c>
      <c r="B766" s="43" t="s">
        <v>390</v>
      </c>
      <c r="C766" s="43" t="s">
        <v>1648</v>
      </c>
      <c r="D766" s="43" t="s">
        <v>1766</v>
      </c>
      <c r="E766" s="43" t="s">
        <v>596</v>
      </c>
      <c r="F766" s="43" t="s">
        <v>596</v>
      </c>
    </row>
    <row r="767" spans="1:6" ht="14.45" customHeight="1" x14ac:dyDescent="0.25">
      <c r="A767" s="43" t="s">
        <v>1543</v>
      </c>
      <c r="B767" s="43" t="s">
        <v>390</v>
      </c>
      <c r="C767" s="43" t="s">
        <v>1648</v>
      </c>
      <c r="D767" s="43" t="s">
        <v>1767</v>
      </c>
      <c r="E767" s="43" t="s">
        <v>596</v>
      </c>
      <c r="F767" s="43" t="s">
        <v>596</v>
      </c>
    </row>
    <row r="768" spans="1:6" ht="14.45" customHeight="1" x14ac:dyDescent="0.25">
      <c r="A768" s="43" t="s">
        <v>1543</v>
      </c>
      <c r="B768" s="43" t="s">
        <v>390</v>
      </c>
      <c r="C768" s="43" t="s">
        <v>1648</v>
      </c>
      <c r="D768" s="43" t="s">
        <v>1768</v>
      </c>
      <c r="E768" s="143">
        <v>6.1498999999999994E-14</v>
      </c>
      <c r="F768" s="43">
        <v>-7.504849911</v>
      </c>
    </row>
    <row r="769" spans="1:6" ht="14.45" customHeight="1" x14ac:dyDescent="0.25">
      <c r="A769" s="43" t="s">
        <v>1543</v>
      </c>
      <c r="B769" s="43" t="s">
        <v>390</v>
      </c>
      <c r="C769" s="43" t="s">
        <v>1648</v>
      </c>
      <c r="D769" s="43" t="s">
        <v>1769</v>
      </c>
      <c r="E769" s="143">
        <v>2.8889500000000001E-12</v>
      </c>
      <c r="F769" s="43">
        <v>-6.9830231380000001</v>
      </c>
    </row>
    <row r="770" spans="1:6" ht="14.45" customHeight="1" x14ac:dyDescent="0.25">
      <c r="A770" s="43" t="s">
        <v>1544</v>
      </c>
      <c r="B770" s="43" t="s">
        <v>390</v>
      </c>
      <c r="C770" s="43" t="s">
        <v>1648</v>
      </c>
      <c r="D770" s="43" t="s">
        <v>1757</v>
      </c>
      <c r="E770" s="143">
        <v>3.6600000000000001E-13</v>
      </c>
      <c r="F770" s="43">
        <v>7.2673899999999998</v>
      </c>
    </row>
    <row r="771" spans="1:6" ht="14.45" customHeight="1" x14ac:dyDescent="0.25">
      <c r="A771" s="43" t="s">
        <v>1544</v>
      </c>
      <c r="B771" s="43" t="s">
        <v>390</v>
      </c>
      <c r="C771" s="43" t="s">
        <v>1648</v>
      </c>
      <c r="D771" s="43" t="s">
        <v>1758</v>
      </c>
      <c r="E771" s="143">
        <v>3.8000000000000002E-15</v>
      </c>
      <c r="F771" s="43">
        <v>7.8614800000000002</v>
      </c>
    </row>
    <row r="772" spans="1:6" ht="14.45" customHeight="1" x14ac:dyDescent="0.25">
      <c r="A772" s="43" t="s">
        <v>1544</v>
      </c>
      <c r="B772" s="43" t="s">
        <v>390</v>
      </c>
      <c r="C772" s="43" t="s">
        <v>1648</v>
      </c>
      <c r="D772" s="43" t="s">
        <v>1759</v>
      </c>
      <c r="E772" s="43" t="s">
        <v>596</v>
      </c>
      <c r="F772" s="43" t="s">
        <v>596</v>
      </c>
    </row>
    <row r="773" spans="1:6" ht="14.45" customHeight="1" x14ac:dyDescent="0.25">
      <c r="A773" s="43" t="s">
        <v>1544</v>
      </c>
      <c r="B773" s="43" t="s">
        <v>390</v>
      </c>
      <c r="C773" s="43" t="s">
        <v>1648</v>
      </c>
      <c r="D773" s="43" t="s">
        <v>1760</v>
      </c>
      <c r="E773" s="43" t="s">
        <v>596</v>
      </c>
      <c r="F773" s="43" t="s">
        <v>596</v>
      </c>
    </row>
    <row r="774" spans="1:6" ht="14.45" customHeight="1" x14ac:dyDescent="0.25">
      <c r="A774" s="43" t="s">
        <v>1544</v>
      </c>
      <c r="B774" s="43" t="s">
        <v>390</v>
      </c>
      <c r="C774" s="43" t="s">
        <v>1648</v>
      </c>
      <c r="D774" s="43" t="s">
        <v>1761</v>
      </c>
      <c r="E774" s="43" t="s">
        <v>596</v>
      </c>
      <c r="F774" s="43" t="s">
        <v>596</v>
      </c>
    </row>
    <row r="775" spans="1:6" ht="14.45" customHeight="1" x14ac:dyDescent="0.25">
      <c r="A775" s="43" t="s">
        <v>1544</v>
      </c>
      <c r="B775" s="43" t="s">
        <v>390</v>
      </c>
      <c r="C775" s="43" t="s">
        <v>1648</v>
      </c>
      <c r="D775" s="43" t="s">
        <v>1762</v>
      </c>
      <c r="E775" s="43">
        <v>2.32E-3</v>
      </c>
      <c r="F775" s="43">
        <v>3.0460400000000001</v>
      </c>
    </row>
    <row r="776" spans="1:6" ht="14.45" customHeight="1" x14ac:dyDescent="0.25">
      <c r="A776" s="43" t="s">
        <v>1544</v>
      </c>
      <c r="B776" s="43" t="s">
        <v>390</v>
      </c>
      <c r="C776" s="43" t="s">
        <v>1648</v>
      </c>
      <c r="D776" s="43" t="s">
        <v>1763</v>
      </c>
      <c r="E776" s="143">
        <v>3.7899999999999997E-17</v>
      </c>
      <c r="F776" s="43">
        <v>8.4191951360000008</v>
      </c>
    </row>
    <row r="777" spans="1:6" ht="14.45" customHeight="1" x14ac:dyDescent="0.25">
      <c r="A777" s="43" t="s">
        <v>1544</v>
      </c>
      <c r="B777" s="43" t="s">
        <v>390</v>
      </c>
      <c r="C777" s="43" t="s">
        <v>1648</v>
      </c>
      <c r="D777" s="43" t="s">
        <v>1764</v>
      </c>
      <c r="E777" s="143">
        <v>7.8700000000000005E-15</v>
      </c>
      <c r="F777" s="43">
        <v>7.769577419</v>
      </c>
    </row>
    <row r="778" spans="1:6" ht="14.45" customHeight="1" x14ac:dyDescent="0.25">
      <c r="A778" s="43" t="s">
        <v>1544</v>
      </c>
      <c r="B778" s="43" t="s">
        <v>390</v>
      </c>
      <c r="C778" s="43" t="s">
        <v>1648</v>
      </c>
      <c r="D778" s="43" t="s">
        <v>1765</v>
      </c>
      <c r="E778" s="143">
        <v>1.41E-14</v>
      </c>
      <c r="F778" s="43">
        <v>7.6953734130000004</v>
      </c>
    </row>
    <row r="779" spans="1:6" ht="14.45" customHeight="1" x14ac:dyDescent="0.25">
      <c r="A779" s="43" t="s">
        <v>1544</v>
      </c>
      <c r="B779" s="43" t="s">
        <v>390</v>
      </c>
      <c r="C779" s="43" t="s">
        <v>1648</v>
      </c>
      <c r="D779" s="43" t="s">
        <v>1766</v>
      </c>
      <c r="E779" s="143">
        <v>2.4200000000000001E-11</v>
      </c>
      <c r="F779" s="43">
        <v>6.6778710429999997</v>
      </c>
    </row>
    <row r="780" spans="1:6" ht="14.45" customHeight="1" x14ac:dyDescent="0.25">
      <c r="A780" s="43" t="s">
        <v>1544</v>
      </c>
      <c r="B780" s="43" t="s">
        <v>390</v>
      </c>
      <c r="C780" s="43" t="s">
        <v>1648</v>
      </c>
      <c r="D780" s="43" t="s">
        <v>1767</v>
      </c>
      <c r="E780" s="43" t="s">
        <v>596</v>
      </c>
      <c r="F780" s="43" t="s">
        <v>596</v>
      </c>
    </row>
    <row r="781" spans="1:6" ht="14.45" customHeight="1" x14ac:dyDescent="0.25">
      <c r="A781" s="43" t="s">
        <v>1544</v>
      </c>
      <c r="B781" s="43" t="s">
        <v>390</v>
      </c>
      <c r="C781" s="43" t="s">
        <v>1648</v>
      </c>
      <c r="D781" s="43" t="s">
        <v>1768</v>
      </c>
      <c r="E781" s="143">
        <v>6.6585199999999998E-13</v>
      </c>
      <c r="F781" s="43">
        <v>7.1862702369999996</v>
      </c>
    </row>
    <row r="782" spans="1:6" ht="14.45" customHeight="1" x14ac:dyDescent="0.25">
      <c r="A782" s="43" t="s">
        <v>1544</v>
      </c>
      <c r="B782" s="43" t="s">
        <v>390</v>
      </c>
      <c r="C782" s="43" t="s">
        <v>1648</v>
      </c>
      <c r="D782" s="43" t="s">
        <v>1769</v>
      </c>
      <c r="E782" s="43" t="s">
        <v>596</v>
      </c>
      <c r="F782" s="43" t="s">
        <v>596</v>
      </c>
    </row>
    <row r="783" spans="1:6" ht="14.45" customHeight="1" x14ac:dyDescent="0.25">
      <c r="A783" s="43" t="s">
        <v>1545</v>
      </c>
      <c r="B783" s="43" t="s">
        <v>390</v>
      </c>
      <c r="C783" s="43" t="s">
        <v>1648</v>
      </c>
      <c r="D783" s="43" t="s">
        <v>1757</v>
      </c>
      <c r="E783" s="143">
        <v>2.0999999999999999E-12</v>
      </c>
      <c r="F783" s="43">
        <v>-7.02752</v>
      </c>
    </row>
    <row r="784" spans="1:6" ht="14.45" customHeight="1" x14ac:dyDescent="0.25">
      <c r="A784" s="43" t="s">
        <v>1545</v>
      </c>
      <c r="B784" s="43" t="s">
        <v>390</v>
      </c>
      <c r="C784" s="43" t="s">
        <v>1648</v>
      </c>
      <c r="D784" s="43" t="s">
        <v>1758</v>
      </c>
      <c r="E784" s="143">
        <v>1.2199999999999999E-14</v>
      </c>
      <c r="F784" s="43">
        <v>-7.7141299999999999</v>
      </c>
    </row>
    <row r="785" spans="1:6" ht="14.45" customHeight="1" x14ac:dyDescent="0.25">
      <c r="A785" s="43" t="s">
        <v>1545</v>
      </c>
      <c r="B785" s="43" t="s">
        <v>390</v>
      </c>
      <c r="C785" s="43" t="s">
        <v>1648</v>
      </c>
      <c r="D785" s="43" t="s">
        <v>1759</v>
      </c>
      <c r="E785" s="43" t="s">
        <v>596</v>
      </c>
      <c r="F785" s="43" t="s">
        <v>596</v>
      </c>
    </row>
    <row r="786" spans="1:6" ht="14.45" customHeight="1" x14ac:dyDescent="0.25">
      <c r="A786" s="43" t="s">
        <v>1545</v>
      </c>
      <c r="B786" s="43" t="s">
        <v>390</v>
      </c>
      <c r="C786" s="43" t="s">
        <v>1648</v>
      </c>
      <c r="D786" s="43" t="s">
        <v>1760</v>
      </c>
      <c r="E786" s="43" t="s">
        <v>596</v>
      </c>
      <c r="F786" s="43" t="s">
        <v>596</v>
      </c>
    </row>
    <row r="787" spans="1:6" ht="14.45" customHeight="1" x14ac:dyDescent="0.25">
      <c r="A787" s="43" t="s">
        <v>1545</v>
      </c>
      <c r="B787" s="43" t="s">
        <v>390</v>
      </c>
      <c r="C787" s="43" t="s">
        <v>1648</v>
      </c>
      <c r="D787" s="43" t="s">
        <v>1761</v>
      </c>
      <c r="E787" s="43" t="s">
        <v>596</v>
      </c>
      <c r="F787" s="43" t="s">
        <v>596</v>
      </c>
    </row>
    <row r="788" spans="1:6" ht="14.45" customHeight="1" x14ac:dyDescent="0.25">
      <c r="A788" s="43" t="s">
        <v>1545</v>
      </c>
      <c r="B788" s="43" t="s">
        <v>390</v>
      </c>
      <c r="C788" s="43" t="s">
        <v>1648</v>
      </c>
      <c r="D788" s="43" t="s">
        <v>1762</v>
      </c>
      <c r="E788" s="43" t="s">
        <v>596</v>
      </c>
      <c r="F788" s="43" t="s">
        <v>596</v>
      </c>
    </row>
    <row r="789" spans="1:6" ht="14.45" customHeight="1" x14ac:dyDescent="0.25">
      <c r="A789" s="43" t="s">
        <v>1545</v>
      </c>
      <c r="B789" s="43" t="s">
        <v>390</v>
      </c>
      <c r="C789" s="43" t="s">
        <v>1648</v>
      </c>
      <c r="D789" s="43" t="s">
        <v>1763</v>
      </c>
      <c r="E789" s="43" t="s">
        <v>596</v>
      </c>
      <c r="F789" s="43" t="s">
        <v>596</v>
      </c>
    </row>
    <row r="790" spans="1:6" ht="14.45" customHeight="1" x14ac:dyDescent="0.25">
      <c r="A790" s="43" t="s">
        <v>1545</v>
      </c>
      <c r="B790" s="43" t="s">
        <v>390</v>
      </c>
      <c r="C790" s="43" t="s">
        <v>1648</v>
      </c>
      <c r="D790" s="43" t="s">
        <v>1764</v>
      </c>
      <c r="E790" s="43" t="s">
        <v>596</v>
      </c>
      <c r="F790" s="43" t="s">
        <v>596</v>
      </c>
    </row>
    <row r="791" spans="1:6" ht="14.45" customHeight="1" x14ac:dyDescent="0.25">
      <c r="A791" s="43" t="s">
        <v>1545</v>
      </c>
      <c r="B791" s="43" t="s">
        <v>390</v>
      </c>
      <c r="C791" s="43" t="s">
        <v>1648</v>
      </c>
      <c r="D791" s="43" t="s">
        <v>1765</v>
      </c>
      <c r="E791" s="43" t="s">
        <v>596</v>
      </c>
      <c r="F791" s="43" t="s">
        <v>596</v>
      </c>
    </row>
    <row r="792" spans="1:6" ht="14.45" customHeight="1" x14ac:dyDescent="0.25">
      <c r="A792" s="43" t="s">
        <v>1545</v>
      </c>
      <c r="B792" s="43" t="s">
        <v>390</v>
      </c>
      <c r="C792" s="43" t="s">
        <v>1648</v>
      </c>
      <c r="D792" s="43" t="s">
        <v>1766</v>
      </c>
      <c r="E792" s="43" t="s">
        <v>596</v>
      </c>
      <c r="F792" s="43" t="s">
        <v>596</v>
      </c>
    </row>
    <row r="793" spans="1:6" ht="14.45" customHeight="1" x14ac:dyDescent="0.25">
      <c r="A793" s="43" t="s">
        <v>1545</v>
      </c>
      <c r="B793" s="43" t="s">
        <v>390</v>
      </c>
      <c r="C793" s="43" t="s">
        <v>1648</v>
      </c>
      <c r="D793" s="43" t="s">
        <v>1767</v>
      </c>
      <c r="E793" s="43" t="s">
        <v>596</v>
      </c>
      <c r="F793" s="43" t="s">
        <v>596</v>
      </c>
    </row>
    <row r="794" spans="1:6" ht="14.45" customHeight="1" x14ac:dyDescent="0.25">
      <c r="A794" s="43" t="s">
        <v>1545</v>
      </c>
      <c r="B794" s="43" t="s">
        <v>390</v>
      </c>
      <c r="C794" s="43" t="s">
        <v>1648</v>
      </c>
      <c r="D794" s="43" t="s">
        <v>1768</v>
      </c>
      <c r="E794" s="43" t="s">
        <v>596</v>
      </c>
      <c r="F794" s="43" t="s">
        <v>596</v>
      </c>
    </row>
    <row r="795" spans="1:6" ht="14.45" customHeight="1" x14ac:dyDescent="0.25">
      <c r="A795" s="43" t="s">
        <v>1545</v>
      </c>
      <c r="B795" s="43" t="s">
        <v>390</v>
      </c>
      <c r="C795" s="43" t="s">
        <v>1648</v>
      </c>
      <c r="D795" s="43" t="s">
        <v>1769</v>
      </c>
      <c r="E795" s="43" t="s">
        <v>596</v>
      </c>
      <c r="F795" s="43" t="s">
        <v>596</v>
      </c>
    </row>
    <row r="796" spans="1:6" ht="14.45" customHeight="1" x14ac:dyDescent="0.25">
      <c r="A796" s="43" t="s">
        <v>1811</v>
      </c>
      <c r="B796" s="43" t="s">
        <v>423</v>
      </c>
      <c r="C796" s="43" t="s">
        <v>1651</v>
      </c>
      <c r="D796" s="43" t="s">
        <v>1757</v>
      </c>
      <c r="E796" s="43" t="s">
        <v>596</v>
      </c>
      <c r="F796" s="43" t="s">
        <v>596</v>
      </c>
    </row>
    <row r="797" spans="1:6" ht="14.45" customHeight="1" x14ac:dyDescent="0.25">
      <c r="A797" s="43" t="s">
        <v>1811</v>
      </c>
      <c r="B797" s="43" t="s">
        <v>423</v>
      </c>
      <c r="C797" s="43" t="s">
        <v>1651</v>
      </c>
      <c r="D797" s="43" t="s">
        <v>1758</v>
      </c>
      <c r="E797" s="43">
        <v>0.28599999999999998</v>
      </c>
      <c r="F797" s="43">
        <v>1.0669</v>
      </c>
    </row>
    <row r="798" spans="1:6" ht="14.45" customHeight="1" x14ac:dyDescent="0.25">
      <c r="A798" s="43" t="s">
        <v>1811</v>
      </c>
      <c r="B798" s="43" t="s">
        <v>423</v>
      </c>
      <c r="C798" s="43" t="s">
        <v>1651</v>
      </c>
      <c r="D798" s="43" t="s">
        <v>1759</v>
      </c>
      <c r="E798" s="43" t="s">
        <v>596</v>
      </c>
      <c r="F798" s="43" t="s">
        <v>596</v>
      </c>
    </row>
    <row r="799" spans="1:6" ht="14.45" customHeight="1" x14ac:dyDescent="0.25">
      <c r="A799" s="43" t="s">
        <v>1811</v>
      </c>
      <c r="B799" s="43" t="s">
        <v>423</v>
      </c>
      <c r="C799" s="43" t="s">
        <v>1651</v>
      </c>
      <c r="D799" s="43" t="s">
        <v>1760</v>
      </c>
      <c r="E799" s="43" t="s">
        <v>596</v>
      </c>
      <c r="F799" s="43" t="s">
        <v>596</v>
      </c>
    </row>
    <row r="800" spans="1:6" ht="14.45" customHeight="1" x14ac:dyDescent="0.25">
      <c r="A800" s="43" t="s">
        <v>1811</v>
      </c>
      <c r="B800" s="43" t="s">
        <v>423</v>
      </c>
      <c r="C800" s="43" t="s">
        <v>1651</v>
      </c>
      <c r="D800" s="43" t="s">
        <v>1761</v>
      </c>
      <c r="E800" s="43" t="s">
        <v>596</v>
      </c>
      <c r="F800" s="43" t="s">
        <v>596</v>
      </c>
    </row>
    <row r="801" spans="1:6" ht="14.45" customHeight="1" x14ac:dyDescent="0.25">
      <c r="A801" s="43" t="s">
        <v>1811</v>
      </c>
      <c r="B801" s="43" t="s">
        <v>423</v>
      </c>
      <c r="C801" s="43" t="s">
        <v>1651</v>
      </c>
      <c r="D801" s="43" t="s">
        <v>1762</v>
      </c>
      <c r="E801" s="43" t="s">
        <v>596</v>
      </c>
      <c r="F801" s="43" t="s">
        <v>596</v>
      </c>
    </row>
    <row r="802" spans="1:6" ht="14.45" customHeight="1" x14ac:dyDescent="0.25">
      <c r="A802" s="43" t="s">
        <v>1811</v>
      </c>
      <c r="B802" s="43" t="s">
        <v>423</v>
      </c>
      <c r="C802" s="43" t="s">
        <v>1651</v>
      </c>
      <c r="D802" s="43" t="s">
        <v>1763</v>
      </c>
      <c r="E802" s="143">
        <v>2.4600000000000002E-6</v>
      </c>
      <c r="F802" s="43">
        <v>4.7113492739999998</v>
      </c>
    </row>
    <row r="803" spans="1:6" ht="14.45" customHeight="1" x14ac:dyDescent="0.25">
      <c r="A803" s="43" t="s">
        <v>1811</v>
      </c>
      <c r="B803" s="43" t="s">
        <v>423</v>
      </c>
      <c r="C803" s="43" t="s">
        <v>1651</v>
      </c>
      <c r="D803" s="43" t="s">
        <v>1764</v>
      </c>
      <c r="E803" s="143">
        <v>1.46E-6</v>
      </c>
      <c r="F803" s="43">
        <v>4.8167093139999997</v>
      </c>
    </row>
    <row r="804" spans="1:6" ht="14.45" customHeight="1" x14ac:dyDescent="0.25">
      <c r="A804" s="43" t="s">
        <v>1811</v>
      </c>
      <c r="B804" s="43" t="s">
        <v>423</v>
      </c>
      <c r="C804" s="43" t="s">
        <v>1651</v>
      </c>
      <c r="D804" s="43" t="s">
        <v>1765</v>
      </c>
      <c r="E804" s="143">
        <v>2.1299999999999999E-6</v>
      </c>
      <c r="F804" s="43">
        <v>4.7403063120000004</v>
      </c>
    </row>
    <row r="805" spans="1:6" ht="14.45" customHeight="1" x14ac:dyDescent="0.25">
      <c r="A805" s="43" t="s">
        <v>1811</v>
      </c>
      <c r="B805" s="43" t="s">
        <v>423</v>
      </c>
      <c r="C805" s="43" t="s">
        <v>1651</v>
      </c>
      <c r="D805" s="43" t="s">
        <v>1766</v>
      </c>
      <c r="E805" s="143">
        <v>3.6899999999999998E-6</v>
      </c>
      <c r="F805" s="43">
        <v>4.6281328889999998</v>
      </c>
    </row>
    <row r="806" spans="1:6" ht="14.45" customHeight="1" x14ac:dyDescent="0.25">
      <c r="A806" s="43" t="s">
        <v>1811</v>
      </c>
      <c r="B806" s="43" t="s">
        <v>423</v>
      </c>
      <c r="C806" s="43" t="s">
        <v>1651</v>
      </c>
      <c r="D806" s="43" t="s">
        <v>1767</v>
      </c>
      <c r="E806" s="43" t="s">
        <v>596</v>
      </c>
      <c r="F806" s="43" t="s">
        <v>596</v>
      </c>
    </row>
    <row r="807" spans="1:6" ht="14.45" customHeight="1" x14ac:dyDescent="0.25">
      <c r="A807" s="43" t="s">
        <v>1811</v>
      </c>
      <c r="B807" s="43" t="s">
        <v>423</v>
      </c>
      <c r="C807" s="43" t="s">
        <v>1651</v>
      </c>
      <c r="D807" s="43" t="s">
        <v>1768</v>
      </c>
      <c r="E807" s="43" t="s">
        <v>596</v>
      </c>
      <c r="F807" s="43" t="s">
        <v>596</v>
      </c>
    </row>
    <row r="808" spans="1:6" ht="14.45" customHeight="1" x14ac:dyDescent="0.25">
      <c r="A808" s="43" t="s">
        <v>1811</v>
      </c>
      <c r="B808" s="43" t="s">
        <v>423</v>
      </c>
      <c r="C808" s="43" t="s">
        <v>1651</v>
      </c>
      <c r="D808" s="43" t="s">
        <v>1769</v>
      </c>
      <c r="E808" s="43" t="s">
        <v>596</v>
      </c>
      <c r="F808" s="43" t="s">
        <v>596</v>
      </c>
    </row>
    <row r="809" spans="1:6" ht="14.45" customHeight="1" x14ac:dyDescent="0.25">
      <c r="A809" s="43" t="s">
        <v>1812</v>
      </c>
      <c r="B809" s="43" t="s">
        <v>423</v>
      </c>
      <c r="C809" s="43" t="s">
        <v>1651</v>
      </c>
      <c r="D809" s="43" t="s">
        <v>1757</v>
      </c>
      <c r="E809" s="43" t="s">
        <v>596</v>
      </c>
      <c r="F809" s="43" t="s">
        <v>596</v>
      </c>
    </row>
    <row r="810" spans="1:6" ht="14.45" customHeight="1" x14ac:dyDescent="0.25">
      <c r="A810" s="43" t="s">
        <v>1812</v>
      </c>
      <c r="B810" s="43" t="s">
        <v>423</v>
      </c>
      <c r="C810" s="43" t="s">
        <v>1651</v>
      </c>
      <c r="D810" s="43" t="s">
        <v>1758</v>
      </c>
      <c r="E810" s="43" t="s">
        <v>596</v>
      </c>
      <c r="F810" s="43" t="s">
        <v>596</v>
      </c>
    </row>
    <row r="811" spans="1:6" ht="14.45" customHeight="1" x14ac:dyDescent="0.25">
      <c r="A811" s="43" t="s">
        <v>1812</v>
      </c>
      <c r="B811" s="43" t="s">
        <v>423</v>
      </c>
      <c r="C811" s="43" t="s">
        <v>1651</v>
      </c>
      <c r="D811" s="43" t="s">
        <v>1759</v>
      </c>
      <c r="E811" s="43" t="s">
        <v>596</v>
      </c>
      <c r="F811" s="43" t="s">
        <v>596</v>
      </c>
    </row>
    <row r="812" spans="1:6" ht="14.45" customHeight="1" x14ac:dyDescent="0.25">
      <c r="A812" s="43" t="s">
        <v>1812</v>
      </c>
      <c r="B812" s="43" t="s">
        <v>423</v>
      </c>
      <c r="C812" s="43" t="s">
        <v>1651</v>
      </c>
      <c r="D812" s="43" t="s">
        <v>1760</v>
      </c>
      <c r="E812" s="43" t="s">
        <v>596</v>
      </c>
      <c r="F812" s="43" t="s">
        <v>596</v>
      </c>
    </row>
    <row r="813" spans="1:6" ht="14.45" customHeight="1" x14ac:dyDescent="0.25">
      <c r="A813" s="43" t="s">
        <v>1812</v>
      </c>
      <c r="B813" s="43" t="s">
        <v>423</v>
      </c>
      <c r="C813" s="43" t="s">
        <v>1651</v>
      </c>
      <c r="D813" s="43" t="s">
        <v>1761</v>
      </c>
      <c r="E813" s="43" t="s">
        <v>596</v>
      </c>
      <c r="F813" s="43" t="s">
        <v>596</v>
      </c>
    </row>
    <row r="814" spans="1:6" ht="14.45" customHeight="1" x14ac:dyDescent="0.25">
      <c r="A814" s="43" t="s">
        <v>1812</v>
      </c>
      <c r="B814" s="43" t="s">
        <v>423</v>
      </c>
      <c r="C814" s="43" t="s">
        <v>1651</v>
      </c>
      <c r="D814" s="43" t="s">
        <v>1762</v>
      </c>
      <c r="E814" s="43" t="s">
        <v>596</v>
      </c>
      <c r="F814" s="43" t="s">
        <v>596</v>
      </c>
    </row>
    <row r="815" spans="1:6" ht="14.45" customHeight="1" x14ac:dyDescent="0.25">
      <c r="A815" s="43" t="s">
        <v>1812</v>
      </c>
      <c r="B815" s="43" t="s">
        <v>423</v>
      </c>
      <c r="C815" s="43" t="s">
        <v>1651</v>
      </c>
      <c r="D815" s="43" t="s">
        <v>1763</v>
      </c>
      <c r="E815" s="143">
        <v>2.7099999999999999E-6</v>
      </c>
      <c r="F815" s="43">
        <v>-4.6918079959999996</v>
      </c>
    </row>
    <row r="816" spans="1:6" ht="14.45" customHeight="1" x14ac:dyDescent="0.25">
      <c r="A816" s="43" t="s">
        <v>1812</v>
      </c>
      <c r="B816" s="43" t="s">
        <v>423</v>
      </c>
      <c r="C816" s="43" t="s">
        <v>1651</v>
      </c>
      <c r="D816" s="43" t="s">
        <v>1764</v>
      </c>
      <c r="E816" s="143">
        <v>1.5400000000000001E-6</v>
      </c>
      <c r="F816" s="43">
        <v>-4.8058160279999997</v>
      </c>
    </row>
    <row r="817" spans="1:6" ht="14.45" customHeight="1" x14ac:dyDescent="0.25">
      <c r="A817" s="43" t="s">
        <v>1812</v>
      </c>
      <c r="B817" s="43" t="s">
        <v>423</v>
      </c>
      <c r="C817" s="43" t="s">
        <v>1651</v>
      </c>
      <c r="D817" s="43" t="s">
        <v>1765</v>
      </c>
      <c r="E817" s="143">
        <v>2.21E-6</v>
      </c>
      <c r="F817" s="43">
        <v>-4.733130149</v>
      </c>
    </row>
    <row r="818" spans="1:6" ht="14.45" customHeight="1" x14ac:dyDescent="0.25">
      <c r="A818" s="43" t="s">
        <v>1812</v>
      </c>
      <c r="B818" s="43" t="s">
        <v>423</v>
      </c>
      <c r="C818" s="43" t="s">
        <v>1651</v>
      </c>
      <c r="D818" s="43" t="s">
        <v>1766</v>
      </c>
      <c r="E818" s="143">
        <v>3.9299999999999996E-6</v>
      </c>
      <c r="F818" s="43">
        <v>-4.6150860639999998</v>
      </c>
    </row>
    <row r="819" spans="1:6" ht="14.45" customHeight="1" x14ac:dyDescent="0.25">
      <c r="A819" s="43" t="s">
        <v>1812</v>
      </c>
      <c r="B819" s="43" t="s">
        <v>423</v>
      </c>
      <c r="C819" s="43" t="s">
        <v>1651</v>
      </c>
      <c r="D819" s="43" t="s">
        <v>1767</v>
      </c>
      <c r="E819" s="43" t="s">
        <v>596</v>
      </c>
      <c r="F819" s="43" t="s">
        <v>596</v>
      </c>
    </row>
    <row r="820" spans="1:6" ht="14.45" customHeight="1" x14ac:dyDescent="0.25">
      <c r="A820" s="43" t="s">
        <v>1812</v>
      </c>
      <c r="B820" s="43" t="s">
        <v>423</v>
      </c>
      <c r="C820" s="43" t="s">
        <v>1651</v>
      </c>
      <c r="D820" s="43" t="s">
        <v>1768</v>
      </c>
      <c r="E820" s="143">
        <v>3.1157300000000001E-6</v>
      </c>
      <c r="F820" s="43">
        <v>-4.6630396459999996</v>
      </c>
    </row>
    <row r="821" spans="1:6" ht="14.45" customHeight="1" x14ac:dyDescent="0.25">
      <c r="A821" s="43" t="s">
        <v>1812</v>
      </c>
      <c r="B821" s="43" t="s">
        <v>423</v>
      </c>
      <c r="C821" s="43" t="s">
        <v>1651</v>
      </c>
      <c r="D821" s="43" t="s">
        <v>1769</v>
      </c>
      <c r="E821" s="143">
        <v>2.05387E-6</v>
      </c>
      <c r="F821" s="43">
        <v>-4.7480497789999996</v>
      </c>
    </row>
    <row r="822" spans="1:6" ht="14.45" customHeight="1" x14ac:dyDescent="0.25">
      <c r="A822" s="43" t="s">
        <v>1702</v>
      </c>
      <c r="B822" s="43" t="s">
        <v>1703</v>
      </c>
      <c r="C822" s="43" t="s">
        <v>1704</v>
      </c>
      <c r="D822" s="43" t="s">
        <v>1757</v>
      </c>
      <c r="E822" s="143">
        <v>5.1599999999999999E-8</v>
      </c>
      <c r="F822" s="43">
        <v>5.4458000000000002</v>
      </c>
    </row>
    <row r="823" spans="1:6" ht="14.45" customHeight="1" x14ac:dyDescent="0.25">
      <c r="A823" s="43" t="s">
        <v>1702</v>
      </c>
      <c r="B823" s="43" t="s">
        <v>1703</v>
      </c>
      <c r="C823" s="43" t="s">
        <v>1704</v>
      </c>
      <c r="D823" s="43" t="s">
        <v>1758</v>
      </c>
      <c r="E823" s="43" t="s">
        <v>596</v>
      </c>
      <c r="F823" s="43" t="s">
        <v>596</v>
      </c>
    </row>
    <row r="824" spans="1:6" ht="14.45" customHeight="1" x14ac:dyDescent="0.25">
      <c r="A824" s="43" t="s">
        <v>1702</v>
      </c>
      <c r="B824" s="43" t="s">
        <v>1703</v>
      </c>
      <c r="C824" s="43" t="s">
        <v>1704</v>
      </c>
      <c r="D824" s="43" t="s">
        <v>1759</v>
      </c>
      <c r="E824" s="43" t="s">
        <v>596</v>
      </c>
      <c r="F824" s="43" t="s">
        <v>596</v>
      </c>
    </row>
    <row r="825" spans="1:6" ht="14.45" customHeight="1" x14ac:dyDescent="0.25">
      <c r="A825" s="43" t="s">
        <v>1702</v>
      </c>
      <c r="B825" s="43" t="s">
        <v>1703</v>
      </c>
      <c r="C825" s="43" t="s">
        <v>1704</v>
      </c>
      <c r="D825" s="43" t="s">
        <v>1760</v>
      </c>
      <c r="E825" s="43" t="s">
        <v>596</v>
      </c>
      <c r="F825" s="43" t="s">
        <v>596</v>
      </c>
    </row>
    <row r="826" spans="1:6" ht="14.45" customHeight="1" x14ac:dyDescent="0.25">
      <c r="A826" s="43" t="s">
        <v>1702</v>
      </c>
      <c r="B826" s="43" t="s">
        <v>1703</v>
      </c>
      <c r="C826" s="43" t="s">
        <v>1704</v>
      </c>
      <c r="D826" s="43" t="s">
        <v>1761</v>
      </c>
      <c r="E826" s="43" t="s">
        <v>596</v>
      </c>
      <c r="F826" s="43" t="s">
        <v>596</v>
      </c>
    </row>
    <row r="827" spans="1:6" ht="14.45" customHeight="1" x14ac:dyDescent="0.25">
      <c r="A827" s="43" t="s">
        <v>1702</v>
      </c>
      <c r="B827" s="43" t="s">
        <v>1703</v>
      </c>
      <c r="C827" s="43" t="s">
        <v>1704</v>
      </c>
      <c r="D827" s="43" t="s">
        <v>1762</v>
      </c>
      <c r="E827" s="43" t="s">
        <v>596</v>
      </c>
      <c r="F827" s="43" t="s">
        <v>596</v>
      </c>
    </row>
    <row r="828" spans="1:6" ht="14.45" customHeight="1" x14ac:dyDescent="0.25">
      <c r="A828" s="43" t="s">
        <v>1702</v>
      </c>
      <c r="B828" s="43" t="s">
        <v>1703</v>
      </c>
      <c r="C828" s="43" t="s">
        <v>1704</v>
      </c>
      <c r="D828" s="43" t="s">
        <v>1763</v>
      </c>
      <c r="E828" s="43" t="s">
        <v>596</v>
      </c>
      <c r="F828" s="43" t="s">
        <v>596</v>
      </c>
    </row>
    <row r="829" spans="1:6" ht="14.45" customHeight="1" x14ac:dyDescent="0.25">
      <c r="A829" s="43" t="s">
        <v>1702</v>
      </c>
      <c r="B829" s="43" t="s">
        <v>1703</v>
      </c>
      <c r="C829" s="43" t="s">
        <v>1704</v>
      </c>
      <c r="D829" s="43" t="s">
        <v>1764</v>
      </c>
      <c r="E829" s="43" t="s">
        <v>596</v>
      </c>
      <c r="F829" s="43" t="s">
        <v>596</v>
      </c>
    </row>
    <row r="830" spans="1:6" ht="14.45" customHeight="1" x14ac:dyDescent="0.25">
      <c r="A830" s="43" t="s">
        <v>1702</v>
      </c>
      <c r="B830" s="43" t="s">
        <v>1703</v>
      </c>
      <c r="C830" s="43" t="s">
        <v>1704</v>
      </c>
      <c r="D830" s="43" t="s">
        <v>1765</v>
      </c>
      <c r="E830" s="43" t="s">
        <v>596</v>
      </c>
      <c r="F830" s="43" t="s">
        <v>596</v>
      </c>
    </row>
    <row r="831" spans="1:6" ht="14.45" customHeight="1" x14ac:dyDescent="0.25">
      <c r="A831" s="43" t="s">
        <v>1702</v>
      </c>
      <c r="B831" s="43" t="s">
        <v>1703</v>
      </c>
      <c r="C831" s="43" t="s">
        <v>1704</v>
      </c>
      <c r="D831" s="43" t="s">
        <v>1766</v>
      </c>
      <c r="E831" s="43" t="s">
        <v>596</v>
      </c>
      <c r="F831" s="43" t="s">
        <v>596</v>
      </c>
    </row>
    <row r="832" spans="1:6" ht="14.45" customHeight="1" x14ac:dyDescent="0.25">
      <c r="A832" s="43" t="s">
        <v>1702</v>
      </c>
      <c r="B832" s="43" t="s">
        <v>1703</v>
      </c>
      <c r="C832" s="43" t="s">
        <v>1704</v>
      </c>
      <c r="D832" s="43" t="s">
        <v>1767</v>
      </c>
      <c r="E832" s="43" t="s">
        <v>596</v>
      </c>
      <c r="F832" s="43" t="s">
        <v>596</v>
      </c>
    </row>
    <row r="833" spans="1:6" ht="14.45" customHeight="1" x14ac:dyDescent="0.25">
      <c r="A833" s="43" t="s">
        <v>1702</v>
      </c>
      <c r="B833" s="43" t="s">
        <v>1703</v>
      </c>
      <c r="C833" s="43" t="s">
        <v>1704</v>
      </c>
      <c r="D833" s="43" t="s">
        <v>1768</v>
      </c>
      <c r="E833" s="43" t="s">
        <v>596</v>
      </c>
      <c r="F833" s="43" t="s">
        <v>596</v>
      </c>
    </row>
    <row r="834" spans="1:6" ht="14.45" customHeight="1" x14ac:dyDescent="0.25">
      <c r="A834" s="43" t="s">
        <v>1702</v>
      </c>
      <c r="B834" s="43" t="s">
        <v>1703</v>
      </c>
      <c r="C834" s="43" t="s">
        <v>1704</v>
      </c>
      <c r="D834" s="43" t="s">
        <v>1769</v>
      </c>
      <c r="E834" s="43" t="s">
        <v>596</v>
      </c>
      <c r="F834" s="43" t="s">
        <v>596</v>
      </c>
    </row>
    <row r="835" spans="1:6" ht="14.45" customHeight="1" x14ac:dyDescent="0.25">
      <c r="A835" s="43" t="s">
        <v>1813</v>
      </c>
      <c r="B835" s="43" t="s">
        <v>1814</v>
      </c>
      <c r="C835" s="43" t="s">
        <v>1704</v>
      </c>
      <c r="D835" s="43" t="s">
        <v>1757</v>
      </c>
      <c r="E835" s="143">
        <v>3.1E-7</v>
      </c>
      <c r="F835" s="43">
        <v>5.1172399999999998</v>
      </c>
    </row>
    <row r="836" spans="1:6" ht="14.45" customHeight="1" x14ac:dyDescent="0.25">
      <c r="A836" s="43" t="s">
        <v>1813</v>
      </c>
      <c r="B836" s="43" t="s">
        <v>1814</v>
      </c>
      <c r="C836" s="43" t="s">
        <v>1704</v>
      </c>
      <c r="D836" s="43" t="s">
        <v>1758</v>
      </c>
      <c r="E836" s="43" t="s">
        <v>596</v>
      </c>
      <c r="F836" s="43" t="s">
        <v>596</v>
      </c>
    </row>
    <row r="837" spans="1:6" ht="14.45" customHeight="1" x14ac:dyDescent="0.25">
      <c r="A837" s="43" t="s">
        <v>1813</v>
      </c>
      <c r="B837" s="43" t="s">
        <v>1814</v>
      </c>
      <c r="C837" s="43" t="s">
        <v>1704</v>
      </c>
      <c r="D837" s="43" t="s">
        <v>1759</v>
      </c>
      <c r="E837" s="43" t="s">
        <v>596</v>
      </c>
      <c r="F837" s="43" t="s">
        <v>596</v>
      </c>
    </row>
    <row r="838" spans="1:6" ht="14.45" customHeight="1" x14ac:dyDescent="0.25">
      <c r="A838" s="43" t="s">
        <v>1813</v>
      </c>
      <c r="B838" s="43" t="s">
        <v>1814</v>
      </c>
      <c r="C838" s="43" t="s">
        <v>1704</v>
      </c>
      <c r="D838" s="43" t="s">
        <v>1760</v>
      </c>
      <c r="E838" s="43" t="s">
        <v>596</v>
      </c>
      <c r="F838" s="43" t="s">
        <v>596</v>
      </c>
    </row>
    <row r="839" spans="1:6" ht="14.45" customHeight="1" x14ac:dyDescent="0.25">
      <c r="A839" s="43" t="s">
        <v>1813</v>
      </c>
      <c r="B839" s="43" t="s">
        <v>1814</v>
      </c>
      <c r="C839" s="43" t="s">
        <v>1704</v>
      </c>
      <c r="D839" s="43" t="s">
        <v>1761</v>
      </c>
      <c r="E839" s="43" t="s">
        <v>596</v>
      </c>
      <c r="F839" s="43" t="s">
        <v>596</v>
      </c>
    </row>
    <row r="840" spans="1:6" ht="14.45" customHeight="1" x14ac:dyDescent="0.25">
      <c r="A840" s="43" t="s">
        <v>1813</v>
      </c>
      <c r="B840" s="43" t="s">
        <v>1814</v>
      </c>
      <c r="C840" s="43" t="s">
        <v>1704</v>
      </c>
      <c r="D840" s="43" t="s">
        <v>1762</v>
      </c>
      <c r="E840" s="43" t="s">
        <v>596</v>
      </c>
      <c r="F840" s="43" t="s">
        <v>596</v>
      </c>
    </row>
    <row r="841" spans="1:6" ht="14.45" customHeight="1" x14ac:dyDescent="0.25">
      <c r="A841" s="43" t="s">
        <v>1813</v>
      </c>
      <c r="B841" s="43" t="s">
        <v>1814</v>
      </c>
      <c r="C841" s="43" t="s">
        <v>1704</v>
      </c>
      <c r="D841" s="43" t="s">
        <v>1763</v>
      </c>
      <c r="E841" s="43" t="s">
        <v>596</v>
      </c>
      <c r="F841" s="43" t="s">
        <v>596</v>
      </c>
    </row>
    <row r="842" spans="1:6" ht="14.45" customHeight="1" x14ac:dyDescent="0.25">
      <c r="A842" s="43" t="s">
        <v>1813</v>
      </c>
      <c r="B842" s="43" t="s">
        <v>1814</v>
      </c>
      <c r="C842" s="43" t="s">
        <v>1704</v>
      </c>
      <c r="D842" s="43" t="s">
        <v>1764</v>
      </c>
      <c r="E842" s="43" t="s">
        <v>596</v>
      </c>
      <c r="F842" s="43" t="s">
        <v>596</v>
      </c>
    </row>
    <row r="843" spans="1:6" ht="14.45" customHeight="1" x14ac:dyDescent="0.25">
      <c r="A843" s="43" t="s">
        <v>1813</v>
      </c>
      <c r="B843" s="43" t="s">
        <v>1814</v>
      </c>
      <c r="C843" s="43" t="s">
        <v>1704</v>
      </c>
      <c r="D843" s="43" t="s">
        <v>1765</v>
      </c>
      <c r="E843" s="43" t="s">
        <v>596</v>
      </c>
      <c r="F843" s="43" t="s">
        <v>596</v>
      </c>
    </row>
    <row r="844" spans="1:6" ht="14.45" customHeight="1" x14ac:dyDescent="0.25">
      <c r="A844" s="43" t="s">
        <v>1813</v>
      </c>
      <c r="B844" s="43" t="s">
        <v>1814</v>
      </c>
      <c r="C844" s="43" t="s">
        <v>1704</v>
      </c>
      <c r="D844" s="43" t="s">
        <v>1766</v>
      </c>
      <c r="E844" s="43" t="s">
        <v>596</v>
      </c>
      <c r="F844" s="43" t="s">
        <v>596</v>
      </c>
    </row>
    <row r="845" spans="1:6" ht="14.45" customHeight="1" x14ac:dyDescent="0.25">
      <c r="A845" s="43" t="s">
        <v>1813</v>
      </c>
      <c r="B845" s="43" t="s">
        <v>1814</v>
      </c>
      <c r="C845" s="43" t="s">
        <v>1704</v>
      </c>
      <c r="D845" s="43" t="s">
        <v>1767</v>
      </c>
      <c r="E845" s="43" t="s">
        <v>596</v>
      </c>
      <c r="F845" s="43" t="s">
        <v>596</v>
      </c>
    </row>
    <row r="846" spans="1:6" ht="14.45" customHeight="1" x14ac:dyDescent="0.25">
      <c r="A846" s="43" t="s">
        <v>1813</v>
      </c>
      <c r="B846" s="43" t="s">
        <v>1814</v>
      </c>
      <c r="C846" s="43" t="s">
        <v>1704</v>
      </c>
      <c r="D846" s="43" t="s">
        <v>1768</v>
      </c>
      <c r="E846" s="43" t="s">
        <v>596</v>
      </c>
      <c r="F846" s="43" t="s">
        <v>596</v>
      </c>
    </row>
    <row r="847" spans="1:6" ht="14.45" customHeight="1" x14ac:dyDescent="0.25">
      <c r="A847" s="43" t="s">
        <v>1813</v>
      </c>
      <c r="B847" s="43" t="s">
        <v>1814</v>
      </c>
      <c r="C847" s="43" t="s">
        <v>1704</v>
      </c>
      <c r="D847" s="43" t="s">
        <v>1769</v>
      </c>
      <c r="E847" s="43" t="s">
        <v>596</v>
      </c>
      <c r="F847" s="43" t="s">
        <v>596</v>
      </c>
    </row>
    <row r="848" spans="1:6" ht="14.45" customHeight="1" x14ac:dyDescent="0.25">
      <c r="A848" s="43" t="s">
        <v>1549</v>
      </c>
      <c r="B848" s="43" t="s">
        <v>1814</v>
      </c>
      <c r="C848" s="43" t="s">
        <v>1704</v>
      </c>
      <c r="D848" s="43" t="s">
        <v>1757</v>
      </c>
      <c r="E848" s="43" t="s">
        <v>596</v>
      </c>
      <c r="F848" s="43" t="s">
        <v>596</v>
      </c>
    </row>
    <row r="849" spans="1:6" ht="14.45" customHeight="1" x14ac:dyDescent="0.25">
      <c r="A849" s="43" t="s">
        <v>1549</v>
      </c>
      <c r="B849" s="43" t="s">
        <v>1814</v>
      </c>
      <c r="C849" s="43" t="s">
        <v>1704</v>
      </c>
      <c r="D849" s="43" t="s">
        <v>1758</v>
      </c>
      <c r="E849" s="43" t="s">
        <v>596</v>
      </c>
      <c r="F849" s="43" t="s">
        <v>596</v>
      </c>
    </row>
    <row r="850" spans="1:6" ht="14.45" customHeight="1" x14ac:dyDescent="0.25">
      <c r="A850" s="43" t="s">
        <v>1549</v>
      </c>
      <c r="B850" s="43" t="s">
        <v>1814</v>
      </c>
      <c r="C850" s="43" t="s">
        <v>1704</v>
      </c>
      <c r="D850" s="43" t="s">
        <v>1759</v>
      </c>
      <c r="E850" s="43" t="s">
        <v>596</v>
      </c>
      <c r="F850" s="43" t="s">
        <v>596</v>
      </c>
    </row>
    <row r="851" spans="1:6" ht="14.45" customHeight="1" x14ac:dyDescent="0.25">
      <c r="A851" s="43" t="s">
        <v>1549</v>
      </c>
      <c r="B851" s="43" t="s">
        <v>1814</v>
      </c>
      <c r="C851" s="43" t="s">
        <v>1704</v>
      </c>
      <c r="D851" s="43" t="s">
        <v>1760</v>
      </c>
      <c r="E851" s="43" t="s">
        <v>596</v>
      </c>
      <c r="F851" s="43" t="s">
        <v>596</v>
      </c>
    </row>
    <row r="852" spans="1:6" ht="14.45" customHeight="1" x14ac:dyDescent="0.25">
      <c r="A852" s="43" t="s">
        <v>1549</v>
      </c>
      <c r="B852" s="43" t="s">
        <v>1814</v>
      </c>
      <c r="C852" s="43" t="s">
        <v>1704</v>
      </c>
      <c r="D852" s="43" t="s">
        <v>1761</v>
      </c>
      <c r="E852" s="43" t="s">
        <v>596</v>
      </c>
      <c r="F852" s="43" t="s">
        <v>596</v>
      </c>
    </row>
    <row r="853" spans="1:6" ht="14.45" customHeight="1" x14ac:dyDescent="0.25">
      <c r="A853" s="43" t="s">
        <v>1549</v>
      </c>
      <c r="B853" s="43" t="s">
        <v>1814</v>
      </c>
      <c r="C853" s="43" t="s">
        <v>1704</v>
      </c>
      <c r="D853" s="43" t="s">
        <v>1762</v>
      </c>
      <c r="E853" s="43" t="s">
        <v>596</v>
      </c>
      <c r="F853" s="43" t="s">
        <v>596</v>
      </c>
    </row>
    <row r="854" spans="1:6" ht="14.45" customHeight="1" x14ac:dyDescent="0.25">
      <c r="A854" s="43" t="s">
        <v>1549</v>
      </c>
      <c r="B854" s="43" t="s">
        <v>1814</v>
      </c>
      <c r="C854" s="43" t="s">
        <v>1704</v>
      </c>
      <c r="D854" s="43" t="s">
        <v>1763</v>
      </c>
      <c r="E854" s="43" t="s">
        <v>596</v>
      </c>
      <c r="F854" s="43" t="s">
        <v>596</v>
      </c>
    </row>
    <row r="855" spans="1:6" ht="14.45" customHeight="1" x14ac:dyDescent="0.25">
      <c r="A855" s="43" t="s">
        <v>1549</v>
      </c>
      <c r="B855" s="43" t="s">
        <v>1814</v>
      </c>
      <c r="C855" s="43" t="s">
        <v>1704</v>
      </c>
      <c r="D855" s="43" t="s">
        <v>1764</v>
      </c>
      <c r="E855" s="43" t="s">
        <v>596</v>
      </c>
      <c r="F855" s="43" t="s">
        <v>596</v>
      </c>
    </row>
    <row r="856" spans="1:6" ht="14.45" customHeight="1" x14ac:dyDescent="0.25">
      <c r="A856" s="43" t="s">
        <v>1549</v>
      </c>
      <c r="B856" s="43" t="s">
        <v>1814</v>
      </c>
      <c r="C856" s="43" t="s">
        <v>1704</v>
      </c>
      <c r="D856" s="43" t="s">
        <v>1765</v>
      </c>
      <c r="E856" s="43" t="s">
        <v>596</v>
      </c>
      <c r="F856" s="43" t="s">
        <v>596</v>
      </c>
    </row>
    <row r="857" spans="1:6" ht="14.45" customHeight="1" x14ac:dyDescent="0.25">
      <c r="A857" s="43" t="s">
        <v>1549</v>
      </c>
      <c r="B857" s="43" t="s">
        <v>1814</v>
      </c>
      <c r="C857" s="43" t="s">
        <v>1704</v>
      </c>
      <c r="D857" s="43" t="s">
        <v>1766</v>
      </c>
      <c r="E857" s="43" t="s">
        <v>596</v>
      </c>
      <c r="F857" s="43" t="s">
        <v>596</v>
      </c>
    </row>
    <row r="858" spans="1:6" ht="14.45" customHeight="1" x14ac:dyDescent="0.25">
      <c r="A858" s="43" t="s">
        <v>1549</v>
      </c>
      <c r="B858" s="43" t="s">
        <v>1814</v>
      </c>
      <c r="C858" s="43" t="s">
        <v>1704</v>
      </c>
      <c r="D858" s="43" t="s">
        <v>1767</v>
      </c>
      <c r="E858" s="43">
        <v>1.9599999999999999E-3</v>
      </c>
      <c r="F858" s="43">
        <v>-3.09626</v>
      </c>
    </row>
    <row r="859" spans="1:6" ht="14.45" customHeight="1" x14ac:dyDescent="0.25">
      <c r="A859" s="43" t="s">
        <v>1549</v>
      </c>
      <c r="B859" s="43" t="s">
        <v>1814</v>
      </c>
      <c r="C859" s="43" t="s">
        <v>1704</v>
      </c>
      <c r="D859" s="43" t="s">
        <v>1768</v>
      </c>
      <c r="E859" s="43" t="s">
        <v>596</v>
      </c>
      <c r="F859" s="43" t="s">
        <v>596</v>
      </c>
    </row>
    <row r="860" spans="1:6" ht="14.45" customHeight="1" x14ac:dyDescent="0.25">
      <c r="A860" s="43" t="s">
        <v>1549</v>
      </c>
      <c r="B860" s="43" t="s">
        <v>1814</v>
      </c>
      <c r="C860" s="43" t="s">
        <v>1704</v>
      </c>
      <c r="D860" s="43" t="s">
        <v>1769</v>
      </c>
      <c r="E860" s="143">
        <v>8.0599999999999999E-7</v>
      </c>
      <c r="F860" s="43">
        <v>-4.9339599610000002</v>
      </c>
    </row>
    <row r="861" spans="1:6" ht="14.45" customHeight="1" x14ac:dyDescent="0.25">
      <c r="A861" s="43" t="s">
        <v>1551</v>
      </c>
      <c r="B861" s="43" t="s">
        <v>1324</v>
      </c>
      <c r="C861" s="43" t="s">
        <v>1704</v>
      </c>
      <c r="D861" s="43" t="s">
        <v>1757</v>
      </c>
      <c r="E861" s="43" t="s">
        <v>596</v>
      </c>
      <c r="F861" s="43" t="s">
        <v>596</v>
      </c>
    </row>
    <row r="862" spans="1:6" ht="14.45" customHeight="1" x14ac:dyDescent="0.25">
      <c r="A862" s="43" t="s">
        <v>1551</v>
      </c>
      <c r="B862" s="43" t="s">
        <v>1324</v>
      </c>
      <c r="C862" s="43" t="s">
        <v>1704</v>
      </c>
      <c r="D862" s="43" t="s">
        <v>1758</v>
      </c>
      <c r="E862" s="43" t="s">
        <v>596</v>
      </c>
      <c r="F862" s="43" t="s">
        <v>596</v>
      </c>
    </row>
    <row r="863" spans="1:6" ht="14.45" customHeight="1" x14ac:dyDescent="0.25">
      <c r="A863" s="43" t="s">
        <v>1551</v>
      </c>
      <c r="B863" s="43" t="s">
        <v>1324</v>
      </c>
      <c r="C863" s="43" t="s">
        <v>1704</v>
      </c>
      <c r="D863" s="43" t="s">
        <v>1759</v>
      </c>
      <c r="E863" s="43" t="s">
        <v>596</v>
      </c>
      <c r="F863" s="43" t="s">
        <v>596</v>
      </c>
    </row>
    <row r="864" spans="1:6" ht="14.45" customHeight="1" x14ac:dyDescent="0.25">
      <c r="A864" s="43" t="s">
        <v>1551</v>
      </c>
      <c r="B864" s="43" t="s">
        <v>1324</v>
      </c>
      <c r="C864" s="43" t="s">
        <v>1704</v>
      </c>
      <c r="D864" s="43" t="s">
        <v>1760</v>
      </c>
      <c r="E864" s="43" t="s">
        <v>596</v>
      </c>
      <c r="F864" s="43" t="s">
        <v>596</v>
      </c>
    </row>
    <row r="865" spans="1:6" ht="14.45" customHeight="1" x14ac:dyDescent="0.25">
      <c r="A865" s="43" t="s">
        <v>1551</v>
      </c>
      <c r="B865" s="43" t="s">
        <v>1324</v>
      </c>
      <c r="C865" s="43" t="s">
        <v>1704</v>
      </c>
      <c r="D865" s="43" t="s">
        <v>1761</v>
      </c>
      <c r="E865" s="43" t="s">
        <v>596</v>
      </c>
      <c r="F865" s="43" t="s">
        <v>596</v>
      </c>
    </row>
    <row r="866" spans="1:6" ht="14.45" customHeight="1" x14ac:dyDescent="0.25">
      <c r="A866" s="43" t="s">
        <v>1551</v>
      </c>
      <c r="B866" s="43" t="s">
        <v>1324</v>
      </c>
      <c r="C866" s="43" t="s">
        <v>1704</v>
      </c>
      <c r="D866" s="43" t="s">
        <v>1762</v>
      </c>
      <c r="E866" s="43" t="s">
        <v>596</v>
      </c>
      <c r="F866" s="43" t="s">
        <v>596</v>
      </c>
    </row>
    <row r="867" spans="1:6" ht="14.45" customHeight="1" x14ac:dyDescent="0.25">
      <c r="A867" s="43" t="s">
        <v>1551</v>
      </c>
      <c r="B867" s="43" t="s">
        <v>1324</v>
      </c>
      <c r="C867" s="43" t="s">
        <v>1704</v>
      </c>
      <c r="D867" s="43" t="s">
        <v>1763</v>
      </c>
      <c r="E867" s="43" t="s">
        <v>596</v>
      </c>
      <c r="F867" s="43" t="s">
        <v>596</v>
      </c>
    </row>
    <row r="868" spans="1:6" ht="14.45" customHeight="1" x14ac:dyDescent="0.25">
      <c r="A868" s="43" t="s">
        <v>1551</v>
      </c>
      <c r="B868" s="43" t="s">
        <v>1324</v>
      </c>
      <c r="C868" s="43" t="s">
        <v>1704</v>
      </c>
      <c r="D868" s="43" t="s">
        <v>1764</v>
      </c>
      <c r="E868" s="43" t="s">
        <v>596</v>
      </c>
      <c r="F868" s="43" t="s">
        <v>596</v>
      </c>
    </row>
    <row r="869" spans="1:6" ht="14.45" customHeight="1" x14ac:dyDescent="0.25">
      <c r="A869" s="43" t="s">
        <v>1551</v>
      </c>
      <c r="B869" s="43" t="s">
        <v>1324</v>
      </c>
      <c r="C869" s="43" t="s">
        <v>1704</v>
      </c>
      <c r="D869" s="43" t="s">
        <v>1765</v>
      </c>
      <c r="E869" s="43" t="s">
        <v>596</v>
      </c>
      <c r="F869" s="43" t="s">
        <v>596</v>
      </c>
    </row>
    <row r="870" spans="1:6" ht="14.45" customHeight="1" x14ac:dyDescent="0.25">
      <c r="A870" s="43" t="s">
        <v>1551</v>
      </c>
      <c r="B870" s="43" t="s">
        <v>1324</v>
      </c>
      <c r="C870" s="43" t="s">
        <v>1704</v>
      </c>
      <c r="D870" s="43" t="s">
        <v>1766</v>
      </c>
      <c r="E870" s="43" t="s">
        <v>596</v>
      </c>
      <c r="F870" s="43" t="s">
        <v>596</v>
      </c>
    </row>
    <row r="871" spans="1:6" ht="14.45" customHeight="1" x14ac:dyDescent="0.25">
      <c r="A871" s="43" t="s">
        <v>1551</v>
      </c>
      <c r="B871" s="43" t="s">
        <v>1324</v>
      </c>
      <c r="C871" s="43" t="s">
        <v>1704</v>
      </c>
      <c r="D871" s="43" t="s">
        <v>1767</v>
      </c>
      <c r="E871" s="143">
        <v>2.8600000000000001E-6</v>
      </c>
      <c r="F871" s="43">
        <v>-4.6809399999999997</v>
      </c>
    </row>
    <row r="872" spans="1:6" ht="14.45" customHeight="1" x14ac:dyDescent="0.25">
      <c r="A872" s="43" t="s">
        <v>1551</v>
      </c>
      <c r="B872" s="43" t="s">
        <v>1324</v>
      </c>
      <c r="C872" s="43" t="s">
        <v>1704</v>
      </c>
      <c r="D872" s="43" t="s">
        <v>1768</v>
      </c>
      <c r="E872" s="43" t="s">
        <v>596</v>
      </c>
      <c r="F872" s="43" t="s">
        <v>596</v>
      </c>
    </row>
    <row r="873" spans="1:6" ht="14.45" customHeight="1" x14ac:dyDescent="0.25">
      <c r="A873" s="43" t="s">
        <v>1551</v>
      </c>
      <c r="B873" s="43" t="s">
        <v>1324</v>
      </c>
      <c r="C873" s="43" t="s">
        <v>1704</v>
      </c>
      <c r="D873" s="43" t="s">
        <v>1769</v>
      </c>
      <c r="E873" s="43" t="s">
        <v>596</v>
      </c>
      <c r="F873" s="43" t="s">
        <v>596</v>
      </c>
    </row>
    <row r="874" spans="1:6" ht="14.45" customHeight="1" x14ac:dyDescent="0.25">
      <c r="A874" s="43" t="s">
        <v>1815</v>
      </c>
      <c r="B874" s="43" t="s">
        <v>1814</v>
      </c>
      <c r="C874" s="43" t="s">
        <v>1704</v>
      </c>
      <c r="D874" s="43" t="s">
        <v>1757</v>
      </c>
      <c r="E874" s="43" t="s">
        <v>596</v>
      </c>
      <c r="F874" s="43" t="s">
        <v>596</v>
      </c>
    </row>
    <row r="875" spans="1:6" ht="14.45" customHeight="1" x14ac:dyDescent="0.25">
      <c r="A875" s="43" t="s">
        <v>1815</v>
      </c>
      <c r="B875" s="43" t="s">
        <v>1814</v>
      </c>
      <c r="C875" s="43" t="s">
        <v>1704</v>
      </c>
      <c r="D875" s="43" t="s">
        <v>1758</v>
      </c>
      <c r="E875" s="43" t="s">
        <v>596</v>
      </c>
      <c r="F875" s="43" t="s">
        <v>596</v>
      </c>
    </row>
    <row r="876" spans="1:6" ht="14.45" customHeight="1" x14ac:dyDescent="0.25">
      <c r="A876" s="43" t="s">
        <v>1815</v>
      </c>
      <c r="B876" s="43" t="s">
        <v>1814</v>
      </c>
      <c r="C876" s="43" t="s">
        <v>1704</v>
      </c>
      <c r="D876" s="43" t="s">
        <v>1759</v>
      </c>
      <c r="E876" s="43" t="s">
        <v>596</v>
      </c>
      <c r="F876" s="43" t="s">
        <v>596</v>
      </c>
    </row>
    <row r="877" spans="1:6" ht="14.45" customHeight="1" x14ac:dyDescent="0.25">
      <c r="A877" s="43" t="s">
        <v>1815</v>
      </c>
      <c r="B877" s="43" t="s">
        <v>1814</v>
      </c>
      <c r="C877" s="43" t="s">
        <v>1704</v>
      </c>
      <c r="D877" s="43" t="s">
        <v>1760</v>
      </c>
      <c r="E877" s="43" t="s">
        <v>596</v>
      </c>
      <c r="F877" s="43" t="s">
        <v>596</v>
      </c>
    </row>
    <row r="878" spans="1:6" ht="14.45" customHeight="1" x14ac:dyDescent="0.25">
      <c r="A878" s="43" t="s">
        <v>1815</v>
      </c>
      <c r="B878" s="43" t="s">
        <v>1814</v>
      </c>
      <c r="C878" s="43" t="s">
        <v>1704</v>
      </c>
      <c r="D878" s="43" t="s">
        <v>1761</v>
      </c>
      <c r="E878" s="43" t="s">
        <v>596</v>
      </c>
      <c r="F878" s="43" t="s">
        <v>596</v>
      </c>
    </row>
    <row r="879" spans="1:6" ht="14.45" customHeight="1" x14ac:dyDescent="0.25">
      <c r="A879" s="43" t="s">
        <v>1815</v>
      </c>
      <c r="B879" s="43" t="s">
        <v>1814</v>
      </c>
      <c r="C879" s="43" t="s">
        <v>1704</v>
      </c>
      <c r="D879" s="43" t="s">
        <v>1762</v>
      </c>
      <c r="E879" s="43" t="s">
        <v>596</v>
      </c>
      <c r="F879" s="43" t="s">
        <v>596</v>
      </c>
    </row>
    <row r="880" spans="1:6" ht="14.45" customHeight="1" x14ac:dyDescent="0.25">
      <c r="A880" s="43" t="s">
        <v>1815</v>
      </c>
      <c r="B880" s="43" t="s">
        <v>1814</v>
      </c>
      <c r="C880" s="43" t="s">
        <v>1704</v>
      </c>
      <c r="D880" s="43" t="s">
        <v>1763</v>
      </c>
      <c r="E880" s="43" t="s">
        <v>596</v>
      </c>
      <c r="F880" s="43" t="s">
        <v>596</v>
      </c>
    </row>
    <row r="881" spans="1:6" ht="14.45" customHeight="1" x14ac:dyDescent="0.25">
      <c r="A881" s="43" t="s">
        <v>1815</v>
      </c>
      <c r="B881" s="43" t="s">
        <v>1814</v>
      </c>
      <c r="C881" s="43" t="s">
        <v>1704</v>
      </c>
      <c r="D881" s="43" t="s">
        <v>1764</v>
      </c>
      <c r="E881" s="43" t="s">
        <v>596</v>
      </c>
      <c r="F881" s="43" t="s">
        <v>596</v>
      </c>
    </row>
    <row r="882" spans="1:6" ht="14.45" customHeight="1" x14ac:dyDescent="0.25">
      <c r="A882" s="43" t="s">
        <v>1815</v>
      </c>
      <c r="B882" s="43" t="s">
        <v>1814</v>
      </c>
      <c r="C882" s="43" t="s">
        <v>1704</v>
      </c>
      <c r="D882" s="43" t="s">
        <v>1765</v>
      </c>
      <c r="E882" s="43" t="s">
        <v>596</v>
      </c>
      <c r="F882" s="43" t="s">
        <v>596</v>
      </c>
    </row>
    <row r="883" spans="1:6" ht="14.45" customHeight="1" x14ac:dyDescent="0.25">
      <c r="A883" s="43" t="s">
        <v>1815</v>
      </c>
      <c r="B883" s="43" t="s">
        <v>1814</v>
      </c>
      <c r="C883" s="43" t="s">
        <v>1704</v>
      </c>
      <c r="D883" s="43" t="s">
        <v>1766</v>
      </c>
      <c r="E883" s="43" t="s">
        <v>596</v>
      </c>
      <c r="F883" s="43" t="s">
        <v>596</v>
      </c>
    </row>
    <row r="884" spans="1:6" ht="14.45" customHeight="1" x14ac:dyDescent="0.25">
      <c r="A884" s="43" t="s">
        <v>1815</v>
      </c>
      <c r="B884" s="43" t="s">
        <v>1814</v>
      </c>
      <c r="C884" s="43" t="s">
        <v>1704</v>
      </c>
      <c r="D884" s="43" t="s">
        <v>1767</v>
      </c>
      <c r="E884" s="143">
        <v>3.6100000000000001E-9</v>
      </c>
      <c r="F884" s="43">
        <v>5.9010199999999999</v>
      </c>
    </row>
    <row r="885" spans="1:6" ht="14.45" customHeight="1" x14ac:dyDescent="0.25">
      <c r="A885" s="43" t="s">
        <v>1815</v>
      </c>
      <c r="B885" s="43" t="s">
        <v>1814</v>
      </c>
      <c r="C885" s="43" t="s">
        <v>1704</v>
      </c>
      <c r="D885" s="43" t="s">
        <v>1768</v>
      </c>
      <c r="E885" s="43" t="s">
        <v>596</v>
      </c>
      <c r="F885" s="43" t="s">
        <v>596</v>
      </c>
    </row>
    <row r="886" spans="1:6" ht="14.45" customHeight="1" x14ac:dyDescent="0.25">
      <c r="A886" s="43" t="s">
        <v>1815</v>
      </c>
      <c r="B886" s="43" t="s">
        <v>1814</v>
      </c>
      <c r="C886" s="43" t="s">
        <v>1704</v>
      </c>
      <c r="D886" s="43" t="s">
        <v>1769</v>
      </c>
      <c r="E886" s="43" t="s">
        <v>596</v>
      </c>
      <c r="F886" s="43" t="s">
        <v>596</v>
      </c>
    </row>
    <row r="887" spans="1:6" ht="14.45" customHeight="1" x14ac:dyDescent="0.25">
      <c r="A887" s="43" t="s">
        <v>1816</v>
      </c>
      <c r="B887" s="43" t="s">
        <v>1328</v>
      </c>
      <c r="C887" s="43" t="s">
        <v>1704</v>
      </c>
      <c r="D887" s="43" t="s">
        <v>1757</v>
      </c>
      <c r="E887" s="43" t="s">
        <v>596</v>
      </c>
      <c r="F887" s="43" t="s">
        <v>596</v>
      </c>
    </row>
    <row r="888" spans="1:6" ht="14.45" customHeight="1" x14ac:dyDescent="0.25">
      <c r="A888" s="43" t="s">
        <v>1816</v>
      </c>
      <c r="B888" s="43" t="s">
        <v>1328</v>
      </c>
      <c r="C888" s="43" t="s">
        <v>1704</v>
      </c>
      <c r="D888" s="43" t="s">
        <v>1758</v>
      </c>
      <c r="E888" s="43" t="s">
        <v>596</v>
      </c>
      <c r="F888" s="43" t="s">
        <v>596</v>
      </c>
    </row>
    <row r="889" spans="1:6" ht="14.45" customHeight="1" x14ac:dyDescent="0.25">
      <c r="A889" s="43" t="s">
        <v>1816</v>
      </c>
      <c r="B889" s="43" t="s">
        <v>1328</v>
      </c>
      <c r="C889" s="43" t="s">
        <v>1704</v>
      </c>
      <c r="D889" s="43" t="s">
        <v>1759</v>
      </c>
      <c r="E889" s="43" t="s">
        <v>596</v>
      </c>
      <c r="F889" s="43" t="s">
        <v>596</v>
      </c>
    </row>
    <row r="890" spans="1:6" ht="14.45" customHeight="1" x14ac:dyDescent="0.25">
      <c r="A890" s="43" t="s">
        <v>1816</v>
      </c>
      <c r="B890" s="43" t="s">
        <v>1328</v>
      </c>
      <c r="C890" s="43" t="s">
        <v>1704</v>
      </c>
      <c r="D890" s="43" t="s">
        <v>1760</v>
      </c>
      <c r="E890" s="43" t="s">
        <v>596</v>
      </c>
      <c r="F890" s="43" t="s">
        <v>596</v>
      </c>
    </row>
    <row r="891" spans="1:6" ht="14.45" customHeight="1" x14ac:dyDescent="0.25">
      <c r="A891" s="43" t="s">
        <v>1816</v>
      </c>
      <c r="B891" s="43" t="s">
        <v>1328</v>
      </c>
      <c r="C891" s="43" t="s">
        <v>1704</v>
      </c>
      <c r="D891" s="43" t="s">
        <v>1761</v>
      </c>
      <c r="E891" s="43" t="s">
        <v>596</v>
      </c>
      <c r="F891" s="43" t="s">
        <v>596</v>
      </c>
    </row>
    <row r="892" spans="1:6" ht="14.45" customHeight="1" x14ac:dyDescent="0.25">
      <c r="A892" s="43" t="s">
        <v>1816</v>
      </c>
      <c r="B892" s="43" t="s">
        <v>1328</v>
      </c>
      <c r="C892" s="43" t="s">
        <v>1704</v>
      </c>
      <c r="D892" s="43" t="s">
        <v>1762</v>
      </c>
      <c r="E892" s="43" t="s">
        <v>596</v>
      </c>
      <c r="F892" s="43" t="s">
        <v>596</v>
      </c>
    </row>
    <row r="893" spans="1:6" ht="14.45" customHeight="1" x14ac:dyDescent="0.25">
      <c r="A893" s="43" t="s">
        <v>1816</v>
      </c>
      <c r="B893" s="43" t="s">
        <v>1328</v>
      </c>
      <c r="C893" s="43" t="s">
        <v>1704</v>
      </c>
      <c r="D893" s="43" t="s">
        <v>1763</v>
      </c>
      <c r="E893" s="43" t="s">
        <v>596</v>
      </c>
      <c r="F893" s="43" t="s">
        <v>596</v>
      </c>
    </row>
    <row r="894" spans="1:6" ht="14.45" customHeight="1" x14ac:dyDescent="0.25">
      <c r="A894" s="43" t="s">
        <v>1816</v>
      </c>
      <c r="B894" s="43" t="s">
        <v>1328</v>
      </c>
      <c r="C894" s="43" t="s">
        <v>1704</v>
      </c>
      <c r="D894" s="43" t="s">
        <v>1764</v>
      </c>
      <c r="E894" s="43" t="s">
        <v>596</v>
      </c>
      <c r="F894" s="43" t="s">
        <v>596</v>
      </c>
    </row>
    <row r="895" spans="1:6" ht="14.45" customHeight="1" x14ac:dyDescent="0.25">
      <c r="A895" s="43" t="s">
        <v>1816</v>
      </c>
      <c r="B895" s="43" t="s">
        <v>1328</v>
      </c>
      <c r="C895" s="43" t="s">
        <v>1704</v>
      </c>
      <c r="D895" s="43" t="s">
        <v>1765</v>
      </c>
      <c r="E895" s="43" t="s">
        <v>596</v>
      </c>
      <c r="F895" s="43" t="s">
        <v>596</v>
      </c>
    </row>
    <row r="896" spans="1:6" ht="14.45" customHeight="1" x14ac:dyDescent="0.25">
      <c r="A896" s="43" t="s">
        <v>1816</v>
      </c>
      <c r="B896" s="43" t="s">
        <v>1328</v>
      </c>
      <c r="C896" s="43" t="s">
        <v>1704</v>
      </c>
      <c r="D896" s="43" t="s">
        <v>1766</v>
      </c>
      <c r="E896" s="43" t="s">
        <v>596</v>
      </c>
      <c r="F896" s="43" t="s">
        <v>596</v>
      </c>
    </row>
    <row r="897" spans="1:6" ht="14.45" customHeight="1" x14ac:dyDescent="0.25">
      <c r="A897" s="43" t="s">
        <v>1816</v>
      </c>
      <c r="B897" s="43" t="s">
        <v>1328</v>
      </c>
      <c r="C897" s="43" t="s">
        <v>1704</v>
      </c>
      <c r="D897" s="43" t="s">
        <v>1767</v>
      </c>
      <c r="E897" s="43" t="s">
        <v>596</v>
      </c>
      <c r="F897" s="43" t="s">
        <v>596</v>
      </c>
    </row>
    <row r="898" spans="1:6" ht="14.45" customHeight="1" x14ac:dyDescent="0.25">
      <c r="A898" s="43" t="s">
        <v>1816</v>
      </c>
      <c r="B898" s="43" t="s">
        <v>1328</v>
      </c>
      <c r="C898" s="43" t="s">
        <v>1704</v>
      </c>
      <c r="D898" s="43" t="s">
        <v>1768</v>
      </c>
      <c r="E898" s="143">
        <v>7.3099999999999997E-7</v>
      </c>
      <c r="F898" s="43">
        <v>4.9528298380000004</v>
      </c>
    </row>
    <row r="899" spans="1:6" ht="14.45" customHeight="1" x14ac:dyDescent="0.25">
      <c r="A899" s="43" t="s">
        <v>1816</v>
      </c>
      <c r="B899" s="43" t="s">
        <v>1328</v>
      </c>
      <c r="C899" s="43" t="s">
        <v>1704</v>
      </c>
      <c r="D899" s="43" t="s">
        <v>1769</v>
      </c>
      <c r="E899" s="143">
        <v>7.3099999999999997E-7</v>
      </c>
      <c r="F899" s="43">
        <v>4.9528298380000004</v>
      </c>
    </row>
    <row r="900" spans="1:6" ht="14.45" customHeight="1" x14ac:dyDescent="0.25">
      <c r="A900" s="43" t="s">
        <v>1817</v>
      </c>
      <c r="B900" s="43" t="s">
        <v>1328</v>
      </c>
      <c r="C900" s="43" t="s">
        <v>1704</v>
      </c>
      <c r="D900" s="43" t="s">
        <v>1757</v>
      </c>
      <c r="E900" s="43" t="s">
        <v>596</v>
      </c>
      <c r="F900" s="43" t="s">
        <v>596</v>
      </c>
    </row>
    <row r="901" spans="1:6" ht="14.45" customHeight="1" x14ac:dyDescent="0.25">
      <c r="A901" s="43" t="s">
        <v>1817</v>
      </c>
      <c r="B901" s="43" t="s">
        <v>1328</v>
      </c>
      <c r="C901" s="43" t="s">
        <v>1704</v>
      </c>
      <c r="D901" s="43" t="s">
        <v>1758</v>
      </c>
      <c r="E901" s="43" t="s">
        <v>596</v>
      </c>
      <c r="F901" s="43" t="s">
        <v>596</v>
      </c>
    </row>
    <row r="902" spans="1:6" ht="14.45" customHeight="1" x14ac:dyDescent="0.25">
      <c r="A902" s="43" t="s">
        <v>1817</v>
      </c>
      <c r="B902" s="43" t="s">
        <v>1328</v>
      </c>
      <c r="C902" s="43" t="s">
        <v>1704</v>
      </c>
      <c r="D902" s="43" t="s">
        <v>1759</v>
      </c>
      <c r="E902" s="43" t="s">
        <v>596</v>
      </c>
      <c r="F902" s="43" t="s">
        <v>596</v>
      </c>
    </row>
    <row r="903" spans="1:6" ht="14.45" customHeight="1" x14ac:dyDescent="0.25">
      <c r="A903" s="43" t="s">
        <v>1817</v>
      </c>
      <c r="B903" s="43" t="s">
        <v>1328</v>
      </c>
      <c r="C903" s="43" t="s">
        <v>1704</v>
      </c>
      <c r="D903" s="43" t="s">
        <v>1760</v>
      </c>
      <c r="E903" s="43" t="s">
        <v>596</v>
      </c>
      <c r="F903" s="43" t="s">
        <v>596</v>
      </c>
    </row>
    <row r="904" spans="1:6" ht="14.45" customHeight="1" x14ac:dyDescent="0.25">
      <c r="A904" s="43" t="s">
        <v>1817</v>
      </c>
      <c r="B904" s="43" t="s">
        <v>1328</v>
      </c>
      <c r="C904" s="43" t="s">
        <v>1704</v>
      </c>
      <c r="D904" s="43" t="s">
        <v>1761</v>
      </c>
      <c r="E904" s="43" t="s">
        <v>596</v>
      </c>
      <c r="F904" s="43" t="s">
        <v>596</v>
      </c>
    </row>
    <row r="905" spans="1:6" ht="14.45" customHeight="1" x14ac:dyDescent="0.25">
      <c r="A905" s="43" t="s">
        <v>1817</v>
      </c>
      <c r="B905" s="43" t="s">
        <v>1328</v>
      </c>
      <c r="C905" s="43" t="s">
        <v>1704</v>
      </c>
      <c r="D905" s="43" t="s">
        <v>1762</v>
      </c>
      <c r="E905" s="43" t="s">
        <v>596</v>
      </c>
      <c r="F905" s="43" t="s">
        <v>596</v>
      </c>
    </row>
    <row r="906" spans="1:6" ht="14.45" customHeight="1" x14ac:dyDescent="0.25">
      <c r="A906" s="43" t="s">
        <v>1817</v>
      </c>
      <c r="B906" s="43" t="s">
        <v>1328</v>
      </c>
      <c r="C906" s="43" t="s">
        <v>1704</v>
      </c>
      <c r="D906" s="43" t="s">
        <v>1763</v>
      </c>
      <c r="E906" s="43" t="s">
        <v>596</v>
      </c>
      <c r="F906" s="43" t="s">
        <v>596</v>
      </c>
    </row>
    <row r="907" spans="1:6" ht="14.45" customHeight="1" x14ac:dyDescent="0.25">
      <c r="A907" s="43" t="s">
        <v>1817</v>
      </c>
      <c r="B907" s="43" t="s">
        <v>1328</v>
      </c>
      <c r="C907" s="43" t="s">
        <v>1704</v>
      </c>
      <c r="D907" s="43" t="s">
        <v>1764</v>
      </c>
      <c r="E907" s="143">
        <v>8.0599999999999999E-7</v>
      </c>
      <c r="F907" s="43">
        <v>4.9339599610000002</v>
      </c>
    </row>
    <row r="908" spans="1:6" ht="14.45" customHeight="1" x14ac:dyDescent="0.25">
      <c r="A908" s="43" t="s">
        <v>1817</v>
      </c>
      <c r="B908" s="43" t="s">
        <v>1328</v>
      </c>
      <c r="C908" s="43" t="s">
        <v>1704</v>
      </c>
      <c r="D908" s="43" t="s">
        <v>1765</v>
      </c>
      <c r="E908" s="143">
        <v>7.3099999999999997E-7</v>
      </c>
      <c r="F908" s="43">
        <v>4.9528298380000004</v>
      </c>
    </row>
    <row r="909" spans="1:6" ht="14.45" customHeight="1" x14ac:dyDescent="0.25">
      <c r="A909" s="43" t="s">
        <v>1817</v>
      </c>
      <c r="B909" s="43" t="s">
        <v>1328</v>
      </c>
      <c r="C909" s="43" t="s">
        <v>1704</v>
      </c>
      <c r="D909" s="43" t="s">
        <v>1766</v>
      </c>
      <c r="E909" s="143">
        <v>8.0599999999999999E-7</v>
      </c>
      <c r="F909" s="43">
        <v>4.9339599610000002</v>
      </c>
    </row>
    <row r="910" spans="1:6" ht="14.45" customHeight="1" x14ac:dyDescent="0.25">
      <c r="A910" s="43" t="s">
        <v>1817</v>
      </c>
      <c r="B910" s="43" t="s">
        <v>1328</v>
      </c>
      <c r="C910" s="43" t="s">
        <v>1704</v>
      </c>
      <c r="D910" s="43" t="s">
        <v>1767</v>
      </c>
      <c r="E910" s="43" t="s">
        <v>596</v>
      </c>
      <c r="F910" s="43" t="s">
        <v>596</v>
      </c>
    </row>
    <row r="911" spans="1:6" ht="14.45" customHeight="1" x14ac:dyDescent="0.25">
      <c r="A911" s="43" t="s">
        <v>1817</v>
      </c>
      <c r="B911" s="43" t="s">
        <v>1328</v>
      </c>
      <c r="C911" s="43" t="s">
        <v>1704</v>
      </c>
      <c r="D911" s="43" t="s">
        <v>1768</v>
      </c>
      <c r="E911" s="143">
        <v>7.3099999999999997E-7</v>
      </c>
      <c r="F911" s="43">
        <v>4.9528298380000004</v>
      </c>
    </row>
    <row r="912" spans="1:6" ht="14.45" customHeight="1" x14ac:dyDescent="0.25">
      <c r="A912" s="43" t="s">
        <v>1817</v>
      </c>
      <c r="B912" s="43" t="s">
        <v>1328</v>
      </c>
      <c r="C912" s="43" t="s">
        <v>1704</v>
      </c>
      <c r="D912" s="43" t="s">
        <v>1769</v>
      </c>
      <c r="E912" s="143">
        <v>7.3099999999999997E-7</v>
      </c>
      <c r="F912" s="43">
        <v>4.9528298380000004</v>
      </c>
    </row>
    <row r="913" spans="1:6" ht="14.45" customHeight="1" x14ac:dyDescent="0.25">
      <c r="A913" s="43" t="s">
        <v>1552</v>
      </c>
      <c r="B913" s="43" t="s">
        <v>1814</v>
      </c>
      <c r="C913" s="43" t="s">
        <v>1704</v>
      </c>
      <c r="D913" s="43" t="s">
        <v>1757</v>
      </c>
      <c r="E913" s="43" t="s">
        <v>596</v>
      </c>
      <c r="F913" s="43" t="s">
        <v>596</v>
      </c>
    </row>
    <row r="914" spans="1:6" ht="14.45" customHeight="1" x14ac:dyDescent="0.25">
      <c r="A914" s="43" t="s">
        <v>1552</v>
      </c>
      <c r="B914" s="43" t="s">
        <v>1814</v>
      </c>
      <c r="C914" s="43" t="s">
        <v>1704</v>
      </c>
      <c r="D914" s="43" t="s">
        <v>1758</v>
      </c>
      <c r="E914" s="43" t="s">
        <v>596</v>
      </c>
      <c r="F914" s="43" t="s">
        <v>596</v>
      </c>
    </row>
    <row r="915" spans="1:6" ht="14.45" customHeight="1" x14ac:dyDescent="0.25">
      <c r="A915" s="43" t="s">
        <v>1552</v>
      </c>
      <c r="B915" s="43" t="s">
        <v>1814</v>
      </c>
      <c r="C915" s="43" t="s">
        <v>1704</v>
      </c>
      <c r="D915" s="43" t="s">
        <v>1759</v>
      </c>
      <c r="E915" s="43" t="s">
        <v>596</v>
      </c>
      <c r="F915" s="43" t="s">
        <v>596</v>
      </c>
    </row>
    <row r="916" spans="1:6" ht="14.45" customHeight="1" x14ac:dyDescent="0.25">
      <c r="A916" s="43" t="s">
        <v>1552</v>
      </c>
      <c r="B916" s="43" t="s">
        <v>1814</v>
      </c>
      <c r="C916" s="43" t="s">
        <v>1704</v>
      </c>
      <c r="D916" s="43" t="s">
        <v>1760</v>
      </c>
      <c r="E916" s="43" t="s">
        <v>596</v>
      </c>
      <c r="F916" s="43" t="s">
        <v>596</v>
      </c>
    </row>
    <row r="917" spans="1:6" ht="14.45" customHeight="1" x14ac:dyDescent="0.25">
      <c r="A917" s="43" t="s">
        <v>1552</v>
      </c>
      <c r="B917" s="43" t="s">
        <v>1814</v>
      </c>
      <c r="C917" s="43" t="s">
        <v>1704</v>
      </c>
      <c r="D917" s="43" t="s">
        <v>1761</v>
      </c>
      <c r="E917" s="43" t="s">
        <v>596</v>
      </c>
      <c r="F917" s="43" t="s">
        <v>596</v>
      </c>
    </row>
    <row r="918" spans="1:6" ht="14.45" customHeight="1" x14ac:dyDescent="0.25">
      <c r="A918" s="43" t="s">
        <v>1552</v>
      </c>
      <c r="B918" s="43" t="s">
        <v>1814</v>
      </c>
      <c r="C918" s="43" t="s">
        <v>1704</v>
      </c>
      <c r="D918" s="43" t="s">
        <v>1762</v>
      </c>
      <c r="E918" s="43" t="s">
        <v>596</v>
      </c>
      <c r="F918" s="43" t="s">
        <v>596</v>
      </c>
    </row>
    <row r="919" spans="1:6" ht="14.45" customHeight="1" x14ac:dyDescent="0.25">
      <c r="A919" s="43" t="s">
        <v>1552</v>
      </c>
      <c r="B919" s="43" t="s">
        <v>1814</v>
      </c>
      <c r="C919" s="43" t="s">
        <v>1704</v>
      </c>
      <c r="D919" s="43" t="s">
        <v>1763</v>
      </c>
      <c r="E919" s="43" t="s">
        <v>596</v>
      </c>
      <c r="F919" s="43" t="s">
        <v>596</v>
      </c>
    </row>
    <row r="920" spans="1:6" ht="14.45" customHeight="1" x14ac:dyDescent="0.25">
      <c r="A920" s="43" t="s">
        <v>1552</v>
      </c>
      <c r="B920" s="43" t="s">
        <v>1814</v>
      </c>
      <c r="C920" s="43" t="s">
        <v>1704</v>
      </c>
      <c r="D920" s="43" t="s">
        <v>1764</v>
      </c>
      <c r="E920" s="43" t="s">
        <v>596</v>
      </c>
      <c r="F920" s="43" t="s">
        <v>596</v>
      </c>
    </row>
    <row r="921" spans="1:6" ht="14.45" customHeight="1" x14ac:dyDescent="0.25">
      <c r="A921" s="43" t="s">
        <v>1552</v>
      </c>
      <c r="B921" s="43" t="s">
        <v>1814</v>
      </c>
      <c r="C921" s="43" t="s">
        <v>1704</v>
      </c>
      <c r="D921" s="43" t="s">
        <v>1765</v>
      </c>
      <c r="E921" s="43" t="s">
        <v>596</v>
      </c>
      <c r="F921" s="43" t="s">
        <v>596</v>
      </c>
    </row>
    <row r="922" spans="1:6" ht="14.45" customHeight="1" x14ac:dyDescent="0.25">
      <c r="A922" s="43" t="s">
        <v>1552</v>
      </c>
      <c r="B922" s="43" t="s">
        <v>1814</v>
      </c>
      <c r="C922" s="43" t="s">
        <v>1704</v>
      </c>
      <c r="D922" s="43" t="s">
        <v>1766</v>
      </c>
      <c r="E922" s="43" t="s">
        <v>596</v>
      </c>
      <c r="F922" s="43" t="s">
        <v>596</v>
      </c>
    </row>
    <row r="923" spans="1:6" ht="14.45" customHeight="1" x14ac:dyDescent="0.25">
      <c r="A923" s="43" t="s">
        <v>1552</v>
      </c>
      <c r="B923" s="43" t="s">
        <v>1814</v>
      </c>
      <c r="C923" s="43" t="s">
        <v>1704</v>
      </c>
      <c r="D923" s="43" t="s">
        <v>1767</v>
      </c>
      <c r="E923" s="43" t="s">
        <v>596</v>
      </c>
      <c r="F923" s="43" t="s">
        <v>596</v>
      </c>
    </row>
    <row r="924" spans="1:6" ht="14.45" customHeight="1" x14ac:dyDescent="0.25">
      <c r="A924" s="43" t="s">
        <v>1552</v>
      </c>
      <c r="B924" s="43" t="s">
        <v>1814</v>
      </c>
      <c r="C924" s="43" t="s">
        <v>1704</v>
      </c>
      <c r="D924" s="43" t="s">
        <v>1768</v>
      </c>
      <c r="E924" s="143">
        <v>8.0599999999999999E-7</v>
      </c>
      <c r="F924" s="43">
        <v>-4.9339599610000002</v>
      </c>
    </row>
    <row r="925" spans="1:6" ht="14.45" customHeight="1" x14ac:dyDescent="0.25">
      <c r="A925" s="43" t="s">
        <v>1552</v>
      </c>
      <c r="B925" s="43" t="s">
        <v>1814</v>
      </c>
      <c r="C925" s="43" t="s">
        <v>1704</v>
      </c>
      <c r="D925" s="43" t="s">
        <v>1769</v>
      </c>
      <c r="E925" s="143">
        <v>7.3099999999999997E-7</v>
      </c>
      <c r="F925" s="43">
        <v>-4.9528298380000004</v>
      </c>
    </row>
    <row r="926" spans="1:6" ht="14.45" customHeight="1" x14ac:dyDescent="0.25">
      <c r="A926" s="43" t="s">
        <v>1818</v>
      </c>
      <c r="B926" s="43" t="s">
        <v>1330</v>
      </c>
      <c r="C926" s="43" t="s">
        <v>1704</v>
      </c>
      <c r="D926" s="43" t="s">
        <v>1757</v>
      </c>
      <c r="E926" s="43" t="s">
        <v>596</v>
      </c>
      <c r="F926" s="43" t="s">
        <v>596</v>
      </c>
    </row>
    <row r="927" spans="1:6" ht="14.45" customHeight="1" x14ac:dyDescent="0.25">
      <c r="A927" s="43" t="s">
        <v>1818</v>
      </c>
      <c r="B927" s="43" t="s">
        <v>1330</v>
      </c>
      <c r="C927" s="43" t="s">
        <v>1704</v>
      </c>
      <c r="D927" s="43" t="s">
        <v>1758</v>
      </c>
      <c r="E927" s="43" t="s">
        <v>596</v>
      </c>
      <c r="F927" s="43" t="s">
        <v>596</v>
      </c>
    </row>
    <row r="928" spans="1:6" ht="14.45" customHeight="1" x14ac:dyDescent="0.25">
      <c r="A928" s="43" t="s">
        <v>1818</v>
      </c>
      <c r="B928" s="43" t="s">
        <v>1330</v>
      </c>
      <c r="C928" s="43" t="s">
        <v>1704</v>
      </c>
      <c r="D928" s="43" t="s">
        <v>1759</v>
      </c>
      <c r="E928" s="43" t="s">
        <v>596</v>
      </c>
      <c r="F928" s="43" t="s">
        <v>596</v>
      </c>
    </row>
    <row r="929" spans="1:6" ht="14.45" customHeight="1" x14ac:dyDescent="0.25">
      <c r="A929" s="43" t="s">
        <v>1818</v>
      </c>
      <c r="B929" s="43" t="s">
        <v>1330</v>
      </c>
      <c r="C929" s="43" t="s">
        <v>1704</v>
      </c>
      <c r="D929" s="43" t="s">
        <v>1760</v>
      </c>
      <c r="E929" s="43" t="s">
        <v>596</v>
      </c>
      <c r="F929" s="43" t="s">
        <v>596</v>
      </c>
    </row>
    <row r="930" spans="1:6" ht="14.45" customHeight="1" x14ac:dyDescent="0.25">
      <c r="A930" s="43" t="s">
        <v>1818</v>
      </c>
      <c r="B930" s="43" t="s">
        <v>1330</v>
      </c>
      <c r="C930" s="43" t="s">
        <v>1704</v>
      </c>
      <c r="D930" s="43" t="s">
        <v>1761</v>
      </c>
      <c r="E930" s="43" t="s">
        <v>596</v>
      </c>
      <c r="F930" s="43" t="s">
        <v>596</v>
      </c>
    </row>
    <row r="931" spans="1:6" ht="14.45" customHeight="1" x14ac:dyDescent="0.25">
      <c r="A931" s="43" t="s">
        <v>1818</v>
      </c>
      <c r="B931" s="43" t="s">
        <v>1330</v>
      </c>
      <c r="C931" s="43" t="s">
        <v>1704</v>
      </c>
      <c r="D931" s="43" t="s">
        <v>1762</v>
      </c>
      <c r="E931" s="43" t="s">
        <v>596</v>
      </c>
      <c r="F931" s="43" t="s">
        <v>596</v>
      </c>
    </row>
    <row r="932" spans="1:6" ht="14.45" customHeight="1" x14ac:dyDescent="0.25">
      <c r="A932" s="43" t="s">
        <v>1818</v>
      </c>
      <c r="B932" s="43" t="s">
        <v>1330</v>
      </c>
      <c r="C932" s="43" t="s">
        <v>1704</v>
      </c>
      <c r="D932" s="43" t="s">
        <v>1763</v>
      </c>
      <c r="E932" s="43" t="s">
        <v>596</v>
      </c>
      <c r="F932" s="43" t="s">
        <v>596</v>
      </c>
    </row>
    <row r="933" spans="1:6" ht="14.45" customHeight="1" x14ac:dyDescent="0.25">
      <c r="A933" s="43" t="s">
        <v>1818</v>
      </c>
      <c r="B933" s="43" t="s">
        <v>1330</v>
      </c>
      <c r="C933" s="43" t="s">
        <v>1704</v>
      </c>
      <c r="D933" s="43" t="s">
        <v>1764</v>
      </c>
      <c r="E933" s="43" t="s">
        <v>596</v>
      </c>
      <c r="F933" s="43" t="s">
        <v>596</v>
      </c>
    </row>
    <row r="934" spans="1:6" ht="14.45" customHeight="1" x14ac:dyDescent="0.25">
      <c r="A934" s="43" t="s">
        <v>1818</v>
      </c>
      <c r="B934" s="43" t="s">
        <v>1330</v>
      </c>
      <c r="C934" s="43" t="s">
        <v>1704</v>
      </c>
      <c r="D934" s="43" t="s">
        <v>1765</v>
      </c>
      <c r="E934" s="43" t="s">
        <v>596</v>
      </c>
      <c r="F934" s="43" t="s">
        <v>596</v>
      </c>
    </row>
    <row r="935" spans="1:6" ht="14.45" customHeight="1" x14ac:dyDescent="0.25">
      <c r="A935" s="43" t="s">
        <v>1818</v>
      </c>
      <c r="B935" s="43" t="s">
        <v>1330</v>
      </c>
      <c r="C935" s="43" t="s">
        <v>1704</v>
      </c>
      <c r="D935" s="43" t="s">
        <v>1766</v>
      </c>
      <c r="E935" s="43" t="s">
        <v>596</v>
      </c>
      <c r="F935" s="43" t="s">
        <v>596</v>
      </c>
    </row>
    <row r="936" spans="1:6" ht="14.45" customHeight="1" x14ac:dyDescent="0.25">
      <c r="A936" s="43" t="s">
        <v>1818</v>
      </c>
      <c r="B936" s="43" t="s">
        <v>1330</v>
      </c>
      <c r="C936" s="43" t="s">
        <v>1704</v>
      </c>
      <c r="D936" s="43" t="s">
        <v>1767</v>
      </c>
      <c r="E936" s="143">
        <v>1.2499999999999999E-8</v>
      </c>
      <c r="F936" s="43">
        <v>5.6931099999999999</v>
      </c>
    </row>
    <row r="937" spans="1:6" ht="14.45" customHeight="1" x14ac:dyDescent="0.25">
      <c r="A937" s="43" t="s">
        <v>1818</v>
      </c>
      <c r="B937" s="43" t="s">
        <v>1330</v>
      </c>
      <c r="C937" s="43" t="s">
        <v>1704</v>
      </c>
      <c r="D937" s="43" t="s">
        <v>1768</v>
      </c>
      <c r="E937" s="43" t="s">
        <v>596</v>
      </c>
      <c r="F937" s="43" t="s">
        <v>596</v>
      </c>
    </row>
    <row r="938" spans="1:6" ht="14.45" customHeight="1" x14ac:dyDescent="0.25">
      <c r="A938" s="43" t="s">
        <v>1818</v>
      </c>
      <c r="B938" s="43" t="s">
        <v>1330</v>
      </c>
      <c r="C938" s="43" t="s">
        <v>1704</v>
      </c>
      <c r="D938" s="43" t="s">
        <v>1769</v>
      </c>
      <c r="E938" s="43" t="s">
        <v>596</v>
      </c>
      <c r="F938" s="43" t="s">
        <v>596</v>
      </c>
    </row>
    <row r="939" spans="1:6" ht="14.45" customHeight="1" x14ac:dyDescent="0.25">
      <c r="A939" s="43" t="s">
        <v>1819</v>
      </c>
      <c r="B939" s="43" t="s">
        <v>1049</v>
      </c>
      <c r="C939" s="43" t="s">
        <v>1652</v>
      </c>
      <c r="D939" s="43" t="s">
        <v>1757</v>
      </c>
      <c r="E939" s="43" t="s">
        <v>596</v>
      </c>
      <c r="F939" s="43" t="s">
        <v>596</v>
      </c>
    </row>
    <row r="940" spans="1:6" ht="14.45" customHeight="1" x14ac:dyDescent="0.25">
      <c r="A940" s="43" t="s">
        <v>1819</v>
      </c>
      <c r="B940" s="43" t="s">
        <v>1049</v>
      </c>
      <c r="C940" s="43" t="s">
        <v>1652</v>
      </c>
      <c r="D940" s="43" t="s">
        <v>1758</v>
      </c>
      <c r="E940" s="143">
        <v>6.1000000000000004E-8</v>
      </c>
      <c r="F940" s="43">
        <v>5.4157000000000002</v>
      </c>
    </row>
    <row r="941" spans="1:6" ht="14.45" customHeight="1" x14ac:dyDescent="0.25">
      <c r="A941" s="43" t="s">
        <v>1819</v>
      </c>
      <c r="B941" s="43" t="s">
        <v>1049</v>
      </c>
      <c r="C941" s="43" t="s">
        <v>1652</v>
      </c>
      <c r="D941" s="43" t="s">
        <v>1759</v>
      </c>
      <c r="E941" s="143">
        <v>1.3499999999999999E-5</v>
      </c>
      <c r="F941" s="43">
        <v>4.3517999999999999</v>
      </c>
    </row>
    <row r="942" spans="1:6" ht="14.45" customHeight="1" x14ac:dyDescent="0.25">
      <c r="A942" s="43" t="s">
        <v>1819</v>
      </c>
      <c r="B942" s="43" t="s">
        <v>1049</v>
      </c>
      <c r="C942" s="43" t="s">
        <v>1652</v>
      </c>
      <c r="D942" s="43" t="s">
        <v>1760</v>
      </c>
      <c r="E942" s="43" t="s">
        <v>596</v>
      </c>
      <c r="F942" s="43" t="s">
        <v>596</v>
      </c>
    </row>
    <row r="943" spans="1:6" ht="14.45" customHeight="1" x14ac:dyDescent="0.25">
      <c r="A943" s="43" t="s">
        <v>1819</v>
      </c>
      <c r="B943" s="43" t="s">
        <v>1049</v>
      </c>
      <c r="C943" s="43" t="s">
        <v>1652</v>
      </c>
      <c r="D943" s="43" t="s">
        <v>1761</v>
      </c>
      <c r="E943" s="43" t="s">
        <v>596</v>
      </c>
      <c r="F943" s="43" t="s">
        <v>596</v>
      </c>
    </row>
    <row r="944" spans="1:6" ht="14.45" customHeight="1" x14ac:dyDescent="0.25">
      <c r="A944" s="43" t="s">
        <v>1819</v>
      </c>
      <c r="B944" s="43" t="s">
        <v>1049</v>
      </c>
      <c r="C944" s="43" t="s">
        <v>1652</v>
      </c>
      <c r="D944" s="43" t="s">
        <v>1762</v>
      </c>
      <c r="E944" s="43">
        <v>0.34799999999999998</v>
      </c>
      <c r="F944" s="43">
        <v>0.93930000000000002</v>
      </c>
    </row>
    <row r="945" spans="1:6" ht="14.45" customHeight="1" x14ac:dyDescent="0.25">
      <c r="A945" s="43" t="s">
        <v>1819</v>
      </c>
      <c r="B945" s="43" t="s">
        <v>1049</v>
      </c>
      <c r="C945" s="43" t="s">
        <v>1652</v>
      </c>
      <c r="D945" s="43" t="s">
        <v>1763</v>
      </c>
      <c r="E945" s="43">
        <v>4.7087759999999999E-2</v>
      </c>
      <c r="F945" s="43">
        <v>-1.9855099919999999</v>
      </c>
    </row>
    <row r="946" spans="1:6" ht="14.45" customHeight="1" x14ac:dyDescent="0.25">
      <c r="A946" s="43" t="s">
        <v>1819</v>
      </c>
      <c r="B946" s="43" t="s">
        <v>1049</v>
      </c>
      <c r="C946" s="43" t="s">
        <v>1652</v>
      </c>
      <c r="D946" s="43" t="s">
        <v>1764</v>
      </c>
      <c r="E946" s="43">
        <v>4.7087759999999999E-2</v>
      </c>
      <c r="F946" s="43">
        <v>-1.9855099919999999</v>
      </c>
    </row>
    <row r="947" spans="1:6" ht="14.45" customHeight="1" x14ac:dyDescent="0.25">
      <c r="A947" s="43" t="s">
        <v>1819</v>
      </c>
      <c r="B947" s="43" t="s">
        <v>1049</v>
      </c>
      <c r="C947" s="43" t="s">
        <v>1652</v>
      </c>
      <c r="D947" s="43" t="s">
        <v>1765</v>
      </c>
      <c r="E947" s="43">
        <v>4.7523012000000003E-2</v>
      </c>
      <c r="F947" s="43">
        <v>-1.98160906</v>
      </c>
    </row>
    <row r="948" spans="1:6" ht="14.45" customHeight="1" x14ac:dyDescent="0.25">
      <c r="A948" s="43" t="s">
        <v>1819</v>
      </c>
      <c r="B948" s="43" t="s">
        <v>1049</v>
      </c>
      <c r="C948" s="43" t="s">
        <v>1652</v>
      </c>
      <c r="D948" s="43" t="s">
        <v>1766</v>
      </c>
      <c r="E948" s="43">
        <v>4.7396287000000002E-2</v>
      </c>
      <c r="F948" s="43">
        <v>-1.9827417169999999</v>
      </c>
    </row>
    <row r="949" spans="1:6" ht="14.45" customHeight="1" x14ac:dyDescent="0.25">
      <c r="A949" s="43" t="s">
        <v>1819</v>
      </c>
      <c r="B949" s="43" t="s">
        <v>1049</v>
      </c>
      <c r="C949" s="43" t="s">
        <v>1652</v>
      </c>
      <c r="D949" s="43" t="s">
        <v>1767</v>
      </c>
      <c r="E949" s="43" t="s">
        <v>596</v>
      </c>
      <c r="F949" s="43" t="s">
        <v>596</v>
      </c>
    </row>
    <row r="950" spans="1:6" ht="14.45" customHeight="1" x14ac:dyDescent="0.25">
      <c r="A950" s="43" t="s">
        <v>1819</v>
      </c>
      <c r="B950" s="43" t="s">
        <v>1049</v>
      </c>
      <c r="C950" s="43" t="s">
        <v>1652</v>
      </c>
      <c r="D950" s="43" t="s">
        <v>1768</v>
      </c>
      <c r="E950" s="43" t="s">
        <v>596</v>
      </c>
      <c r="F950" s="43" t="s">
        <v>596</v>
      </c>
    </row>
    <row r="951" spans="1:6" ht="14.45" customHeight="1" x14ac:dyDescent="0.25">
      <c r="A951" s="43" t="s">
        <v>1819</v>
      </c>
      <c r="B951" s="43" t="s">
        <v>1049</v>
      </c>
      <c r="C951" s="43" t="s">
        <v>1652</v>
      </c>
      <c r="D951" s="43" t="s">
        <v>1769</v>
      </c>
      <c r="E951" s="43" t="s">
        <v>596</v>
      </c>
      <c r="F951" s="43" t="s">
        <v>596</v>
      </c>
    </row>
    <row r="952" spans="1:6" ht="14.45" customHeight="1" x14ac:dyDescent="0.25">
      <c r="A952" s="43" t="s">
        <v>1820</v>
      </c>
      <c r="B952" s="43" t="s">
        <v>1049</v>
      </c>
      <c r="C952" s="43" t="s">
        <v>1652</v>
      </c>
      <c r="D952" s="43" t="s">
        <v>1757</v>
      </c>
      <c r="E952" s="43">
        <v>0.379</v>
      </c>
      <c r="F952" s="43">
        <v>-0.87977000000000005</v>
      </c>
    </row>
    <row r="953" spans="1:6" ht="14.45" customHeight="1" x14ac:dyDescent="0.25">
      <c r="A953" s="43" t="s">
        <v>1820</v>
      </c>
      <c r="B953" s="43" t="s">
        <v>1049</v>
      </c>
      <c r="C953" s="43" t="s">
        <v>1652</v>
      </c>
      <c r="D953" s="43" t="s">
        <v>1758</v>
      </c>
      <c r="E953" s="43">
        <v>0.52100000000000002</v>
      </c>
      <c r="F953" s="43">
        <v>-0.64249999999999996</v>
      </c>
    </row>
    <row r="954" spans="1:6" ht="14.45" customHeight="1" x14ac:dyDescent="0.25">
      <c r="A954" s="43" t="s">
        <v>1820</v>
      </c>
      <c r="B954" s="43" t="s">
        <v>1049</v>
      </c>
      <c r="C954" s="43" t="s">
        <v>1652</v>
      </c>
      <c r="D954" s="43" t="s">
        <v>1759</v>
      </c>
      <c r="E954" s="143">
        <v>2.0000000000000001E-9</v>
      </c>
      <c r="F954" s="43">
        <v>-5.9978999999999996</v>
      </c>
    </row>
    <row r="955" spans="1:6" ht="14.45" customHeight="1" x14ac:dyDescent="0.25">
      <c r="A955" s="43" t="s">
        <v>1820</v>
      </c>
      <c r="B955" s="43" t="s">
        <v>1049</v>
      </c>
      <c r="C955" s="43" t="s">
        <v>1652</v>
      </c>
      <c r="D955" s="43" t="s">
        <v>1760</v>
      </c>
      <c r="E955" s="43" t="s">
        <v>596</v>
      </c>
      <c r="F955" s="43" t="s">
        <v>596</v>
      </c>
    </row>
    <row r="956" spans="1:6" ht="14.45" customHeight="1" x14ac:dyDescent="0.25">
      <c r="A956" s="43" t="s">
        <v>1820</v>
      </c>
      <c r="B956" s="43" t="s">
        <v>1049</v>
      </c>
      <c r="C956" s="43" t="s">
        <v>1652</v>
      </c>
      <c r="D956" s="43" t="s">
        <v>1761</v>
      </c>
      <c r="E956" s="143">
        <v>7.5200000000000005E-9</v>
      </c>
      <c r="F956" s="43">
        <v>-5.7789999999999999</v>
      </c>
    </row>
    <row r="957" spans="1:6" ht="14.45" customHeight="1" x14ac:dyDescent="0.25">
      <c r="A957" s="43" t="s">
        <v>1820</v>
      </c>
      <c r="B957" s="43" t="s">
        <v>1049</v>
      </c>
      <c r="C957" s="43" t="s">
        <v>1652</v>
      </c>
      <c r="D957" s="43" t="s">
        <v>1762</v>
      </c>
      <c r="E957" s="143">
        <v>1.26E-9</v>
      </c>
      <c r="F957" s="43">
        <v>-6.0720000000000001</v>
      </c>
    </row>
    <row r="958" spans="1:6" ht="14.45" customHeight="1" x14ac:dyDescent="0.25">
      <c r="A958" s="43" t="s">
        <v>1820</v>
      </c>
      <c r="B958" s="43" t="s">
        <v>1049</v>
      </c>
      <c r="C958" s="43" t="s">
        <v>1652</v>
      </c>
      <c r="D958" s="43" t="s">
        <v>1763</v>
      </c>
      <c r="E958" s="43" t="s">
        <v>596</v>
      </c>
      <c r="F958" s="43" t="s">
        <v>596</v>
      </c>
    </row>
    <row r="959" spans="1:6" ht="14.45" customHeight="1" x14ac:dyDescent="0.25">
      <c r="A959" s="43" t="s">
        <v>1820</v>
      </c>
      <c r="B959" s="43" t="s">
        <v>1049</v>
      </c>
      <c r="C959" s="43" t="s">
        <v>1652</v>
      </c>
      <c r="D959" s="43" t="s">
        <v>1764</v>
      </c>
      <c r="E959" s="43" t="s">
        <v>596</v>
      </c>
      <c r="F959" s="43" t="s">
        <v>596</v>
      </c>
    </row>
    <row r="960" spans="1:6" ht="14.45" customHeight="1" x14ac:dyDescent="0.25">
      <c r="A960" s="43" t="s">
        <v>1820</v>
      </c>
      <c r="B960" s="43" t="s">
        <v>1049</v>
      </c>
      <c r="C960" s="43" t="s">
        <v>1652</v>
      </c>
      <c r="D960" s="43" t="s">
        <v>1765</v>
      </c>
      <c r="E960" s="43" t="s">
        <v>596</v>
      </c>
      <c r="F960" s="43" t="s">
        <v>596</v>
      </c>
    </row>
    <row r="961" spans="1:6" ht="14.45" customHeight="1" x14ac:dyDescent="0.25">
      <c r="A961" s="43" t="s">
        <v>1820</v>
      </c>
      <c r="B961" s="43" t="s">
        <v>1049</v>
      </c>
      <c r="C961" s="43" t="s">
        <v>1652</v>
      </c>
      <c r="D961" s="43" t="s">
        <v>1766</v>
      </c>
      <c r="E961" s="43" t="s">
        <v>596</v>
      </c>
      <c r="F961" s="43" t="s">
        <v>596</v>
      </c>
    </row>
    <row r="962" spans="1:6" ht="14.45" customHeight="1" x14ac:dyDescent="0.25">
      <c r="A962" s="43" t="s">
        <v>1820</v>
      </c>
      <c r="B962" s="43" t="s">
        <v>1049</v>
      </c>
      <c r="C962" s="43" t="s">
        <v>1652</v>
      </c>
      <c r="D962" s="43" t="s">
        <v>1767</v>
      </c>
      <c r="E962" s="43" t="s">
        <v>596</v>
      </c>
      <c r="F962" s="43" t="s">
        <v>596</v>
      </c>
    </row>
    <row r="963" spans="1:6" ht="14.45" customHeight="1" x14ac:dyDescent="0.25">
      <c r="A963" s="43" t="s">
        <v>1820</v>
      </c>
      <c r="B963" s="43" t="s">
        <v>1049</v>
      </c>
      <c r="C963" s="43" t="s">
        <v>1652</v>
      </c>
      <c r="D963" s="43" t="s">
        <v>1768</v>
      </c>
      <c r="E963" s="43" t="s">
        <v>596</v>
      </c>
      <c r="F963" s="43" t="s">
        <v>596</v>
      </c>
    </row>
    <row r="964" spans="1:6" ht="14.45" customHeight="1" x14ac:dyDescent="0.25">
      <c r="A964" s="43" t="s">
        <v>1820</v>
      </c>
      <c r="B964" s="43" t="s">
        <v>1049</v>
      </c>
      <c r="C964" s="43" t="s">
        <v>1652</v>
      </c>
      <c r="D964" s="43" t="s">
        <v>1769</v>
      </c>
      <c r="E964" s="43" t="s">
        <v>596</v>
      </c>
      <c r="F964" s="43" t="s">
        <v>596</v>
      </c>
    </row>
    <row r="965" spans="1:6" ht="14.45" customHeight="1" x14ac:dyDescent="0.25">
      <c r="A965" s="43" t="s">
        <v>1821</v>
      </c>
      <c r="B965" s="43" t="s">
        <v>1049</v>
      </c>
      <c r="C965" s="43" t="s">
        <v>1652</v>
      </c>
      <c r="D965" s="43" t="s">
        <v>1757</v>
      </c>
      <c r="E965" s="143">
        <v>6.4099999999999998E-8</v>
      </c>
      <c r="F965" s="43">
        <v>5.4069000000000003</v>
      </c>
    </row>
    <row r="966" spans="1:6" ht="14.45" customHeight="1" x14ac:dyDescent="0.25">
      <c r="A966" s="43" t="s">
        <v>1821</v>
      </c>
      <c r="B966" s="43" t="s">
        <v>1049</v>
      </c>
      <c r="C966" s="43" t="s">
        <v>1652</v>
      </c>
      <c r="D966" s="43" t="s">
        <v>1758</v>
      </c>
      <c r="E966" s="43" t="s">
        <v>596</v>
      </c>
      <c r="F966" s="43" t="s">
        <v>596</v>
      </c>
    </row>
    <row r="967" spans="1:6" ht="14.45" customHeight="1" x14ac:dyDescent="0.25">
      <c r="A967" s="43" t="s">
        <v>1821</v>
      </c>
      <c r="B967" s="43" t="s">
        <v>1049</v>
      </c>
      <c r="C967" s="43" t="s">
        <v>1652</v>
      </c>
      <c r="D967" s="43" t="s">
        <v>1759</v>
      </c>
      <c r="E967" s="43" t="s">
        <v>596</v>
      </c>
      <c r="F967" s="43" t="s">
        <v>596</v>
      </c>
    </row>
    <row r="968" spans="1:6" ht="14.45" customHeight="1" x14ac:dyDescent="0.25">
      <c r="A968" s="43" t="s">
        <v>1821</v>
      </c>
      <c r="B968" s="43" t="s">
        <v>1049</v>
      </c>
      <c r="C968" s="43" t="s">
        <v>1652</v>
      </c>
      <c r="D968" s="43" t="s">
        <v>1760</v>
      </c>
      <c r="E968" s="43" t="s">
        <v>596</v>
      </c>
      <c r="F968" s="43" t="s">
        <v>596</v>
      </c>
    </row>
    <row r="969" spans="1:6" ht="14.45" customHeight="1" x14ac:dyDescent="0.25">
      <c r="A969" s="43" t="s">
        <v>1821</v>
      </c>
      <c r="B969" s="43" t="s">
        <v>1049</v>
      </c>
      <c r="C969" s="43" t="s">
        <v>1652</v>
      </c>
      <c r="D969" s="43" t="s">
        <v>1761</v>
      </c>
      <c r="E969" s="43" t="s">
        <v>596</v>
      </c>
      <c r="F969" s="43" t="s">
        <v>596</v>
      </c>
    </row>
    <row r="970" spans="1:6" ht="14.45" customHeight="1" x14ac:dyDescent="0.25">
      <c r="A970" s="43" t="s">
        <v>1821</v>
      </c>
      <c r="B970" s="43" t="s">
        <v>1049</v>
      </c>
      <c r="C970" s="43" t="s">
        <v>1652</v>
      </c>
      <c r="D970" s="43" t="s">
        <v>1762</v>
      </c>
      <c r="E970" s="43" t="s">
        <v>596</v>
      </c>
      <c r="F970" s="43" t="s">
        <v>596</v>
      </c>
    </row>
    <row r="971" spans="1:6" ht="14.45" customHeight="1" x14ac:dyDescent="0.25">
      <c r="A971" s="43" t="s">
        <v>1821</v>
      </c>
      <c r="B971" s="43" t="s">
        <v>1049</v>
      </c>
      <c r="C971" s="43" t="s">
        <v>1652</v>
      </c>
      <c r="D971" s="43" t="s">
        <v>1763</v>
      </c>
      <c r="E971" s="43" t="s">
        <v>596</v>
      </c>
      <c r="F971" s="43" t="s">
        <v>596</v>
      </c>
    </row>
    <row r="972" spans="1:6" ht="14.45" customHeight="1" x14ac:dyDescent="0.25">
      <c r="A972" s="43" t="s">
        <v>1821</v>
      </c>
      <c r="B972" s="43" t="s">
        <v>1049</v>
      </c>
      <c r="C972" s="43" t="s">
        <v>1652</v>
      </c>
      <c r="D972" s="43" t="s">
        <v>1764</v>
      </c>
      <c r="E972" s="43" t="s">
        <v>596</v>
      </c>
      <c r="F972" s="43" t="s">
        <v>596</v>
      </c>
    </row>
    <row r="973" spans="1:6" ht="14.45" customHeight="1" x14ac:dyDescent="0.25">
      <c r="A973" s="43" t="s">
        <v>1821</v>
      </c>
      <c r="B973" s="43" t="s">
        <v>1049</v>
      </c>
      <c r="C973" s="43" t="s">
        <v>1652</v>
      </c>
      <c r="D973" s="43" t="s">
        <v>1765</v>
      </c>
      <c r="E973" s="43" t="s">
        <v>596</v>
      </c>
      <c r="F973" s="43" t="s">
        <v>596</v>
      </c>
    </row>
    <row r="974" spans="1:6" ht="14.45" customHeight="1" x14ac:dyDescent="0.25">
      <c r="A974" s="43" t="s">
        <v>1821</v>
      </c>
      <c r="B974" s="43" t="s">
        <v>1049</v>
      </c>
      <c r="C974" s="43" t="s">
        <v>1652</v>
      </c>
      <c r="D974" s="43" t="s">
        <v>1766</v>
      </c>
      <c r="E974" s="43" t="s">
        <v>596</v>
      </c>
      <c r="F974" s="43" t="s">
        <v>596</v>
      </c>
    </row>
    <row r="975" spans="1:6" ht="14.45" customHeight="1" x14ac:dyDescent="0.25">
      <c r="A975" s="43" t="s">
        <v>1821</v>
      </c>
      <c r="B975" s="43" t="s">
        <v>1049</v>
      </c>
      <c r="C975" s="43" t="s">
        <v>1652</v>
      </c>
      <c r="D975" s="43" t="s">
        <v>1767</v>
      </c>
      <c r="E975" s="43" t="s">
        <v>596</v>
      </c>
      <c r="F975" s="43" t="s">
        <v>596</v>
      </c>
    </row>
    <row r="976" spans="1:6" ht="14.45" customHeight="1" x14ac:dyDescent="0.25">
      <c r="A976" s="43" t="s">
        <v>1821</v>
      </c>
      <c r="B976" s="43" t="s">
        <v>1049</v>
      </c>
      <c r="C976" s="43" t="s">
        <v>1652</v>
      </c>
      <c r="D976" s="43" t="s">
        <v>1768</v>
      </c>
      <c r="E976" s="43" t="s">
        <v>596</v>
      </c>
      <c r="F976" s="43" t="s">
        <v>596</v>
      </c>
    </row>
    <row r="977" spans="1:6" ht="14.45" customHeight="1" x14ac:dyDescent="0.25">
      <c r="A977" s="43" t="s">
        <v>1821</v>
      </c>
      <c r="B977" s="43" t="s">
        <v>1049</v>
      </c>
      <c r="C977" s="43" t="s">
        <v>1652</v>
      </c>
      <c r="D977" s="43" t="s">
        <v>1769</v>
      </c>
      <c r="E977" s="43" t="s">
        <v>596</v>
      </c>
      <c r="F977" s="43" t="s">
        <v>596</v>
      </c>
    </row>
    <row r="978" spans="1:6" ht="14.45" customHeight="1" x14ac:dyDescent="0.25">
      <c r="A978" s="43" t="s">
        <v>1822</v>
      </c>
      <c r="B978" s="43" t="s">
        <v>447</v>
      </c>
      <c r="C978" s="43" t="s">
        <v>1652</v>
      </c>
      <c r="D978" s="43" t="s">
        <v>1757</v>
      </c>
      <c r="E978" s="43" t="s">
        <v>596</v>
      </c>
      <c r="F978" s="43" t="s">
        <v>596</v>
      </c>
    </row>
    <row r="979" spans="1:6" ht="14.45" customHeight="1" x14ac:dyDescent="0.25">
      <c r="A979" s="43" t="s">
        <v>1822</v>
      </c>
      <c r="B979" s="43" t="s">
        <v>447</v>
      </c>
      <c r="C979" s="43" t="s">
        <v>1652</v>
      </c>
      <c r="D979" s="43" t="s">
        <v>1758</v>
      </c>
      <c r="E979" s="43" t="s">
        <v>596</v>
      </c>
      <c r="F979" s="43" t="s">
        <v>596</v>
      </c>
    </row>
    <row r="980" spans="1:6" ht="14.45" customHeight="1" x14ac:dyDescent="0.25">
      <c r="A980" s="43" t="s">
        <v>1822</v>
      </c>
      <c r="B980" s="43" t="s">
        <v>447</v>
      </c>
      <c r="C980" s="43" t="s">
        <v>1652</v>
      </c>
      <c r="D980" s="43" t="s">
        <v>1759</v>
      </c>
      <c r="E980" s="43" t="s">
        <v>596</v>
      </c>
      <c r="F980" s="43" t="s">
        <v>596</v>
      </c>
    </row>
    <row r="981" spans="1:6" ht="14.45" customHeight="1" x14ac:dyDescent="0.25">
      <c r="A981" s="43" t="s">
        <v>1822</v>
      </c>
      <c r="B981" s="43" t="s">
        <v>447</v>
      </c>
      <c r="C981" s="43" t="s">
        <v>1652</v>
      </c>
      <c r="D981" s="43" t="s">
        <v>1760</v>
      </c>
      <c r="E981" s="43" t="s">
        <v>596</v>
      </c>
      <c r="F981" s="43" t="s">
        <v>596</v>
      </c>
    </row>
    <row r="982" spans="1:6" ht="14.45" customHeight="1" x14ac:dyDescent="0.25">
      <c r="A982" s="43" t="s">
        <v>1822</v>
      </c>
      <c r="B982" s="43" t="s">
        <v>447</v>
      </c>
      <c r="C982" s="43" t="s">
        <v>1652</v>
      </c>
      <c r="D982" s="43" t="s">
        <v>1761</v>
      </c>
      <c r="E982" s="43" t="s">
        <v>596</v>
      </c>
      <c r="F982" s="43" t="s">
        <v>596</v>
      </c>
    </row>
    <row r="983" spans="1:6" ht="14.45" customHeight="1" x14ac:dyDescent="0.25">
      <c r="A983" s="43" t="s">
        <v>1822</v>
      </c>
      <c r="B983" s="43" t="s">
        <v>447</v>
      </c>
      <c r="C983" s="43" t="s">
        <v>1652</v>
      </c>
      <c r="D983" s="43" t="s">
        <v>1762</v>
      </c>
      <c r="E983" s="43" t="s">
        <v>596</v>
      </c>
      <c r="F983" s="43" t="s">
        <v>596</v>
      </c>
    </row>
    <row r="984" spans="1:6" ht="14.45" customHeight="1" x14ac:dyDescent="0.25">
      <c r="A984" s="43" t="s">
        <v>1822</v>
      </c>
      <c r="B984" s="43" t="s">
        <v>447</v>
      </c>
      <c r="C984" s="43" t="s">
        <v>1652</v>
      </c>
      <c r="D984" s="43" t="s">
        <v>1763</v>
      </c>
      <c r="E984" s="43" t="s">
        <v>596</v>
      </c>
      <c r="F984" s="43" t="s">
        <v>596</v>
      </c>
    </row>
    <row r="985" spans="1:6" ht="14.45" customHeight="1" x14ac:dyDescent="0.25">
      <c r="A985" s="43" t="s">
        <v>1822</v>
      </c>
      <c r="B985" s="43" t="s">
        <v>447</v>
      </c>
      <c r="C985" s="43" t="s">
        <v>1652</v>
      </c>
      <c r="D985" s="43" t="s">
        <v>1764</v>
      </c>
      <c r="E985" s="43" t="s">
        <v>596</v>
      </c>
      <c r="F985" s="43" t="s">
        <v>596</v>
      </c>
    </row>
    <row r="986" spans="1:6" ht="14.45" customHeight="1" x14ac:dyDescent="0.25">
      <c r="A986" s="43" t="s">
        <v>1822</v>
      </c>
      <c r="B986" s="43" t="s">
        <v>447</v>
      </c>
      <c r="C986" s="43" t="s">
        <v>1652</v>
      </c>
      <c r="D986" s="43" t="s">
        <v>1765</v>
      </c>
      <c r="E986" s="43" t="s">
        <v>596</v>
      </c>
      <c r="F986" s="43" t="s">
        <v>596</v>
      </c>
    </row>
    <row r="987" spans="1:6" ht="14.45" customHeight="1" x14ac:dyDescent="0.25">
      <c r="A987" s="43" t="s">
        <v>1822</v>
      </c>
      <c r="B987" s="43" t="s">
        <v>447</v>
      </c>
      <c r="C987" s="43" t="s">
        <v>1652</v>
      </c>
      <c r="D987" s="43" t="s">
        <v>1766</v>
      </c>
      <c r="E987" s="43" t="s">
        <v>596</v>
      </c>
      <c r="F987" s="43" t="s">
        <v>596</v>
      </c>
    </row>
    <row r="988" spans="1:6" ht="14.45" customHeight="1" x14ac:dyDescent="0.25">
      <c r="A988" s="43" t="s">
        <v>1822</v>
      </c>
      <c r="B988" s="43" t="s">
        <v>447</v>
      </c>
      <c r="C988" s="43" t="s">
        <v>1652</v>
      </c>
      <c r="D988" s="43" t="s">
        <v>1767</v>
      </c>
      <c r="E988" s="43" t="s">
        <v>596</v>
      </c>
      <c r="F988" s="43" t="s">
        <v>596</v>
      </c>
    </row>
    <row r="989" spans="1:6" ht="14.45" customHeight="1" x14ac:dyDescent="0.25">
      <c r="A989" s="43" t="s">
        <v>1822</v>
      </c>
      <c r="B989" s="43" t="s">
        <v>447</v>
      </c>
      <c r="C989" s="43" t="s">
        <v>1652</v>
      </c>
      <c r="D989" s="43" t="s">
        <v>1768</v>
      </c>
      <c r="E989" s="143">
        <v>4.1299999999999996E-9</v>
      </c>
      <c r="F989" s="43">
        <v>-5.8787899020000003</v>
      </c>
    </row>
    <row r="990" spans="1:6" ht="14.45" customHeight="1" x14ac:dyDescent="0.25">
      <c r="A990" s="43" t="s">
        <v>1822</v>
      </c>
      <c r="B990" s="43" t="s">
        <v>447</v>
      </c>
      <c r="C990" s="43" t="s">
        <v>1652</v>
      </c>
      <c r="D990" s="43" t="s">
        <v>1769</v>
      </c>
      <c r="E990" s="43" t="s">
        <v>596</v>
      </c>
      <c r="F990" s="43" t="s">
        <v>596</v>
      </c>
    </row>
    <row r="991" spans="1:6" ht="14.45" customHeight="1" x14ac:dyDescent="0.25">
      <c r="A991" s="43" t="s">
        <v>1823</v>
      </c>
      <c r="B991" s="43" t="s">
        <v>1051</v>
      </c>
      <c r="C991" s="43" t="s">
        <v>1652</v>
      </c>
      <c r="D991" s="43" t="s">
        <v>1757</v>
      </c>
      <c r="E991" s="43" t="s">
        <v>596</v>
      </c>
      <c r="F991" s="43" t="s">
        <v>596</v>
      </c>
    </row>
    <row r="992" spans="1:6" ht="14.45" customHeight="1" x14ac:dyDescent="0.25">
      <c r="A992" s="43" t="s">
        <v>1823</v>
      </c>
      <c r="B992" s="43" t="s">
        <v>1051</v>
      </c>
      <c r="C992" s="43" t="s">
        <v>1652</v>
      </c>
      <c r="D992" s="43" t="s">
        <v>1758</v>
      </c>
      <c r="E992" s="43">
        <v>7.3400000000000007E-2</v>
      </c>
      <c r="F992" s="43">
        <v>-1.7903</v>
      </c>
    </row>
    <row r="993" spans="1:6" ht="14.45" customHeight="1" x14ac:dyDescent="0.25">
      <c r="A993" s="43" t="s">
        <v>1823</v>
      </c>
      <c r="B993" s="43" t="s">
        <v>1051</v>
      </c>
      <c r="C993" s="43" t="s">
        <v>1652</v>
      </c>
      <c r="D993" s="43" t="s">
        <v>1759</v>
      </c>
      <c r="E993" s="43">
        <v>0.33</v>
      </c>
      <c r="F993" s="43">
        <v>-0.97430000000000005</v>
      </c>
    </row>
    <row r="994" spans="1:6" ht="14.45" customHeight="1" x14ac:dyDescent="0.25">
      <c r="A994" s="43" t="s">
        <v>1823</v>
      </c>
      <c r="B994" s="43" t="s">
        <v>1051</v>
      </c>
      <c r="C994" s="43" t="s">
        <v>1652</v>
      </c>
      <c r="D994" s="43" t="s">
        <v>1760</v>
      </c>
      <c r="E994" s="143">
        <v>4.15E-7</v>
      </c>
      <c r="F994" s="43">
        <v>-5.0617409999999996</v>
      </c>
    </row>
    <row r="995" spans="1:6" ht="14.45" customHeight="1" x14ac:dyDescent="0.25">
      <c r="A995" s="43" t="s">
        <v>1823</v>
      </c>
      <c r="B995" s="43" t="s">
        <v>1051</v>
      </c>
      <c r="C995" s="43" t="s">
        <v>1652</v>
      </c>
      <c r="D995" s="43" t="s">
        <v>1761</v>
      </c>
      <c r="E995" s="43" t="s">
        <v>596</v>
      </c>
      <c r="F995" s="43" t="s">
        <v>596</v>
      </c>
    </row>
    <row r="996" spans="1:6" ht="14.45" customHeight="1" x14ac:dyDescent="0.25">
      <c r="A996" s="43" t="s">
        <v>1823</v>
      </c>
      <c r="B996" s="43" t="s">
        <v>1051</v>
      </c>
      <c r="C996" s="43" t="s">
        <v>1652</v>
      </c>
      <c r="D996" s="43" t="s">
        <v>1762</v>
      </c>
      <c r="E996" s="43" t="s">
        <v>596</v>
      </c>
      <c r="F996" s="43" t="s">
        <v>596</v>
      </c>
    </row>
    <row r="997" spans="1:6" ht="14.45" customHeight="1" x14ac:dyDescent="0.25">
      <c r="A997" s="43" t="s">
        <v>1823</v>
      </c>
      <c r="B997" s="43" t="s">
        <v>1051</v>
      </c>
      <c r="C997" s="43" t="s">
        <v>1652</v>
      </c>
      <c r="D997" s="43" t="s">
        <v>1763</v>
      </c>
      <c r="E997" s="43" t="s">
        <v>596</v>
      </c>
      <c r="F997" s="43" t="s">
        <v>596</v>
      </c>
    </row>
    <row r="998" spans="1:6" ht="14.45" customHeight="1" x14ac:dyDescent="0.25">
      <c r="A998" s="43" t="s">
        <v>1823</v>
      </c>
      <c r="B998" s="43" t="s">
        <v>1051</v>
      </c>
      <c r="C998" s="43" t="s">
        <v>1652</v>
      </c>
      <c r="D998" s="43" t="s">
        <v>1764</v>
      </c>
      <c r="E998" s="43">
        <v>0.15512097799999999</v>
      </c>
      <c r="F998" s="43">
        <v>-1.4216737699999999</v>
      </c>
    </row>
    <row r="999" spans="1:6" ht="14.45" customHeight="1" x14ac:dyDescent="0.25">
      <c r="A999" s="43" t="s">
        <v>1823</v>
      </c>
      <c r="B999" s="43" t="s">
        <v>1051</v>
      </c>
      <c r="C999" s="43" t="s">
        <v>1652</v>
      </c>
      <c r="D999" s="43" t="s">
        <v>1765</v>
      </c>
      <c r="E999" s="43">
        <v>0.24269787600000001</v>
      </c>
      <c r="F999" s="43">
        <v>-1.1682699919999999</v>
      </c>
    </row>
    <row r="1000" spans="1:6" ht="14.45" customHeight="1" x14ac:dyDescent="0.25">
      <c r="A1000" s="43" t="s">
        <v>1823</v>
      </c>
      <c r="B1000" s="43" t="s">
        <v>1051</v>
      </c>
      <c r="C1000" s="43" t="s">
        <v>1652</v>
      </c>
      <c r="D1000" s="43" t="s">
        <v>1766</v>
      </c>
      <c r="E1000" s="43">
        <v>0.24269787600000001</v>
      </c>
      <c r="F1000" s="43">
        <v>-1.1682699919999999</v>
      </c>
    </row>
    <row r="1001" spans="1:6" ht="14.45" customHeight="1" x14ac:dyDescent="0.25">
      <c r="A1001" s="43" t="s">
        <v>1823</v>
      </c>
      <c r="B1001" s="43" t="s">
        <v>1051</v>
      </c>
      <c r="C1001" s="43" t="s">
        <v>1652</v>
      </c>
      <c r="D1001" s="43" t="s">
        <v>1767</v>
      </c>
      <c r="E1001" s="43" t="s">
        <v>596</v>
      </c>
      <c r="F1001" s="43" t="s">
        <v>596</v>
      </c>
    </row>
    <row r="1002" spans="1:6" ht="14.45" customHeight="1" x14ac:dyDescent="0.25">
      <c r="A1002" s="43" t="s">
        <v>1823</v>
      </c>
      <c r="B1002" s="43" t="s">
        <v>1051</v>
      </c>
      <c r="C1002" s="43" t="s">
        <v>1652</v>
      </c>
      <c r="D1002" s="43" t="s">
        <v>1768</v>
      </c>
      <c r="E1002" s="43" t="s">
        <v>596</v>
      </c>
      <c r="F1002" s="43" t="s">
        <v>596</v>
      </c>
    </row>
    <row r="1003" spans="1:6" ht="14.45" customHeight="1" x14ac:dyDescent="0.25">
      <c r="A1003" s="43" t="s">
        <v>1823</v>
      </c>
      <c r="B1003" s="43" t="s">
        <v>1051</v>
      </c>
      <c r="C1003" s="43" t="s">
        <v>1652</v>
      </c>
      <c r="D1003" s="43" t="s">
        <v>1769</v>
      </c>
      <c r="E1003" s="43" t="s">
        <v>596</v>
      </c>
      <c r="F1003" s="43" t="s">
        <v>596</v>
      </c>
    </row>
    <row r="1004" spans="1:6" ht="14.45" customHeight="1" x14ac:dyDescent="0.25">
      <c r="A1004" s="43" t="s">
        <v>1554</v>
      </c>
      <c r="B1004" s="43" t="s">
        <v>1052</v>
      </c>
      <c r="C1004" s="43" t="s">
        <v>1652</v>
      </c>
      <c r="D1004" s="43" t="s">
        <v>1757</v>
      </c>
      <c r="E1004" s="143">
        <v>5.7400000000000003E-7</v>
      </c>
      <c r="F1004" s="43">
        <v>4.9996900000000002</v>
      </c>
    </row>
    <row r="1005" spans="1:6" ht="14.45" customHeight="1" x14ac:dyDescent="0.25">
      <c r="A1005" s="43" t="s">
        <v>1554</v>
      </c>
      <c r="B1005" s="43" t="s">
        <v>1052</v>
      </c>
      <c r="C1005" s="43" t="s">
        <v>1652</v>
      </c>
      <c r="D1005" s="43" t="s">
        <v>1758</v>
      </c>
      <c r="E1005" s="143">
        <v>3.3999999999999997E-7</v>
      </c>
      <c r="F1005" s="43">
        <v>5.0999999999999996</v>
      </c>
    </row>
    <row r="1006" spans="1:6" ht="14.45" customHeight="1" x14ac:dyDescent="0.25">
      <c r="A1006" s="43" t="s">
        <v>1554</v>
      </c>
      <c r="B1006" s="43" t="s">
        <v>1052</v>
      </c>
      <c r="C1006" s="43" t="s">
        <v>1652</v>
      </c>
      <c r="D1006" s="43" t="s">
        <v>1759</v>
      </c>
      <c r="E1006" s="43" t="s">
        <v>596</v>
      </c>
      <c r="F1006" s="43" t="s">
        <v>596</v>
      </c>
    </row>
    <row r="1007" spans="1:6" ht="14.45" customHeight="1" x14ac:dyDescent="0.25">
      <c r="A1007" s="43" t="s">
        <v>1554</v>
      </c>
      <c r="B1007" s="43" t="s">
        <v>1052</v>
      </c>
      <c r="C1007" s="43" t="s">
        <v>1652</v>
      </c>
      <c r="D1007" s="43" t="s">
        <v>1760</v>
      </c>
      <c r="E1007" s="43" t="s">
        <v>596</v>
      </c>
      <c r="F1007" s="43" t="s">
        <v>596</v>
      </c>
    </row>
    <row r="1008" spans="1:6" ht="14.45" customHeight="1" x14ac:dyDescent="0.25">
      <c r="A1008" s="43" t="s">
        <v>1554</v>
      </c>
      <c r="B1008" s="43" t="s">
        <v>1052</v>
      </c>
      <c r="C1008" s="43" t="s">
        <v>1652</v>
      </c>
      <c r="D1008" s="43" t="s">
        <v>1761</v>
      </c>
      <c r="E1008" s="43" t="s">
        <v>596</v>
      </c>
      <c r="F1008" s="43" t="s">
        <v>596</v>
      </c>
    </row>
    <row r="1009" spans="1:6" ht="14.45" customHeight="1" x14ac:dyDescent="0.25">
      <c r="A1009" s="43" t="s">
        <v>1554</v>
      </c>
      <c r="B1009" s="43" t="s">
        <v>1052</v>
      </c>
      <c r="C1009" s="43" t="s">
        <v>1652</v>
      </c>
      <c r="D1009" s="43" t="s">
        <v>1762</v>
      </c>
      <c r="E1009" s="43" t="s">
        <v>596</v>
      </c>
      <c r="F1009" s="43" t="s">
        <v>596</v>
      </c>
    </row>
    <row r="1010" spans="1:6" ht="14.45" customHeight="1" x14ac:dyDescent="0.25">
      <c r="A1010" s="43" t="s">
        <v>1554</v>
      </c>
      <c r="B1010" s="43" t="s">
        <v>1052</v>
      </c>
      <c r="C1010" s="43" t="s">
        <v>1652</v>
      </c>
      <c r="D1010" s="43" t="s">
        <v>1763</v>
      </c>
      <c r="E1010" s="43" t="s">
        <v>596</v>
      </c>
      <c r="F1010" s="43" t="s">
        <v>596</v>
      </c>
    </row>
    <row r="1011" spans="1:6" ht="14.45" customHeight="1" x14ac:dyDescent="0.25">
      <c r="A1011" s="43" t="s">
        <v>1554</v>
      </c>
      <c r="B1011" s="43" t="s">
        <v>1052</v>
      </c>
      <c r="C1011" s="43" t="s">
        <v>1652</v>
      </c>
      <c r="D1011" s="43" t="s">
        <v>1764</v>
      </c>
      <c r="E1011" s="43" t="s">
        <v>596</v>
      </c>
      <c r="F1011" s="43" t="s">
        <v>596</v>
      </c>
    </row>
    <row r="1012" spans="1:6" ht="14.45" customHeight="1" x14ac:dyDescent="0.25">
      <c r="A1012" s="43" t="s">
        <v>1554</v>
      </c>
      <c r="B1012" s="43" t="s">
        <v>1052</v>
      </c>
      <c r="C1012" s="43" t="s">
        <v>1652</v>
      </c>
      <c r="D1012" s="43" t="s">
        <v>1765</v>
      </c>
      <c r="E1012" s="43" t="s">
        <v>596</v>
      </c>
      <c r="F1012" s="43" t="s">
        <v>596</v>
      </c>
    </row>
    <row r="1013" spans="1:6" ht="14.45" customHeight="1" x14ac:dyDescent="0.25">
      <c r="A1013" s="43" t="s">
        <v>1554</v>
      </c>
      <c r="B1013" s="43" t="s">
        <v>1052</v>
      </c>
      <c r="C1013" s="43" t="s">
        <v>1652</v>
      </c>
      <c r="D1013" s="43" t="s">
        <v>1766</v>
      </c>
      <c r="E1013" s="43" t="s">
        <v>596</v>
      </c>
      <c r="F1013" s="43" t="s">
        <v>596</v>
      </c>
    </row>
    <row r="1014" spans="1:6" ht="14.45" customHeight="1" x14ac:dyDescent="0.25">
      <c r="A1014" s="43" t="s">
        <v>1554</v>
      </c>
      <c r="B1014" s="43" t="s">
        <v>1052</v>
      </c>
      <c r="C1014" s="43" t="s">
        <v>1652</v>
      </c>
      <c r="D1014" s="43" t="s">
        <v>1767</v>
      </c>
      <c r="E1014" s="43" t="s">
        <v>596</v>
      </c>
      <c r="F1014" s="43" t="s">
        <v>596</v>
      </c>
    </row>
    <row r="1015" spans="1:6" ht="14.45" customHeight="1" x14ac:dyDescent="0.25">
      <c r="A1015" s="43" t="s">
        <v>1554</v>
      </c>
      <c r="B1015" s="43" t="s">
        <v>1052</v>
      </c>
      <c r="C1015" s="43" t="s">
        <v>1652</v>
      </c>
      <c r="D1015" s="43" t="s">
        <v>1768</v>
      </c>
      <c r="E1015" s="43" t="s">
        <v>596</v>
      </c>
      <c r="F1015" s="43" t="s">
        <v>596</v>
      </c>
    </row>
    <row r="1016" spans="1:6" ht="14.45" customHeight="1" x14ac:dyDescent="0.25">
      <c r="A1016" s="43" t="s">
        <v>1554</v>
      </c>
      <c r="B1016" s="43" t="s">
        <v>1052</v>
      </c>
      <c r="C1016" s="43" t="s">
        <v>1652</v>
      </c>
      <c r="D1016" s="43" t="s">
        <v>1769</v>
      </c>
      <c r="E1016" s="43" t="s">
        <v>596</v>
      </c>
      <c r="F1016" s="43" t="s">
        <v>596</v>
      </c>
    </row>
    <row r="1017" spans="1:6" ht="14.45" customHeight="1" x14ac:dyDescent="0.25">
      <c r="A1017" s="43" t="s">
        <v>1555</v>
      </c>
      <c r="B1017" s="43" t="s">
        <v>1052</v>
      </c>
      <c r="C1017" s="43" t="s">
        <v>1652</v>
      </c>
      <c r="D1017" s="43" t="s">
        <v>1757</v>
      </c>
      <c r="E1017" s="143">
        <v>1.4500000000000001E-6</v>
      </c>
      <c r="F1017" s="43">
        <v>-4.8185599999999997</v>
      </c>
    </row>
    <row r="1018" spans="1:6" ht="14.45" customHeight="1" x14ac:dyDescent="0.25">
      <c r="A1018" s="43" t="s">
        <v>1555</v>
      </c>
      <c r="B1018" s="43" t="s">
        <v>1052</v>
      </c>
      <c r="C1018" s="43" t="s">
        <v>1652</v>
      </c>
      <c r="D1018" s="43" t="s">
        <v>1758</v>
      </c>
      <c r="E1018" s="43" t="s">
        <v>596</v>
      </c>
      <c r="F1018" s="43" t="s">
        <v>596</v>
      </c>
    </row>
    <row r="1019" spans="1:6" ht="14.45" customHeight="1" x14ac:dyDescent="0.25">
      <c r="A1019" s="43" t="s">
        <v>1555</v>
      </c>
      <c r="B1019" s="43" t="s">
        <v>1052</v>
      </c>
      <c r="C1019" s="43" t="s">
        <v>1652</v>
      </c>
      <c r="D1019" s="43" t="s">
        <v>1759</v>
      </c>
      <c r="E1019" s="43" t="s">
        <v>596</v>
      </c>
      <c r="F1019" s="43" t="s">
        <v>596</v>
      </c>
    </row>
    <row r="1020" spans="1:6" ht="14.45" customHeight="1" x14ac:dyDescent="0.25">
      <c r="A1020" s="43" t="s">
        <v>1555</v>
      </c>
      <c r="B1020" s="43" t="s">
        <v>1052</v>
      </c>
      <c r="C1020" s="43" t="s">
        <v>1652</v>
      </c>
      <c r="D1020" s="43" t="s">
        <v>1760</v>
      </c>
      <c r="E1020" s="43" t="s">
        <v>596</v>
      </c>
      <c r="F1020" s="43" t="s">
        <v>596</v>
      </c>
    </row>
    <row r="1021" spans="1:6" ht="14.45" customHeight="1" x14ac:dyDescent="0.25">
      <c r="A1021" s="43" t="s">
        <v>1555</v>
      </c>
      <c r="B1021" s="43" t="s">
        <v>1052</v>
      </c>
      <c r="C1021" s="43" t="s">
        <v>1652</v>
      </c>
      <c r="D1021" s="43" t="s">
        <v>1761</v>
      </c>
      <c r="E1021" s="43" t="s">
        <v>596</v>
      </c>
      <c r="F1021" s="43" t="s">
        <v>596</v>
      </c>
    </row>
    <row r="1022" spans="1:6" ht="14.45" customHeight="1" x14ac:dyDescent="0.25">
      <c r="A1022" s="43" t="s">
        <v>1555</v>
      </c>
      <c r="B1022" s="43" t="s">
        <v>1052</v>
      </c>
      <c r="C1022" s="43" t="s">
        <v>1652</v>
      </c>
      <c r="D1022" s="43" t="s">
        <v>1762</v>
      </c>
      <c r="E1022" s="43" t="s">
        <v>596</v>
      </c>
      <c r="F1022" s="43" t="s">
        <v>596</v>
      </c>
    </row>
    <row r="1023" spans="1:6" ht="14.45" customHeight="1" x14ac:dyDescent="0.25">
      <c r="A1023" s="43" t="s">
        <v>1555</v>
      </c>
      <c r="B1023" s="43" t="s">
        <v>1052</v>
      </c>
      <c r="C1023" s="43" t="s">
        <v>1652</v>
      </c>
      <c r="D1023" s="43" t="s">
        <v>1763</v>
      </c>
      <c r="E1023" s="143">
        <v>2.2500000000000001E-6</v>
      </c>
      <c r="F1023" s="43">
        <v>-4.7300000190000002</v>
      </c>
    </row>
    <row r="1024" spans="1:6" ht="14.45" customHeight="1" x14ac:dyDescent="0.25">
      <c r="A1024" s="43" t="s">
        <v>1555</v>
      </c>
      <c r="B1024" s="43" t="s">
        <v>1052</v>
      </c>
      <c r="C1024" s="43" t="s">
        <v>1652</v>
      </c>
      <c r="D1024" s="43" t="s">
        <v>1764</v>
      </c>
      <c r="E1024" s="43">
        <v>2.5286599999999997E-4</v>
      </c>
      <c r="F1024" s="43">
        <v>-3.6593399049999999</v>
      </c>
    </row>
    <row r="1025" spans="1:6" ht="14.45" customHeight="1" x14ac:dyDescent="0.25">
      <c r="A1025" s="43" t="s">
        <v>1555</v>
      </c>
      <c r="B1025" s="43" t="s">
        <v>1052</v>
      </c>
      <c r="C1025" s="43" t="s">
        <v>1652</v>
      </c>
      <c r="D1025" s="43" t="s">
        <v>1765</v>
      </c>
      <c r="E1025" s="43" t="s">
        <v>596</v>
      </c>
      <c r="F1025" s="43" t="s">
        <v>596</v>
      </c>
    </row>
    <row r="1026" spans="1:6" ht="14.45" customHeight="1" x14ac:dyDescent="0.25">
      <c r="A1026" s="43" t="s">
        <v>1555</v>
      </c>
      <c r="B1026" s="43" t="s">
        <v>1052</v>
      </c>
      <c r="C1026" s="43" t="s">
        <v>1652</v>
      </c>
      <c r="D1026" s="43" t="s">
        <v>1766</v>
      </c>
      <c r="E1026" s="43">
        <v>2.5286599999999997E-4</v>
      </c>
      <c r="F1026" s="43">
        <v>-3.6593399049999999</v>
      </c>
    </row>
    <row r="1027" spans="1:6" ht="14.45" customHeight="1" x14ac:dyDescent="0.25">
      <c r="A1027" s="43" t="s">
        <v>1555</v>
      </c>
      <c r="B1027" s="43" t="s">
        <v>1052</v>
      </c>
      <c r="C1027" s="43" t="s">
        <v>1652</v>
      </c>
      <c r="D1027" s="43" t="s">
        <v>1767</v>
      </c>
      <c r="E1027" s="43" t="s">
        <v>596</v>
      </c>
      <c r="F1027" s="43" t="s">
        <v>596</v>
      </c>
    </row>
    <row r="1028" spans="1:6" ht="14.45" customHeight="1" x14ac:dyDescent="0.25">
      <c r="A1028" s="43" t="s">
        <v>1555</v>
      </c>
      <c r="B1028" s="43" t="s">
        <v>1052</v>
      </c>
      <c r="C1028" s="43" t="s">
        <v>1652</v>
      </c>
      <c r="D1028" s="43" t="s">
        <v>1768</v>
      </c>
      <c r="E1028" s="43" t="s">
        <v>596</v>
      </c>
      <c r="F1028" s="43" t="s">
        <v>596</v>
      </c>
    </row>
    <row r="1029" spans="1:6" ht="14.45" customHeight="1" x14ac:dyDescent="0.25">
      <c r="A1029" s="43" t="s">
        <v>1555</v>
      </c>
      <c r="B1029" s="43" t="s">
        <v>1052</v>
      </c>
      <c r="C1029" s="43" t="s">
        <v>1652</v>
      </c>
      <c r="D1029" s="43" t="s">
        <v>1769</v>
      </c>
      <c r="E1029" s="43" t="s">
        <v>596</v>
      </c>
      <c r="F1029" s="43" t="s">
        <v>596</v>
      </c>
    </row>
    <row r="1030" spans="1:6" ht="14.45" customHeight="1" x14ac:dyDescent="0.25">
      <c r="A1030" s="43" t="s">
        <v>1824</v>
      </c>
      <c r="B1030" s="43" t="s">
        <v>451</v>
      </c>
      <c r="C1030" s="43" t="s">
        <v>1652</v>
      </c>
      <c r="D1030" s="43" t="s">
        <v>1757</v>
      </c>
      <c r="E1030" s="43" t="s">
        <v>596</v>
      </c>
      <c r="F1030" s="43" t="s">
        <v>596</v>
      </c>
    </row>
    <row r="1031" spans="1:6" ht="14.45" customHeight="1" x14ac:dyDescent="0.25">
      <c r="A1031" s="43" t="s">
        <v>1824</v>
      </c>
      <c r="B1031" s="43" t="s">
        <v>451</v>
      </c>
      <c r="C1031" s="43" t="s">
        <v>1652</v>
      </c>
      <c r="D1031" s="43" t="s">
        <v>1758</v>
      </c>
      <c r="E1031" s="43" t="s">
        <v>596</v>
      </c>
      <c r="F1031" s="43" t="s">
        <v>596</v>
      </c>
    </row>
    <row r="1032" spans="1:6" ht="14.45" customHeight="1" x14ac:dyDescent="0.25">
      <c r="A1032" s="43" t="s">
        <v>1824</v>
      </c>
      <c r="B1032" s="43" t="s">
        <v>451</v>
      </c>
      <c r="C1032" s="43" t="s">
        <v>1652</v>
      </c>
      <c r="D1032" s="43" t="s">
        <v>1759</v>
      </c>
      <c r="E1032" s="43" t="s">
        <v>596</v>
      </c>
      <c r="F1032" s="43" t="s">
        <v>596</v>
      </c>
    </row>
    <row r="1033" spans="1:6" ht="14.45" customHeight="1" x14ac:dyDescent="0.25">
      <c r="A1033" s="43" t="s">
        <v>1824</v>
      </c>
      <c r="B1033" s="43" t="s">
        <v>451</v>
      </c>
      <c r="C1033" s="43" t="s">
        <v>1652</v>
      </c>
      <c r="D1033" s="43" t="s">
        <v>1760</v>
      </c>
      <c r="E1033" s="43" t="s">
        <v>596</v>
      </c>
      <c r="F1033" s="43" t="s">
        <v>596</v>
      </c>
    </row>
    <row r="1034" spans="1:6" ht="14.45" customHeight="1" x14ac:dyDescent="0.25">
      <c r="A1034" s="43" t="s">
        <v>1824</v>
      </c>
      <c r="B1034" s="43" t="s">
        <v>451</v>
      </c>
      <c r="C1034" s="43" t="s">
        <v>1652</v>
      </c>
      <c r="D1034" s="43" t="s">
        <v>1761</v>
      </c>
      <c r="E1034" s="43" t="s">
        <v>596</v>
      </c>
      <c r="F1034" s="43" t="s">
        <v>596</v>
      </c>
    </row>
    <row r="1035" spans="1:6" ht="14.45" customHeight="1" x14ac:dyDescent="0.25">
      <c r="A1035" s="43" t="s">
        <v>1824</v>
      </c>
      <c r="B1035" s="43" t="s">
        <v>451</v>
      </c>
      <c r="C1035" s="43" t="s">
        <v>1652</v>
      </c>
      <c r="D1035" s="43" t="s">
        <v>1762</v>
      </c>
      <c r="E1035" s="43" t="s">
        <v>596</v>
      </c>
      <c r="F1035" s="43" t="s">
        <v>596</v>
      </c>
    </row>
    <row r="1036" spans="1:6" ht="14.45" customHeight="1" x14ac:dyDescent="0.25">
      <c r="A1036" s="43" t="s">
        <v>1824</v>
      </c>
      <c r="B1036" s="43" t="s">
        <v>451</v>
      </c>
      <c r="C1036" s="43" t="s">
        <v>1652</v>
      </c>
      <c r="D1036" s="43" t="s">
        <v>1763</v>
      </c>
      <c r="E1036" s="143">
        <v>1.5099999999999999E-5</v>
      </c>
      <c r="F1036" s="43">
        <v>-4.3267136590000002</v>
      </c>
    </row>
    <row r="1037" spans="1:6" ht="14.45" customHeight="1" x14ac:dyDescent="0.25">
      <c r="A1037" s="43" t="s">
        <v>1824</v>
      </c>
      <c r="B1037" s="43" t="s">
        <v>451</v>
      </c>
      <c r="C1037" s="43" t="s">
        <v>1652</v>
      </c>
      <c r="D1037" s="43" t="s">
        <v>1764</v>
      </c>
      <c r="E1037" s="43">
        <v>2.4017927000000001E-2</v>
      </c>
      <c r="F1037" s="43">
        <v>-2.2568423599999998</v>
      </c>
    </row>
    <row r="1038" spans="1:6" ht="14.45" customHeight="1" x14ac:dyDescent="0.25">
      <c r="A1038" s="43" t="s">
        <v>1824</v>
      </c>
      <c r="B1038" s="43" t="s">
        <v>451</v>
      </c>
      <c r="C1038" s="43" t="s">
        <v>1652</v>
      </c>
      <c r="D1038" s="43" t="s">
        <v>1765</v>
      </c>
      <c r="E1038" s="43">
        <v>0.22437584999999999</v>
      </c>
      <c r="F1038" s="43">
        <v>-1.214974413</v>
      </c>
    </row>
    <row r="1039" spans="1:6" ht="14.45" customHeight="1" x14ac:dyDescent="0.25">
      <c r="A1039" s="43" t="s">
        <v>1824</v>
      </c>
      <c r="B1039" s="43" t="s">
        <v>451</v>
      </c>
      <c r="C1039" s="43" t="s">
        <v>1652</v>
      </c>
      <c r="D1039" s="43" t="s">
        <v>1766</v>
      </c>
      <c r="E1039" s="43">
        <v>5.5360260000000003E-3</v>
      </c>
      <c r="F1039" s="43">
        <v>2.7740670729999999</v>
      </c>
    </row>
    <row r="1040" spans="1:6" ht="14.45" customHeight="1" x14ac:dyDescent="0.25">
      <c r="A1040" s="43" t="s">
        <v>1824</v>
      </c>
      <c r="B1040" s="43" t="s">
        <v>451</v>
      </c>
      <c r="C1040" s="43" t="s">
        <v>1652</v>
      </c>
      <c r="D1040" s="43" t="s">
        <v>1767</v>
      </c>
      <c r="E1040" s="43" t="s">
        <v>596</v>
      </c>
      <c r="F1040" s="43" t="s">
        <v>596</v>
      </c>
    </row>
    <row r="1041" spans="1:6" ht="14.45" customHeight="1" x14ac:dyDescent="0.25">
      <c r="A1041" s="43" t="s">
        <v>1824</v>
      </c>
      <c r="B1041" s="43" t="s">
        <v>451</v>
      </c>
      <c r="C1041" s="43" t="s">
        <v>1652</v>
      </c>
      <c r="D1041" s="43" t="s">
        <v>1768</v>
      </c>
      <c r="E1041" s="143">
        <v>3.84E-7</v>
      </c>
      <c r="F1041" s="43">
        <v>-5.0764907939999997</v>
      </c>
    </row>
    <row r="1042" spans="1:6" ht="14.45" customHeight="1" x14ac:dyDescent="0.25">
      <c r="A1042" s="43" t="s">
        <v>1824</v>
      </c>
      <c r="B1042" s="43" t="s">
        <v>451</v>
      </c>
      <c r="C1042" s="43" t="s">
        <v>1652</v>
      </c>
      <c r="D1042" s="43" t="s">
        <v>1769</v>
      </c>
      <c r="E1042" s="43">
        <v>1.7364600000000001E-4</v>
      </c>
      <c r="F1042" s="43">
        <v>3.7545599369999998</v>
      </c>
    </row>
    <row r="1043" spans="1:6" ht="14.45" customHeight="1" x14ac:dyDescent="0.25">
      <c r="A1043" s="43" t="s">
        <v>1825</v>
      </c>
      <c r="B1043" s="43" t="s">
        <v>1055</v>
      </c>
      <c r="C1043" s="43" t="s">
        <v>1652</v>
      </c>
      <c r="D1043" s="43" t="s">
        <v>1757</v>
      </c>
      <c r="E1043" s="143">
        <v>3.1300000000000001E-7</v>
      </c>
      <c r="F1043" s="43">
        <v>-5.1151799999999996</v>
      </c>
    </row>
    <row r="1044" spans="1:6" ht="14.45" customHeight="1" x14ac:dyDescent="0.25">
      <c r="A1044" s="43" t="s">
        <v>1825</v>
      </c>
      <c r="B1044" s="43" t="s">
        <v>1055</v>
      </c>
      <c r="C1044" s="43" t="s">
        <v>1652</v>
      </c>
      <c r="D1044" s="43" t="s">
        <v>1758</v>
      </c>
      <c r="E1044" s="43" t="s">
        <v>596</v>
      </c>
      <c r="F1044" s="43" t="s">
        <v>596</v>
      </c>
    </row>
    <row r="1045" spans="1:6" ht="14.45" customHeight="1" x14ac:dyDescent="0.25">
      <c r="A1045" s="43" t="s">
        <v>1825</v>
      </c>
      <c r="B1045" s="43" t="s">
        <v>1055</v>
      </c>
      <c r="C1045" s="43" t="s">
        <v>1652</v>
      </c>
      <c r="D1045" s="43" t="s">
        <v>1759</v>
      </c>
      <c r="E1045" s="43" t="s">
        <v>596</v>
      </c>
      <c r="F1045" s="43" t="s">
        <v>596</v>
      </c>
    </row>
    <row r="1046" spans="1:6" ht="14.45" customHeight="1" x14ac:dyDescent="0.25">
      <c r="A1046" s="43" t="s">
        <v>1825</v>
      </c>
      <c r="B1046" s="43" t="s">
        <v>1055</v>
      </c>
      <c r="C1046" s="43" t="s">
        <v>1652</v>
      </c>
      <c r="D1046" s="43" t="s">
        <v>1760</v>
      </c>
      <c r="E1046" s="43" t="s">
        <v>596</v>
      </c>
      <c r="F1046" s="43" t="s">
        <v>596</v>
      </c>
    </row>
    <row r="1047" spans="1:6" ht="14.45" customHeight="1" x14ac:dyDescent="0.25">
      <c r="A1047" s="43" t="s">
        <v>1825</v>
      </c>
      <c r="B1047" s="43" t="s">
        <v>1055</v>
      </c>
      <c r="C1047" s="43" t="s">
        <v>1652</v>
      </c>
      <c r="D1047" s="43" t="s">
        <v>1761</v>
      </c>
      <c r="E1047" s="43" t="s">
        <v>596</v>
      </c>
      <c r="F1047" s="43" t="s">
        <v>596</v>
      </c>
    </row>
    <row r="1048" spans="1:6" ht="14.45" customHeight="1" x14ac:dyDescent="0.25">
      <c r="A1048" s="43" t="s">
        <v>1825</v>
      </c>
      <c r="B1048" s="43" t="s">
        <v>1055</v>
      </c>
      <c r="C1048" s="43" t="s">
        <v>1652</v>
      </c>
      <c r="D1048" s="43" t="s">
        <v>1762</v>
      </c>
      <c r="E1048" s="43" t="s">
        <v>596</v>
      </c>
      <c r="F1048" s="43" t="s">
        <v>596</v>
      </c>
    </row>
    <row r="1049" spans="1:6" ht="14.45" customHeight="1" x14ac:dyDescent="0.25">
      <c r="A1049" s="43" t="s">
        <v>1825</v>
      </c>
      <c r="B1049" s="43" t="s">
        <v>1055</v>
      </c>
      <c r="C1049" s="43" t="s">
        <v>1652</v>
      </c>
      <c r="D1049" s="43" t="s">
        <v>1763</v>
      </c>
      <c r="E1049" s="43" t="s">
        <v>596</v>
      </c>
      <c r="F1049" s="43" t="s">
        <v>596</v>
      </c>
    </row>
    <row r="1050" spans="1:6" ht="14.45" customHeight="1" x14ac:dyDescent="0.25">
      <c r="A1050" s="43" t="s">
        <v>1825</v>
      </c>
      <c r="B1050" s="43" t="s">
        <v>1055</v>
      </c>
      <c r="C1050" s="43" t="s">
        <v>1652</v>
      </c>
      <c r="D1050" s="43" t="s">
        <v>1764</v>
      </c>
      <c r="E1050" s="43" t="s">
        <v>596</v>
      </c>
      <c r="F1050" s="43" t="s">
        <v>596</v>
      </c>
    </row>
    <row r="1051" spans="1:6" ht="14.45" customHeight="1" x14ac:dyDescent="0.25">
      <c r="A1051" s="43" t="s">
        <v>1825</v>
      </c>
      <c r="B1051" s="43" t="s">
        <v>1055</v>
      </c>
      <c r="C1051" s="43" t="s">
        <v>1652</v>
      </c>
      <c r="D1051" s="43" t="s">
        <v>1765</v>
      </c>
      <c r="E1051" s="43" t="s">
        <v>596</v>
      </c>
      <c r="F1051" s="43" t="s">
        <v>596</v>
      </c>
    </row>
    <row r="1052" spans="1:6" ht="14.45" customHeight="1" x14ac:dyDescent="0.25">
      <c r="A1052" s="43" t="s">
        <v>1825</v>
      </c>
      <c r="B1052" s="43" t="s">
        <v>1055</v>
      </c>
      <c r="C1052" s="43" t="s">
        <v>1652</v>
      </c>
      <c r="D1052" s="43" t="s">
        <v>1766</v>
      </c>
      <c r="E1052" s="43" t="s">
        <v>596</v>
      </c>
      <c r="F1052" s="43" t="s">
        <v>596</v>
      </c>
    </row>
    <row r="1053" spans="1:6" ht="14.45" customHeight="1" x14ac:dyDescent="0.25">
      <c r="A1053" s="43" t="s">
        <v>1825</v>
      </c>
      <c r="B1053" s="43" t="s">
        <v>1055</v>
      </c>
      <c r="C1053" s="43" t="s">
        <v>1652</v>
      </c>
      <c r="D1053" s="43" t="s">
        <v>1767</v>
      </c>
      <c r="E1053" s="43" t="s">
        <v>596</v>
      </c>
      <c r="F1053" s="43" t="s">
        <v>596</v>
      </c>
    </row>
    <row r="1054" spans="1:6" ht="14.45" customHeight="1" x14ac:dyDescent="0.25">
      <c r="A1054" s="43" t="s">
        <v>1825</v>
      </c>
      <c r="B1054" s="43" t="s">
        <v>1055</v>
      </c>
      <c r="C1054" s="43" t="s">
        <v>1652</v>
      </c>
      <c r="D1054" s="43" t="s">
        <v>1768</v>
      </c>
      <c r="E1054" s="43" t="s">
        <v>596</v>
      </c>
      <c r="F1054" s="43" t="s">
        <v>596</v>
      </c>
    </row>
    <row r="1055" spans="1:6" ht="14.45" customHeight="1" x14ac:dyDescent="0.25">
      <c r="A1055" s="43" t="s">
        <v>1825</v>
      </c>
      <c r="B1055" s="43" t="s">
        <v>1055</v>
      </c>
      <c r="C1055" s="43" t="s">
        <v>1652</v>
      </c>
      <c r="D1055" s="43" t="s">
        <v>1769</v>
      </c>
      <c r="E1055" s="43" t="s">
        <v>596</v>
      </c>
      <c r="F1055" s="43" t="s">
        <v>596</v>
      </c>
    </row>
    <row r="1056" spans="1:6" ht="14.45" customHeight="1" x14ac:dyDescent="0.25">
      <c r="A1056" s="43" t="s">
        <v>1559</v>
      </c>
      <c r="B1056" s="43" t="s">
        <v>454</v>
      </c>
      <c r="C1056" s="43" t="s">
        <v>1653</v>
      </c>
      <c r="D1056" s="43" t="s">
        <v>1757</v>
      </c>
      <c r="E1056" s="43" t="s">
        <v>596</v>
      </c>
      <c r="F1056" s="43" t="s">
        <v>596</v>
      </c>
    </row>
    <row r="1057" spans="1:6" ht="14.45" customHeight="1" x14ac:dyDescent="0.25">
      <c r="A1057" s="43" t="s">
        <v>1559</v>
      </c>
      <c r="B1057" s="43" t="s">
        <v>454</v>
      </c>
      <c r="C1057" s="43" t="s">
        <v>1653</v>
      </c>
      <c r="D1057" s="43" t="s">
        <v>1758</v>
      </c>
      <c r="E1057" s="43">
        <v>4.7000000000000002E-3</v>
      </c>
      <c r="F1057" s="43">
        <v>-2.8267000000000002</v>
      </c>
    </row>
    <row r="1058" spans="1:6" ht="14.45" customHeight="1" x14ac:dyDescent="0.25">
      <c r="A1058" s="43" t="s">
        <v>1559</v>
      </c>
      <c r="B1058" s="43" t="s">
        <v>454</v>
      </c>
      <c r="C1058" s="43" t="s">
        <v>1653</v>
      </c>
      <c r="D1058" s="43" t="s">
        <v>1759</v>
      </c>
      <c r="E1058" s="43">
        <v>0.96</v>
      </c>
      <c r="F1058" s="43">
        <v>-4.9700000000000001E-2</v>
      </c>
    </row>
    <row r="1059" spans="1:6" ht="14.45" customHeight="1" x14ac:dyDescent="0.25">
      <c r="A1059" s="43" t="s">
        <v>1559</v>
      </c>
      <c r="B1059" s="43" t="s">
        <v>454</v>
      </c>
      <c r="C1059" s="43" t="s">
        <v>1653</v>
      </c>
      <c r="D1059" s="43" t="s">
        <v>1760</v>
      </c>
      <c r="E1059" s="43" t="s">
        <v>596</v>
      </c>
      <c r="F1059" s="43" t="s">
        <v>596</v>
      </c>
    </row>
    <row r="1060" spans="1:6" ht="14.45" customHeight="1" x14ac:dyDescent="0.25">
      <c r="A1060" s="43" t="s">
        <v>1559</v>
      </c>
      <c r="B1060" s="43" t="s">
        <v>454</v>
      </c>
      <c r="C1060" s="43" t="s">
        <v>1653</v>
      </c>
      <c r="D1060" s="43" t="s">
        <v>1761</v>
      </c>
      <c r="E1060" s="43" t="s">
        <v>596</v>
      </c>
      <c r="F1060" s="43" t="s">
        <v>596</v>
      </c>
    </row>
    <row r="1061" spans="1:6" ht="14.45" customHeight="1" x14ac:dyDescent="0.25">
      <c r="A1061" s="43" t="s">
        <v>1559</v>
      </c>
      <c r="B1061" s="43" t="s">
        <v>454</v>
      </c>
      <c r="C1061" s="43" t="s">
        <v>1653</v>
      </c>
      <c r="D1061" s="43" t="s">
        <v>1762</v>
      </c>
      <c r="E1061" s="43" t="s">
        <v>596</v>
      </c>
      <c r="F1061" s="43" t="s">
        <v>596</v>
      </c>
    </row>
    <row r="1062" spans="1:6" ht="14.45" customHeight="1" x14ac:dyDescent="0.25">
      <c r="A1062" s="43" t="s">
        <v>1559</v>
      </c>
      <c r="B1062" s="43" t="s">
        <v>454</v>
      </c>
      <c r="C1062" s="43" t="s">
        <v>1653</v>
      </c>
      <c r="D1062" s="43" t="s">
        <v>1763</v>
      </c>
      <c r="E1062" s="143">
        <v>2.1899999999999999E-7</v>
      </c>
      <c r="F1062" s="43">
        <v>-5.1825399399999998</v>
      </c>
    </row>
    <row r="1063" spans="1:6" ht="14.45" customHeight="1" x14ac:dyDescent="0.25">
      <c r="A1063" s="43" t="s">
        <v>1559</v>
      </c>
      <c r="B1063" s="43" t="s">
        <v>454</v>
      </c>
      <c r="C1063" s="43" t="s">
        <v>1653</v>
      </c>
      <c r="D1063" s="43" t="s">
        <v>1764</v>
      </c>
      <c r="E1063" s="143">
        <v>2.1899999999999999E-7</v>
      </c>
      <c r="F1063" s="43">
        <v>-5.1825399399999998</v>
      </c>
    </row>
    <row r="1064" spans="1:6" ht="14.45" customHeight="1" x14ac:dyDescent="0.25">
      <c r="A1064" s="43" t="s">
        <v>1559</v>
      </c>
      <c r="B1064" s="43" t="s">
        <v>454</v>
      </c>
      <c r="C1064" s="43" t="s">
        <v>1653</v>
      </c>
      <c r="D1064" s="43" t="s">
        <v>1765</v>
      </c>
      <c r="E1064" s="143">
        <v>2.1899999999999999E-7</v>
      </c>
      <c r="F1064" s="43">
        <v>-5.1825399399999998</v>
      </c>
    </row>
    <row r="1065" spans="1:6" ht="14.45" customHeight="1" x14ac:dyDescent="0.25">
      <c r="A1065" s="43" t="s">
        <v>1559</v>
      </c>
      <c r="B1065" s="43" t="s">
        <v>454</v>
      </c>
      <c r="C1065" s="43" t="s">
        <v>1653</v>
      </c>
      <c r="D1065" s="43" t="s">
        <v>1766</v>
      </c>
      <c r="E1065" s="143">
        <v>2.1899999999999999E-7</v>
      </c>
      <c r="F1065" s="43">
        <v>-5.1825399399999998</v>
      </c>
    </row>
    <row r="1066" spans="1:6" ht="14.45" customHeight="1" x14ac:dyDescent="0.25">
      <c r="A1066" s="43" t="s">
        <v>1559</v>
      </c>
      <c r="B1066" s="43" t="s">
        <v>454</v>
      </c>
      <c r="C1066" s="43" t="s">
        <v>1653</v>
      </c>
      <c r="D1066" s="43" t="s">
        <v>1767</v>
      </c>
      <c r="E1066" s="43" t="s">
        <v>596</v>
      </c>
      <c r="F1066" s="43" t="s">
        <v>596</v>
      </c>
    </row>
    <row r="1067" spans="1:6" ht="14.45" customHeight="1" x14ac:dyDescent="0.25">
      <c r="A1067" s="43" t="s">
        <v>1559</v>
      </c>
      <c r="B1067" s="43" t="s">
        <v>454</v>
      </c>
      <c r="C1067" s="43" t="s">
        <v>1653</v>
      </c>
      <c r="D1067" s="43" t="s">
        <v>1768</v>
      </c>
      <c r="E1067" s="143">
        <v>2.1888399999999999E-7</v>
      </c>
      <c r="F1067" s="43">
        <v>-5.1825399399999998</v>
      </c>
    </row>
    <row r="1068" spans="1:6" ht="14.45" customHeight="1" x14ac:dyDescent="0.25">
      <c r="A1068" s="43" t="s">
        <v>1559</v>
      </c>
      <c r="B1068" s="43" t="s">
        <v>454</v>
      </c>
      <c r="C1068" s="43" t="s">
        <v>1653</v>
      </c>
      <c r="D1068" s="43" t="s">
        <v>1769</v>
      </c>
      <c r="E1068" s="143">
        <v>2.1658800000000001E-7</v>
      </c>
      <c r="F1068" s="43">
        <v>-5.1845064179999998</v>
      </c>
    </row>
    <row r="1069" spans="1:6" ht="14.45" customHeight="1" x14ac:dyDescent="0.25">
      <c r="A1069" s="43" t="s">
        <v>1560</v>
      </c>
      <c r="B1069" s="43" t="s">
        <v>454</v>
      </c>
      <c r="C1069" s="43" t="s">
        <v>1653</v>
      </c>
      <c r="D1069" s="43" t="s">
        <v>1757</v>
      </c>
      <c r="E1069" s="143">
        <v>1.2300000000000001E-5</v>
      </c>
      <c r="F1069" s="43">
        <v>4.3727299999999998</v>
      </c>
    </row>
    <row r="1070" spans="1:6" ht="14.45" customHeight="1" x14ac:dyDescent="0.25">
      <c r="A1070" s="43" t="s">
        <v>1560</v>
      </c>
      <c r="B1070" s="43" t="s">
        <v>454</v>
      </c>
      <c r="C1070" s="43" t="s">
        <v>1653</v>
      </c>
      <c r="D1070" s="43" t="s">
        <v>1758</v>
      </c>
      <c r="E1070" s="143">
        <v>6.1199999999999999E-6</v>
      </c>
      <c r="F1070" s="43">
        <v>4.5221</v>
      </c>
    </row>
    <row r="1071" spans="1:6" ht="14.45" customHeight="1" x14ac:dyDescent="0.25">
      <c r="A1071" s="43" t="s">
        <v>1560</v>
      </c>
      <c r="B1071" s="43" t="s">
        <v>454</v>
      </c>
      <c r="C1071" s="43" t="s">
        <v>1653</v>
      </c>
      <c r="D1071" s="43" t="s">
        <v>1759</v>
      </c>
      <c r="E1071" s="43">
        <v>0.36</v>
      </c>
      <c r="F1071" s="43">
        <v>0.91479999999999995</v>
      </c>
    </row>
    <row r="1072" spans="1:6" ht="14.45" customHeight="1" x14ac:dyDescent="0.25">
      <c r="A1072" s="43" t="s">
        <v>1560</v>
      </c>
      <c r="B1072" s="43" t="s">
        <v>454</v>
      </c>
      <c r="C1072" s="43" t="s">
        <v>1653</v>
      </c>
      <c r="D1072" s="43" t="s">
        <v>1760</v>
      </c>
      <c r="E1072" s="43" t="s">
        <v>596</v>
      </c>
      <c r="F1072" s="43" t="s">
        <v>596</v>
      </c>
    </row>
    <row r="1073" spans="1:6" ht="14.45" customHeight="1" x14ac:dyDescent="0.25">
      <c r="A1073" s="43" t="s">
        <v>1560</v>
      </c>
      <c r="B1073" s="43" t="s">
        <v>454</v>
      </c>
      <c r="C1073" s="43" t="s">
        <v>1653</v>
      </c>
      <c r="D1073" s="43" t="s">
        <v>1761</v>
      </c>
      <c r="E1073" s="43" t="s">
        <v>596</v>
      </c>
      <c r="F1073" s="43" t="s">
        <v>596</v>
      </c>
    </row>
    <row r="1074" spans="1:6" ht="14.45" customHeight="1" x14ac:dyDescent="0.25">
      <c r="A1074" s="43" t="s">
        <v>1560</v>
      </c>
      <c r="B1074" s="43" t="s">
        <v>454</v>
      </c>
      <c r="C1074" s="43" t="s">
        <v>1653</v>
      </c>
      <c r="D1074" s="43" t="s">
        <v>1762</v>
      </c>
      <c r="E1074" s="43" t="s">
        <v>596</v>
      </c>
      <c r="F1074" s="43" t="s">
        <v>596</v>
      </c>
    </row>
    <row r="1075" spans="1:6" ht="14.45" customHeight="1" x14ac:dyDescent="0.25">
      <c r="A1075" s="43" t="s">
        <v>1560</v>
      </c>
      <c r="B1075" s="43" t="s">
        <v>454</v>
      </c>
      <c r="C1075" s="43" t="s">
        <v>1653</v>
      </c>
      <c r="D1075" s="43" t="s">
        <v>1763</v>
      </c>
      <c r="E1075" s="143">
        <v>2.4399999999999999E-6</v>
      </c>
      <c r="F1075" s="43">
        <v>4.7130520459999996</v>
      </c>
    </row>
    <row r="1076" spans="1:6" ht="14.45" customHeight="1" x14ac:dyDescent="0.25">
      <c r="A1076" s="43" t="s">
        <v>1560</v>
      </c>
      <c r="B1076" s="43" t="s">
        <v>454</v>
      </c>
      <c r="C1076" s="43" t="s">
        <v>1653</v>
      </c>
      <c r="D1076" s="43" t="s">
        <v>1764</v>
      </c>
      <c r="E1076" s="43">
        <v>0.61964750199999996</v>
      </c>
      <c r="F1076" s="43">
        <v>0.49634999000000002</v>
      </c>
    </row>
    <row r="1077" spans="1:6" ht="14.45" customHeight="1" x14ac:dyDescent="0.25">
      <c r="A1077" s="43" t="s">
        <v>1560</v>
      </c>
      <c r="B1077" s="43" t="s">
        <v>454</v>
      </c>
      <c r="C1077" s="43" t="s">
        <v>1653</v>
      </c>
      <c r="D1077" s="43" t="s">
        <v>1765</v>
      </c>
      <c r="E1077" s="143">
        <v>1.61E-6</v>
      </c>
      <c r="F1077" s="43">
        <v>4.7965482640000001</v>
      </c>
    </row>
    <row r="1078" spans="1:6" ht="14.45" customHeight="1" x14ac:dyDescent="0.25">
      <c r="A1078" s="43" t="s">
        <v>1560</v>
      </c>
      <c r="B1078" s="43" t="s">
        <v>454</v>
      </c>
      <c r="C1078" s="43" t="s">
        <v>1653</v>
      </c>
      <c r="D1078" s="43" t="s">
        <v>1766</v>
      </c>
      <c r="E1078" s="143">
        <v>8.6500000000000002E-6</v>
      </c>
      <c r="F1078" s="43">
        <v>4.448411847</v>
      </c>
    </row>
    <row r="1079" spans="1:6" ht="14.45" customHeight="1" x14ac:dyDescent="0.25">
      <c r="A1079" s="43" t="s">
        <v>1560</v>
      </c>
      <c r="B1079" s="43" t="s">
        <v>454</v>
      </c>
      <c r="C1079" s="43" t="s">
        <v>1653</v>
      </c>
      <c r="D1079" s="43" t="s">
        <v>1767</v>
      </c>
      <c r="E1079" s="43" t="s">
        <v>596</v>
      </c>
      <c r="F1079" s="43" t="s">
        <v>596</v>
      </c>
    </row>
    <row r="1080" spans="1:6" ht="14.45" customHeight="1" x14ac:dyDescent="0.25">
      <c r="A1080" s="43" t="s">
        <v>1560</v>
      </c>
      <c r="B1080" s="43" t="s">
        <v>454</v>
      </c>
      <c r="C1080" s="43" t="s">
        <v>1653</v>
      </c>
      <c r="D1080" s="43" t="s">
        <v>1768</v>
      </c>
      <c r="E1080" s="143">
        <v>1.2699999999999999E-6</v>
      </c>
      <c r="F1080" s="43">
        <v>4.8446297700000001</v>
      </c>
    </row>
    <row r="1081" spans="1:6" ht="14.45" customHeight="1" x14ac:dyDescent="0.25">
      <c r="A1081" s="43" t="s">
        <v>1560</v>
      </c>
      <c r="B1081" s="43" t="s">
        <v>454</v>
      </c>
      <c r="C1081" s="43" t="s">
        <v>1653</v>
      </c>
      <c r="D1081" s="43" t="s">
        <v>1769</v>
      </c>
      <c r="E1081" s="143">
        <v>1.0499999999999999E-6</v>
      </c>
      <c r="F1081" s="43">
        <v>4.8826259500000004</v>
      </c>
    </row>
    <row r="1082" spans="1:6" ht="14.45" customHeight="1" x14ac:dyDescent="0.25">
      <c r="A1082" s="43" t="s">
        <v>1826</v>
      </c>
      <c r="B1082" s="43" t="s">
        <v>454</v>
      </c>
      <c r="C1082" s="43" t="s">
        <v>1653</v>
      </c>
      <c r="D1082" s="43" t="s">
        <v>1757</v>
      </c>
      <c r="E1082" s="43" t="s">
        <v>596</v>
      </c>
      <c r="F1082" s="43" t="s">
        <v>596</v>
      </c>
    </row>
    <row r="1083" spans="1:6" ht="14.45" customHeight="1" x14ac:dyDescent="0.25">
      <c r="A1083" s="43" t="s">
        <v>1826</v>
      </c>
      <c r="B1083" s="43" t="s">
        <v>454</v>
      </c>
      <c r="C1083" s="43" t="s">
        <v>1653</v>
      </c>
      <c r="D1083" s="43" t="s">
        <v>1758</v>
      </c>
      <c r="E1083" s="43">
        <v>0.36399999999999999</v>
      </c>
      <c r="F1083" s="43">
        <v>-0.9073</v>
      </c>
    </row>
    <row r="1084" spans="1:6" ht="14.45" customHeight="1" x14ac:dyDescent="0.25">
      <c r="A1084" s="43" t="s">
        <v>1826</v>
      </c>
      <c r="B1084" s="43" t="s">
        <v>454</v>
      </c>
      <c r="C1084" s="43" t="s">
        <v>1653</v>
      </c>
      <c r="D1084" s="43" t="s">
        <v>1759</v>
      </c>
      <c r="E1084" s="43" t="s">
        <v>596</v>
      </c>
      <c r="F1084" s="43" t="s">
        <v>596</v>
      </c>
    </row>
    <row r="1085" spans="1:6" ht="14.45" customHeight="1" x14ac:dyDescent="0.25">
      <c r="A1085" s="43" t="s">
        <v>1826</v>
      </c>
      <c r="B1085" s="43" t="s">
        <v>454</v>
      </c>
      <c r="C1085" s="43" t="s">
        <v>1653</v>
      </c>
      <c r="D1085" s="43" t="s">
        <v>1760</v>
      </c>
      <c r="E1085" s="43" t="s">
        <v>596</v>
      </c>
      <c r="F1085" s="43" t="s">
        <v>596</v>
      </c>
    </row>
    <row r="1086" spans="1:6" ht="14.45" customHeight="1" x14ac:dyDescent="0.25">
      <c r="A1086" s="43" t="s">
        <v>1826</v>
      </c>
      <c r="B1086" s="43" t="s">
        <v>454</v>
      </c>
      <c r="C1086" s="43" t="s">
        <v>1653</v>
      </c>
      <c r="D1086" s="43" t="s">
        <v>1761</v>
      </c>
      <c r="E1086" s="43" t="s">
        <v>596</v>
      </c>
      <c r="F1086" s="43" t="s">
        <v>596</v>
      </c>
    </row>
    <row r="1087" spans="1:6" ht="14.45" customHeight="1" x14ac:dyDescent="0.25">
      <c r="A1087" s="43" t="s">
        <v>1826</v>
      </c>
      <c r="B1087" s="43" t="s">
        <v>454</v>
      </c>
      <c r="C1087" s="43" t="s">
        <v>1653</v>
      </c>
      <c r="D1087" s="43" t="s">
        <v>1762</v>
      </c>
      <c r="E1087" s="43" t="s">
        <v>596</v>
      </c>
      <c r="F1087" s="43" t="s">
        <v>596</v>
      </c>
    </row>
    <row r="1088" spans="1:6" ht="14.45" customHeight="1" x14ac:dyDescent="0.25">
      <c r="A1088" s="43" t="s">
        <v>1826</v>
      </c>
      <c r="B1088" s="43" t="s">
        <v>454</v>
      </c>
      <c r="C1088" s="43" t="s">
        <v>1653</v>
      </c>
      <c r="D1088" s="43" t="s">
        <v>1763</v>
      </c>
      <c r="E1088" s="143">
        <v>2.1899999999999999E-7</v>
      </c>
      <c r="F1088" s="43">
        <v>-5.1825399399999998</v>
      </c>
    </row>
    <row r="1089" spans="1:6" ht="14.45" customHeight="1" x14ac:dyDescent="0.25">
      <c r="A1089" s="43" t="s">
        <v>1826</v>
      </c>
      <c r="B1089" s="43" t="s">
        <v>454</v>
      </c>
      <c r="C1089" s="43" t="s">
        <v>1653</v>
      </c>
      <c r="D1089" s="43" t="s">
        <v>1764</v>
      </c>
      <c r="E1089" s="143">
        <v>4.1600000000000002E-7</v>
      </c>
      <c r="F1089" s="43">
        <v>-5.0615168639999997</v>
      </c>
    </row>
    <row r="1090" spans="1:6" ht="14.45" customHeight="1" x14ac:dyDescent="0.25">
      <c r="A1090" s="43" t="s">
        <v>1826</v>
      </c>
      <c r="B1090" s="43" t="s">
        <v>454</v>
      </c>
      <c r="C1090" s="43" t="s">
        <v>1653</v>
      </c>
      <c r="D1090" s="43" t="s">
        <v>1765</v>
      </c>
      <c r="E1090" s="143">
        <v>2.1899999999999999E-7</v>
      </c>
      <c r="F1090" s="43">
        <v>-5.1825399399999998</v>
      </c>
    </row>
    <row r="1091" spans="1:6" ht="14.45" customHeight="1" x14ac:dyDescent="0.25">
      <c r="A1091" s="43" t="s">
        <v>1826</v>
      </c>
      <c r="B1091" s="43" t="s">
        <v>454</v>
      </c>
      <c r="C1091" s="43" t="s">
        <v>1653</v>
      </c>
      <c r="D1091" s="43" t="s">
        <v>1766</v>
      </c>
      <c r="E1091" s="143">
        <v>5.0800000000000005E-7</v>
      </c>
      <c r="F1091" s="43">
        <v>-5.0232165670000004</v>
      </c>
    </row>
    <row r="1092" spans="1:6" ht="14.45" customHeight="1" x14ac:dyDescent="0.25">
      <c r="A1092" s="43" t="s">
        <v>1826</v>
      </c>
      <c r="B1092" s="43" t="s">
        <v>454</v>
      </c>
      <c r="C1092" s="43" t="s">
        <v>1653</v>
      </c>
      <c r="D1092" s="43" t="s">
        <v>1767</v>
      </c>
      <c r="E1092" s="43" t="s">
        <v>596</v>
      </c>
      <c r="F1092" s="43" t="s">
        <v>596</v>
      </c>
    </row>
    <row r="1093" spans="1:6" ht="14.45" customHeight="1" x14ac:dyDescent="0.25">
      <c r="A1093" s="43" t="s">
        <v>1826</v>
      </c>
      <c r="B1093" s="43" t="s">
        <v>454</v>
      </c>
      <c r="C1093" s="43" t="s">
        <v>1653</v>
      </c>
      <c r="D1093" s="43" t="s">
        <v>1768</v>
      </c>
      <c r="E1093" s="143">
        <v>4.7183000000000001E-7</v>
      </c>
      <c r="F1093" s="43">
        <v>-5.0374274310000002</v>
      </c>
    </row>
    <row r="1094" spans="1:6" ht="14.45" customHeight="1" x14ac:dyDescent="0.25">
      <c r="A1094" s="43" t="s">
        <v>1826</v>
      </c>
      <c r="B1094" s="43" t="s">
        <v>454</v>
      </c>
      <c r="C1094" s="43" t="s">
        <v>1653</v>
      </c>
      <c r="D1094" s="43" t="s">
        <v>1769</v>
      </c>
      <c r="E1094" s="143">
        <v>4.0397199999999999E-7</v>
      </c>
      <c r="F1094" s="43">
        <v>-5.0670765800000002</v>
      </c>
    </row>
    <row r="1095" spans="1:6" ht="14.45" customHeight="1" x14ac:dyDescent="0.25">
      <c r="A1095" s="43" t="s">
        <v>1561</v>
      </c>
      <c r="B1095" s="43" t="s">
        <v>454</v>
      </c>
      <c r="C1095" s="43" t="s">
        <v>1653</v>
      </c>
      <c r="D1095" s="43" t="s">
        <v>1757</v>
      </c>
      <c r="E1095" s="43" t="s">
        <v>596</v>
      </c>
      <c r="F1095" s="43" t="s">
        <v>596</v>
      </c>
    </row>
    <row r="1096" spans="1:6" ht="14.45" customHeight="1" x14ac:dyDescent="0.25">
      <c r="A1096" s="43" t="s">
        <v>1561</v>
      </c>
      <c r="B1096" s="43" t="s">
        <v>454</v>
      </c>
      <c r="C1096" s="43" t="s">
        <v>1653</v>
      </c>
      <c r="D1096" s="43" t="s">
        <v>1758</v>
      </c>
      <c r="E1096" s="43">
        <v>0.93600000000000005</v>
      </c>
      <c r="F1096" s="43">
        <v>8.09E-2</v>
      </c>
    </row>
    <row r="1097" spans="1:6" ht="14.45" customHeight="1" x14ac:dyDescent="0.25">
      <c r="A1097" s="43" t="s">
        <v>1561</v>
      </c>
      <c r="B1097" s="43" t="s">
        <v>454</v>
      </c>
      <c r="C1097" s="43" t="s">
        <v>1653</v>
      </c>
      <c r="D1097" s="43" t="s">
        <v>1759</v>
      </c>
      <c r="E1097" s="43" t="s">
        <v>596</v>
      </c>
      <c r="F1097" s="43" t="s">
        <v>596</v>
      </c>
    </row>
    <row r="1098" spans="1:6" ht="14.45" customHeight="1" x14ac:dyDescent="0.25">
      <c r="A1098" s="43" t="s">
        <v>1561</v>
      </c>
      <c r="B1098" s="43" t="s">
        <v>454</v>
      </c>
      <c r="C1098" s="43" t="s">
        <v>1653</v>
      </c>
      <c r="D1098" s="43" t="s">
        <v>1760</v>
      </c>
      <c r="E1098" s="43" t="s">
        <v>596</v>
      </c>
      <c r="F1098" s="43" t="s">
        <v>596</v>
      </c>
    </row>
    <row r="1099" spans="1:6" ht="14.45" customHeight="1" x14ac:dyDescent="0.25">
      <c r="A1099" s="43" t="s">
        <v>1561</v>
      </c>
      <c r="B1099" s="43" t="s">
        <v>454</v>
      </c>
      <c r="C1099" s="43" t="s">
        <v>1653</v>
      </c>
      <c r="D1099" s="43" t="s">
        <v>1761</v>
      </c>
      <c r="E1099" s="43" t="s">
        <v>596</v>
      </c>
      <c r="F1099" s="43" t="s">
        <v>596</v>
      </c>
    </row>
    <row r="1100" spans="1:6" ht="14.45" customHeight="1" x14ac:dyDescent="0.25">
      <c r="A1100" s="43" t="s">
        <v>1561</v>
      </c>
      <c r="B1100" s="43" t="s">
        <v>454</v>
      </c>
      <c r="C1100" s="43" t="s">
        <v>1653</v>
      </c>
      <c r="D1100" s="43" t="s">
        <v>1762</v>
      </c>
      <c r="E1100" s="43" t="s">
        <v>596</v>
      </c>
      <c r="F1100" s="43" t="s">
        <v>596</v>
      </c>
    </row>
    <row r="1101" spans="1:6" ht="14.45" customHeight="1" x14ac:dyDescent="0.25">
      <c r="A1101" s="43" t="s">
        <v>1561</v>
      </c>
      <c r="B1101" s="43" t="s">
        <v>454</v>
      </c>
      <c r="C1101" s="43" t="s">
        <v>1653</v>
      </c>
      <c r="D1101" s="43" t="s">
        <v>1763</v>
      </c>
      <c r="E1101" s="143">
        <v>8.8200000000000003E-6</v>
      </c>
      <c r="F1101" s="43">
        <v>-4.4441656289999996</v>
      </c>
    </row>
    <row r="1102" spans="1:6" ht="14.45" customHeight="1" x14ac:dyDescent="0.25">
      <c r="A1102" s="43" t="s">
        <v>1561</v>
      </c>
      <c r="B1102" s="43" t="s">
        <v>454</v>
      </c>
      <c r="C1102" s="43" t="s">
        <v>1653</v>
      </c>
      <c r="D1102" s="43" t="s">
        <v>1764</v>
      </c>
      <c r="E1102" s="143">
        <v>2.1899999999999999E-7</v>
      </c>
      <c r="F1102" s="43">
        <v>-5.1825399399999998</v>
      </c>
    </row>
    <row r="1103" spans="1:6" ht="14.45" customHeight="1" x14ac:dyDescent="0.25">
      <c r="A1103" s="43" t="s">
        <v>1561</v>
      </c>
      <c r="B1103" s="43" t="s">
        <v>454</v>
      </c>
      <c r="C1103" s="43" t="s">
        <v>1653</v>
      </c>
      <c r="D1103" s="43" t="s">
        <v>1765</v>
      </c>
      <c r="E1103" s="43">
        <v>0.61450734299999998</v>
      </c>
      <c r="F1103" s="43">
        <v>-0.50365000999999998</v>
      </c>
    </row>
    <row r="1104" spans="1:6" ht="14.45" customHeight="1" x14ac:dyDescent="0.25">
      <c r="A1104" s="43" t="s">
        <v>1561</v>
      </c>
      <c r="B1104" s="43" t="s">
        <v>454</v>
      </c>
      <c r="C1104" s="43" t="s">
        <v>1653</v>
      </c>
      <c r="D1104" s="43" t="s">
        <v>1766</v>
      </c>
      <c r="E1104" s="143">
        <v>5.4500000000000003E-5</v>
      </c>
      <c r="F1104" s="43">
        <v>-4.0352425519999997</v>
      </c>
    </row>
    <row r="1105" spans="1:6" ht="14.45" customHeight="1" x14ac:dyDescent="0.25">
      <c r="A1105" s="43" t="s">
        <v>1561</v>
      </c>
      <c r="B1105" s="43" t="s">
        <v>454</v>
      </c>
      <c r="C1105" s="43" t="s">
        <v>1653</v>
      </c>
      <c r="D1105" s="43" t="s">
        <v>1767</v>
      </c>
      <c r="E1105" s="43" t="s">
        <v>596</v>
      </c>
      <c r="F1105" s="43" t="s">
        <v>596</v>
      </c>
    </row>
    <row r="1106" spans="1:6" ht="14.45" customHeight="1" x14ac:dyDescent="0.25">
      <c r="A1106" s="43" t="s">
        <v>1561</v>
      </c>
      <c r="B1106" s="43" t="s">
        <v>454</v>
      </c>
      <c r="C1106" s="43" t="s">
        <v>1653</v>
      </c>
      <c r="D1106" s="43" t="s">
        <v>1768</v>
      </c>
      <c r="E1106" s="43" t="s">
        <v>596</v>
      </c>
      <c r="F1106" s="43" t="s">
        <v>596</v>
      </c>
    </row>
    <row r="1107" spans="1:6" ht="14.45" customHeight="1" x14ac:dyDescent="0.25">
      <c r="A1107" s="43" t="s">
        <v>1561</v>
      </c>
      <c r="B1107" s="43" t="s">
        <v>454</v>
      </c>
      <c r="C1107" s="43" t="s">
        <v>1653</v>
      </c>
      <c r="D1107" s="43" t="s">
        <v>1769</v>
      </c>
      <c r="E1107" s="43" t="s">
        <v>596</v>
      </c>
      <c r="F1107" s="43" t="s">
        <v>596</v>
      </c>
    </row>
    <row r="1108" spans="1:6" ht="14.45" customHeight="1" x14ac:dyDescent="0.25">
      <c r="A1108" s="43" t="s">
        <v>1827</v>
      </c>
      <c r="B1108" s="43" t="s">
        <v>454</v>
      </c>
      <c r="C1108" s="43" t="s">
        <v>1653</v>
      </c>
      <c r="D1108" s="43" t="s">
        <v>1757</v>
      </c>
      <c r="E1108" s="43">
        <v>0.91</v>
      </c>
      <c r="F1108" s="43">
        <v>0.1134</v>
      </c>
    </row>
    <row r="1109" spans="1:6" ht="14.45" customHeight="1" x14ac:dyDescent="0.25">
      <c r="A1109" s="43" t="s">
        <v>1827</v>
      </c>
      <c r="B1109" s="43" t="s">
        <v>454</v>
      </c>
      <c r="C1109" s="43" t="s">
        <v>1653</v>
      </c>
      <c r="D1109" s="43" t="s">
        <v>1758</v>
      </c>
      <c r="E1109" s="43">
        <v>0.878</v>
      </c>
      <c r="F1109" s="43">
        <v>0.15340000000000001</v>
      </c>
    </row>
    <row r="1110" spans="1:6" ht="14.45" customHeight="1" x14ac:dyDescent="0.25">
      <c r="A1110" s="43" t="s">
        <v>1827</v>
      </c>
      <c r="B1110" s="43" t="s">
        <v>454</v>
      </c>
      <c r="C1110" s="43" t="s">
        <v>1653</v>
      </c>
      <c r="D1110" s="43" t="s">
        <v>1759</v>
      </c>
      <c r="E1110" s="43" t="s">
        <v>596</v>
      </c>
      <c r="F1110" s="43" t="s">
        <v>596</v>
      </c>
    </row>
    <row r="1111" spans="1:6" ht="14.45" customHeight="1" x14ac:dyDescent="0.25">
      <c r="A1111" s="43" t="s">
        <v>1827</v>
      </c>
      <c r="B1111" s="43" t="s">
        <v>454</v>
      </c>
      <c r="C1111" s="43" t="s">
        <v>1653</v>
      </c>
      <c r="D1111" s="43" t="s">
        <v>1760</v>
      </c>
      <c r="E1111" s="43" t="s">
        <v>596</v>
      </c>
      <c r="F1111" s="43" t="s">
        <v>596</v>
      </c>
    </row>
    <row r="1112" spans="1:6" ht="14.45" customHeight="1" x14ac:dyDescent="0.25">
      <c r="A1112" s="43" t="s">
        <v>1827</v>
      </c>
      <c r="B1112" s="43" t="s">
        <v>454</v>
      </c>
      <c r="C1112" s="43" t="s">
        <v>1653</v>
      </c>
      <c r="D1112" s="43" t="s">
        <v>1761</v>
      </c>
      <c r="E1112" s="43" t="s">
        <v>596</v>
      </c>
      <c r="F1112" s="43" t="s">
        <v>596</v>
      </c>
    </row>
    <row r="1113" spans="1:6" ht="14.45" customHeight="1" x14ac:dyDescent="0.25">
      <c r="A1113" s="43" t="s">
        <v>1827</v>
      </c>
      <c r="B1113" s="43" t="s">
        <v>454</v>
      </c>
      <c r="C1113" s="43" t="s">
        <v>1653</v>
      </c>
      <c r="D1113" s="43" t="s">
        <v>1762</v>
      </c>
      <c r="E1113" s="43" t="s">
        <v>596</v>
      </c>
      <c r="F1113" s="43" t="s">
        <v>596</v>
      </c>
    </row>
    <row r="1114" spans="1:6" ht="14.45" customHeight="1" x14ac:dyDescent="0.25">
      <c r="A1114" s="43" t="s">
        <v>1827</v>
      </c>
      <c r="B1114" s="43" t="s">
        <v>454</v>
      </c>
      <c r="C1114" s="43" t="s">
        <v>1653</v>
      </c>
      <c r="D1114" s="43" t="s">
        <v>1763</v>
      </c>
      <c r="E1114" s="43" t="s">
        <v>596</v>
      </c>
      <c r="F1114" s="43" t="s">
        <v>596</v>
      </c>
    </row>
    <row r="1115" spans="1:6" ht="14.45" customHeight="1" x14ac:dyDescent="0.25">
      <c r="A1115" s="43" t="s">
        <v>1827</v>
      </c>
      <c r="B1115" s="43" t="s">
        <v>454</v>
      </c>
      <c r="C1115" s="43" t="s">
        <v>1653</v>
      </c>
      <c r="D1115" s="43" t="s">
        <v>1764</v>
      </c>
      <c r="E1115" s="43" t="s">
        <v>596</v>
      </c>
      <c r="F1115" s="43" t="s">
        <v>596</v>
      </c>
    </row>
    <row r="1116" spans="1:6" ht="14.45" customHeight="1" x14ac:dyDescent="0.25">
      <c r="A1116" s="43" t="s">
        <v>1827</v>
      </c>
      <c r="B1116" s="43" t="s">
        <v>454</v>
      </c>
      <c r="C1116" s="43" t="s">
        <v>1653</v>
      </c>
      <c r="D1116" s="43" t="s">
        <v>1765</v>
      </c>
      <c r="E1116" s="43" t="s">
        <v>596</v>
      </c>
      <c r="F1116" s="43" t="s">
        <v>596</v>
      </c>
    </row>
    <row r="1117" spans="1:6" ht="14.45" customHeight="1" x14ac:dyDescent="0.25">
      <c r="A1117" s="43" t="s">
        <v>1827</v>
      </c>
      <c r="B1117" s="43" t="s">
        <v>454</v>
      </c>
      <c r="C1117" s="43" t="s">
        <v>1653</v>
      </c>
      <c r="D1117" s="43" t="s">
        <v>1766</v>
      </c>
      <c r="E1117" s="43">
        <v>0.84603885400000001</v>
      </c>
      <c r="F1117" s="43">
        <v>-0.19417500500000001</v>
      </c>
    </row>
    <row r="1118" spans="1:6" ht="14.45" customHeight="1" x14ac:dyDescent="0.25">
      <c r="A1118" s="43" t="s">
        <v>1827</v>
      </c>
      <c r="B1118" s="43" t="s">
        <v>454</v>
      </c>
      <c r="C1118" s="43" t="s">
        <v>1653</v>
      </c>
      <c r="D1118" s="43" t="s">
        <v>1767</v>
      </c>
      <c r="E1118" s="43" t="s">
        <v>596</v>
      </c>
      <c r="F1118" s="43" t="s">
        <v>596</v>
      </c>
    </row>
    <row r="1119" spans="1:6" ht="14.45" customHeight="1" x14ac:dyDescent="0.25">
      <c r="A1119" s="43" t="s">
        <v>1827</v>
      </c>
      <c r="B1119" s="43" t="s">
        <v>454</v>
      </c>
      <c r="C1119" s="43" t="s">
        <v>1653</v>
      </c>
      <c r="D1119" s="43" t="s">
        <v>1768</v>
      </c>
      <c r="E1119" s="43" t="s">
        <v>596</v>
      </c>
      <c r="F1119" s="43" t="s">
        <v>596</v>
      </c>
    </row>
    <row r="1120" spans="1:6" ht="14.45" customHeight="1" x14ac:dyDescent="0.25">
      <c r="A1120" s="43" t="s">
        <v>1827</v>
      </c>
      <c r="B1120" s="43" t="s">
        <v>454</v>
      </c>
      <c r="C1120" s="43" t="s">
        <v>1653</v>
      </c>
      <c r="D1120" s="43" t="s">
        <v>1769</v>
      </c>
      <c r="E1120" s="143">
        <v>1.9099999999999999E-6</v>
      </c>
      <c r="F1120" s="43">
        <v>-4.7623806220000002</v>
      </c>
    </row>
    <row r="1121" spans="1:6" ht="14.45" customHeight="1" x14ac:dyDescent="0.25">
      <c r="A1121" s="43" t="s">
        <v>1562</v>
      </c>
      <c r="B1121" s="43" t="s">
        <v>454</v>
      </c>
      <c r="C1121" s="43" t="s">
        <v>1653</v>
      </c>
      <c r="D1121" s="43" t="s">
        <v>1757</v>
      </c>
      <c r="E1121" s="143">
        <v>3.0499999999999999E-5</v>
      </c>
      <c r="F1121" s="43">
        <v>-4.1694000000000004</v>
      </c>
    </row>
    <row r="1122" spans="1:6" ht="14.45" customHeight="1" x14ac:dyDescent="0.25">
      <c r="A1122" s="43" t="s">
        <v>1562</v>
      </c>
      <c r="B1122" s="43" t="s">
        <v>454</v>
      </c>
      <c r="C1122" s="43" t="s">
        <v>1653</v>
      </c>
      <c r="D1122" s="43" t="s">
        <v>1758</v>
      </c>
      <c r="E1122" s="43" t="s">
        <v>596</v>
      </c>
      <c r="F1122" s="43" t="s">
        <v>596</v>
      </c>
    </row>
    <row r="1123" spans="1:6" ht="14.45" customHeight="1" x14ac:dyDescent="0.25">
      <c r="A1123" s="43" t="s">
        <v>1562</v>
      </c>
      <c r="B1123" s="43" t="s">
        <v>454</v>
      </c>
      <c r="C1123" s="43" t="s">
        <v>1653</v>
      </c>
      <c r="D1123" s="43" t="s">
        <v>1759</v>
      </c>
      <c r="E1123" s="43" t="s">
        <v>596</v>
      </c>
      <c r="F1123" s="43" t="s">
        <v>596</v>
      </c>
    </row>
    <row r="1124" spans="1:6" ht="14.45" customHeight="1" x14ac:dyDescent="0.25">
      <c r="A1124" s="43" t="s">
        <v>1562</v>
      </c>
      <c r="B1124" s="43" t="s">
        <v>454</v>
      </c>
      <c r="C1124" s="43" t="s">
        <v>1653</v>
      </c>
      <c r="D1124" s="43" t="s">
        <v>1760</v>
      </c>
      <c r="E1124" s="43" t="s">
        <v>596</v>
      </c>
      <c r="F1124" s="43" t="s">
        <v>596</v>
      </c>
    </row>
    <row r="1125" spans="1:6" ht="14.45" customHeight="1" x14ac:dyDescent="0.25">
      <c r="A1125" s="43" t="s">
        <v>1562</v>
      </c>
      <c r="B1125" s="43" t="s">
        <v>454</v>
      </c>
      <c r="C1125" s="43" t="s">
        <v>1653</v>
      </c>
      <c r="D1125" s="43" t="s">
        <v>1761</v>
      </c>
      <c r="E1125" s="43" t="s">
        <v>596</v>
      </c>
      <c r="F1125" s="43" t="s">
        <v>596</v>
      </c>
    </row>
    <row r="1126" spans="1:6" ht="14.45" customHeight="1" x14ac:dyDescent="0.25">
      <c r="A1126" s="43" t="s">
        <v>1562</v>
      </c>
      <c r="B1126" s="43" t="s">
        <v>454</v>
      </c>
      <c r="C1126" s="43" t="s">
        <v>1653</v>
      </c>
      <c r="D1126" s="43" t="s">
        <v>1762</v>
      </c>
      <c r="E1126" s="43">
        <v>0.52</v>
      </c>
      <c r="F1126" s="43">
        <v>-0.64329999999999998</v>
      </c>
    </row>
    <row r="1127" spans="1:6" ht="14.45" customHeight="1" x14ac:dyDescent="0.25">
      <c r="A1127" s="43" t="s">
        <v>1562</v>
      </c>
      <c r="B1127" s="43" t="s">
        <v>454</v>
      </c>
      <c r="C1127" s="43" t="s">
        <v>1653</v>
      </c>
      <c r="D1127" s="43" t="s">
        <v>1763</v>
      </c>
      <c r="E1127" s="143">
        <v>1.75E-6</v>
      </c>
      <c r="F1127" s="43">
        <v>-4.7804899220000001</v>
      </c>
    </row>
    <row r="1128" spans="1:6" ht="14.45" customHeight="1" x14ac:dyDescent="0.25">
      <c r="A1128" s="43" t="s">
        <v>1562</v>
      </c>
      <c r="B1128" s="43" t="s">
        <v>454</v>
      </c>
      <c r="C1128" s="43" t="s">
        <v>1653</v>
      </c>
      <c r="D1128" s="43" t="s">
        <v>1764</v>
      </c>
      <c r="E1128" s="143">
        <v>5.31E-6</v>
      </c>
      <c r="F1128" s="43">
        <v>-4.5521162820000001</v>
      </c>
    </row>
    <row r="1129" spans="1:6" ht="14.45" customHeight="1" x14ac:dyDescent="0.25">
      <c r="A1129" s="43" t="s">
        <v>1562</v>
      </c>
      <c r="B1129" s="43" t="s">
        <v>454</v>
      </c>
      <c r="C1129" s="43" t="s">
        <v>1653</v>
      </c>
      <c r="D1129" s="43" t="s">
        <v>1765</v>
      </c>
      <c r="E1129" s="43">
        <v>3.2461398000000002E-2</v>
      </c>
      <c r="F1129" s="43">
        <v>-2.138682411</v>
      </c>
    </row>
    <row r="1130" spans="1:6" ht="14.45" customHeight="1" x14ac:dyDescent="0.25">
      <c r="A1130" s="43" t="s">
        <v>1562</v>
      </c>
      <c r="B1130" s="43" t="s">
        <v>454</v>
      </c>
      <c r="C1130" s="43" t="s">
        <v>1653</v>
      </c>
      <c r="D1130" s="43" t="s">
        <v>1766</v>
      </c>
      <c r="E1130" s="143">
        <v>6.0699999999999997E-7</v>
      </c>
      <c r="F1130" s="43">
        <v>-4.9888351679999996</v>
      </c>
    </row>
    <row r="1131" spans="1:6" ht="14.45" customHeight="1" x14ac:dyDescent="0.25">
      <c r="A1131" s="43" t="s">
        <v>1562</v>
      </c>
      <c r="B1131" s="43" t="s">
        <v>454</v>
      </c>
      <c r="C1131" s="43" t="s">
        <v>1653</v>
      </c>
      <c r="D1131" s="43" t="s">
        <v>1767</v>
      </c>
      <c r="E1131" s="43" t="s">
        <v>596</v>
      </c>
      <c r="F1131" s="43" t="s">
        <v>596</v>
      </c>
    </row>
    <row r="1132" spans="1:6" ht="14.45" customHeight="1" x14ac:dyDescent="0.25">
      <c r="A1132" s="43" t="s">
        <v>1562</v>
      </c>
      <c r="B1132" s="43" t="s">
        <v>454</v>
      </c>
      <c r="C1132" s="43" t="s">
        <v>1653</v>
      </c>
      <c r="D1132" s="43" t="s">
        <v>1768</v>
      </c>
      <c r="E1132" s="43" t="s">
        <v>596</v>
      </c>
      <c r="F1132" s="43" t="s">
        <v>596</v>
      </c>
    </row>
    <row r="1133" spans="1:6" ht="14.45" customHeight="1" x14ac:dyDescent="0.25">
      <c r="A1133" s="43" t="s">
        <v>1562</v>
      </c>
      <c r="B1133" s="43" t="s">
        <v>454</v>
      </c>
      <c r="C1133" s="43" t="s">
        <v>1653</v>
      </c>
      <c r="D1133" s="43" t="s">
        <v>1769</v>
      </c>
      <c r="E1133" s="43" t="s">
        <v>596</v>
      </c>
      <c r="F1133" s="43" t="s">
        <v>596</v>
      </c>
    </row>
    <row r="1134" spans="1:6" ht="14.45" customHeight="1" x14ac:dyDescent="0.25">
      <c r="A1134" s="43" t="s">
        <v>1563</v>
      </c>
      <c r="B1134" s="43" t="s">
        <v>454</v>
      </c>
      <c r="C1134" s="43" t="s">
        <v>1653</v>
      </c>
      <c r="D1134" s="43" t="s">
        <v>1757</v>
      </c>
      <c r="E1134" s="43" t="s">
        <v>596</v>
      </c>
      <c r="F1134" s="43" t="s">
        <v>596</v>
      </c>
    </row>
    <row r="1135" spans="1:6" ht="14.45" customHeight="1" x14ac:dyDescent="0.25">
      <c r="A1135" s="43" t="s">
        <v>1563</v>
      </c>
      <c r="B1135" s="43" t="s">
        <v>454</v>
      </c>
      <c r="C1135" s="43" t="s">
        <v>1653</v>
      </c>
      <c r="D1135" s="43" t="s">
        <v>1758</v>
      </c>
      <c r="E1135" s="43" t="s">
        <v>596</v>
      </c>
      <c r="F1135" s="43" t="s">
        <v>596</v>
      </c>
    </row>
    <row r="1136" spans="1:6" ht="14.45" customHeight="1" x14ac:dyDescent="0.25">
      <c r="A1136" s="43" t="s">
        <v>1563</v>
      </c>
      <c r="B1136" s="43" t="s">
        <v>454</v>
      </c>
      <c r="C1136" s="43" t="s">
        <v>1653</v>
      </c>
      <c r="D1136" s="43" t="s">
        <v>1759</v>
      </c>
      <c r="E1136" s="43" t="s">
        <v>596</v>
      </c>
      <c r="F1136" s="43" t="s">
        <v>596</v>
      </c>
    </row>
    <row r="1137" spans="1:6" ht="14.45" customHeight="1" x14ac:dyDescent="0.25">
      <c r="A1137" s="43" t="s">
        <v>1563</v>
      </c>
      <c r="B1137" s="43" t="s">
        <v>454</v>
      </c>
      <c r="C1137" s="43" t="s">
        <v>1653</v>
      </c>
      <c r="D1137" s="43" t="s">
        <v>1760</v>
      </c>
      <c r="E1137" s="43" t="s">
        <v>596</v>
      </c>
      <c r="F1137" s="43" t="s">
        <v>596</v>
      </c>
    </row>
    <row r="1138" spans="1:6" ht="14.45" customHeight="1" x14ac:dyDescent="0.25">
      <c r="A1138" s="43" t="s">
        <v>1563</v>
      </c>
      <c r="B1138" s="43" t="s">
        <v>454</v>
      </c>
      <c r="C1138" s="43" t="s">
        <v>1653</v>
      </c>
      <c r="D1138" s="43" t="s">
        <v>1761</v>
      </c>
      <c r="E1138" s="43" t="s">
        <v>596</v>
      </c>
      <c r="F1138" s="43" t="s">
        <v>596</v>
      </c>
    </row>
    <row r="1139" spans="1:6" ht="14.45" customHeight="1" x14ac:dyDescent="0.25">
      <c r="A1139" s="43" t="s">
        <v>1563</v>
      </c>
      <c r="B1139" s="43" t="s">
        <v>454</v>
      </c>
      <c r="C1139" s="43" t="s">
        <v>1653</v>
      </c>
      <c r="D1139" s="43" t="s">
        <v>1762</v>
      </c>
      <c r="E1139" s="43" t="s">
        <v>596</v>
      </c>
      <c r="F1139" s="43" t="s">
        <v>596</v>
      </c>
    </row>
    <row r="1140" spans="1:6" ht="14.45" customHeight="1" x14ac:dyDescent="0.25">
      <c r="A1140" s="43" t="s">
        <v>1563</v>
      </c>
      <c r="B1140" s="43" t="s">
        <v>454</v>
      </c>
      <c r="C1140" s="43" t="s">
        <v>1653</v>
      </c>
      <c r="D1140" s="43" t="s">
        <v>1763</v>
      </c>
      <c r="E1140" s="143">
        <v>2.3199999999999998E-6</v>
      </c>
      <c r="F1140" s="43">
        <v>4.7236492070000002</v>
      </c>
    </row>
    <row r="1141" spans="1:6" ht="14.45" customHeight="1" x14ac:dyDescent="0.25">
      <c r="A1141" s="43" t="s">
        <v>1563</v>
      </c>
      <c r="B1141" s="43" t="s">
        <v>454</v>
      </c>
      <c r="C1141" s="43" t="s">
        <v>1653</v>
      </c>
      <c r="D1141" s="43" t="s">
        <v>1764</v>
      </c>
      <c r="E1141" s="143">
        <v>5.7400000000000001E-6</v>
      </c>
      <c r="F1141" s="43">
        <v>4.5357950340000004</v>
      </c>
    </row>
    <row r="1142" spans="1:6" ht="14.45" customHeight="1" x14ac:dyDescent="0.25">
      <c r="A1142" s="43" t="s">
        <v>1563</v>
      </c>
      <c r="B1142" s="43" t="s">
        <v>454</v>
      </c>
      <c r="C1142" s="43" t="s">
        <v>1653</v>
      </c>
      <c r="D1142" s="43" t="s">
        <v>1765</v>
      </c>
      <c r="E1142" s="43">
        <v>3.1776069999999998E-3</v>
      </c>
      <c r="F1142" s="43">
        <v>2.9500128299999999</v>
      </c>
    </row>
    <row r="1143" spans="1:6" ht="14.45" customHeight="1" x14ac:dyDescent="0.25">
      <c r="A1143" s="43" t="s">
        <v>1563</v>
      </c>
      <c r="B1143" s="43" t="s">
        <v>454</v>
      </c>
      <c r="C1143" s="43" t="s">
        <v>1653</v>
      </c>
      <c r="D1143" s="43" t="s">
        <v>1766</v>
      </c>
      <c r="E1143" s="143">
        <v>1.84E-6</v>
      </c>
      <c r="F1143" s="43">
        <v>4.7705393320000002</v>
      </c>
    </row>
    <row r="1144" spans="1:6" ht="14.45" customHeight="1" x14ac:dyDescent="0.25">
      <c r="A1144" s="43" t="s">
        <v>1563</v>
      </c>
      <c r="B1144" s="43" t="s">
        <v>454</v>
      </c>
      <c r="C1144" s="43" t="s">
        <v>1653</v>
      </c>
      <c r="D1144" s="43" t="s">
        <v>1767</v>
      </c>
      <c r="E1144" s="43" t="s">
        <v>596</v>
      </c>
      <c r="F1144" s="43" t="s">
        <v>596</v>
      </c>
    </row>
    <row r="1145" spans="1:6" ht="14.45" customHeight="1" x14ac:dyDescent="0.25">
      <c r="A1145" s="43" t="s">
        <v>1563</v>
      </c>
      <c r="B1145" s="43" t="s">
        <v>454</v>
      </c>
      <c r="C1145" s="43" t="s">
        <v>1653</v>
      </c>
      <c r="D1145" s="43" t="s">
        <v>1768</v>
      </c>
      <c r="E1145" s="43" t="s">
        <v>596</v>
      </c>
      <c r="F1145" s="43" t="s">
        <v>596</v>
      </c>
    </row>
    <row r="1146" spans="1:6" ht="14.45" customHeight="1" x14ac:dyDescent="0.25">
      <c r="A1146" s="43" t="s">
        <v>1563</v>
      </c>
      <c r="B1146" s="43" t="s">
        <v>454</v>
      </c>
      <c r="C1146" s="43" t="s">
        <v>1653</v>
      </c>
      <c r="D1146" s="43" t="s">
        <v>1769</v>
      </c>
      <c r="E1146" s="43" t="s">
        <v>596</v>
      </c>
      <c r="F1146" s="43" t="s">
        <v>596</v>
      </c>
    </row>
    <row r="1147" spans="1:6" ht="14.45" customHeight="1" x14ac:dyDescent="0.25">
      <c r="A1147" s="43" t="s">
        <v>1828</v>
      </c>
      <c r="B1147" s="43" t="s">
        <v>1056</v>
      </c>
      <c r="C1147" s="43" t="s">
        <v>1654</v>
      </c>
      <c r="D1147" s="43" t="s">
        <v>1757</v>
      </c>
      <c r="E1147" s="43" t="s">
        <v>596</v>
      </c>
      <c r="F1147" s="43" t="s">
        <v>596</v>
      </c>
    </row>
    <row r="1148" spans="1:6" ht="14.45" customHeight="1" x14ac:dyDescent="0.25">
      <c r="A1148" s="43" t="s">
        <v>1828</v>
      </c>
      <c r="B1148" s="43" t="s">
        <v>1056</v>
      </c>
      <c r="C1148" s="43" t="s">
        <v>1654</v>
      </c>
      <c r="D1148" s="43" t="s">
        <v>1758</v>
      </c>
      <c r="E1148" s="143">
        <v>1.7599999999999999E-7</v>
      </c>
      <c r="F1148" s="43">
        <v>5.22288</v>
      </c>
    </row>
    <row r="1149" spans="1:6" ht="14.45" customHeight="1" x14ac:dyDescent="0.25">
      <c r="A1149" s="43" t="s">
        <v>1828</v>
      </c>
      <c r="B1149" s="43" t="s">
        <v>1056</v>
      </c>
      <c r="C1149" s="43" t="s">
        <v>1654</v>
      </c>
      <c r="D1149" s="43" t="s">
        <v>1759</v>
      </c>
      <c r="E1149" s="43" t="s">
        <v>596</v>
      </c>
      <c r="F1149" s="43" t="s">
        <v>596</v>
      </c>
    </row>
    <row r="1150" spans="1:6" ht="14.45" customHeight="1" x14ac:dyDescent="0.25">
      <c r="A1150" s="43" t="s">
        <v>1828</v>
      </c>
      <c r="B1150" s="43" t="s">
        <v>1056</v>
      </c>
      <c r="C1150" s="43" t="s">
        <v>1654</v>
      </c>
      <c r="D1150" s="43" t="s">
        <v>1760</v>
      </c>
      <c r="E1150" s="43" t="s">
        <v>596</v>
      </c>
      <c r="F1150" s="43" t="s">
        <v>596</v>
      </c>
    </row>
    <row r="1151" spans="1:6" ht="14.45" customHeight="1" x14ac:dyDescent="0.25">
      <c r="A1151" s="43" t="s">
        <v>1828</v>
      </c>
      <c r="B1151" s="43" t="s">
        <v>1056</v>
      </c>
      <c r="C1151" s="43" t="s">
        <v>1654</v>
      </c>
      <c r="D1151" s="43" t="s">
        <v>1761</v>
      </c>
      <c r="E1151" s="43" t="s">
        <v>596</v>
      </c>
      <c r="F1151" s="43" t="s">
        <v>596</v>
      </c>
    </row>
    <row r="1152" spans="1:6" ht="14.45" customHeight="1" x14ac:dyDescent="0.25">
      <c r="A1152" s="43" t="s">
        <v>1828</v>
      </c>
      <c r="B1152" s="43" t="s">
        <v>1056</v>
      </c>
      <c r="C1152" s="43" t="s">
        <v>1654</v>
      </c>
      <c r="D1152" s="43" t="s">
        <v>1762</v>
      </c>
      <c r="E1152" s="43" t="s">
        <v>596</v>
      </c>
      <c r="F1152" s="43" t="s">
        <v>596</v>
      </c>
    </row>
    <row r="1153" spans="1:6" ht="14.45" customHeight="1" x14ac:dyDescent="0.25">
      <c r="A1153" s="43" t="s">
        <v>1828</v>
      </c>
      <c r="B1153" s="43" t="s">
        <v>1056</v>
      </c>
      <c r="C1153" s="43" t="s">
        <v>1654</v>
      </c>
      <c r="D1153" s="43" t="s">
        <v>1763</v>
      </c>
      <c r="E1153" s="43" t="s">
        <v>596</v>
      </c>
      <c r="F1153" s="43" t="s">
        <v>596</v>
      </c>
    </row>
    <row r="1154" spans="1:6" ht="14.45" customHeight="1" x14ac:dyDescent="0.25">
      <c r="A1154" s="43" t="s">
        <v>1828</v>
      </c>
      <c r="B1154" s="43" t="s">
        <v>1056</v>
      </c>
      <c r="C1154" s="43" t="s">
        <v>1654</v>
      </c>
      <c r="D1154" s="43" t="s">
        <v>1764</v>
      </c>
      <c r="E1154" s="43" t="s">
        <v>596</v>
      </c>
      <c r="F1154" s="43" t="s">
        <v>596</v>
      </c>
    </row>
    <row r="1155" spans="1:6" ht="14.45" customHeight="1" x14ac:dyDescent="0.25">
      <c r="A1155" s="43" t="s">
        <v>1828</v>
      </c>
      <c r="B1155" s="43" t="s">
        <v>1056</v>
      </c>
      <c r="C1155" s="43" t="s">
        <v>1654</v>
      </c>
      <c r="D1155" s="43" t="s">
        <v>1765</v>
      </c>
      <c r="E1155" s="43" t="s">
        <v>596</v>
      </c>
      <c r="F1155" s="43" t="s">
        <v>596</v>
      </c>
    </row>
    <row r="1156" spans="1:6" ht="14.45" customHeight="1" x14ac:dyDescent="0.25">
      <c r="A1156" s="43" t="s">
        <v>1828</v>
      </c>
      <c r="B1156" s="43" t="s">
        <v>1056</v>
      </c>
      <c r="C1156" s="43" t="s">
        <v>1654</v>
      </c>
      <c r="D1156" s="43" t="s">
        <v>1766</v>
      </c>
      <c r="E1156" s="43" t="s">
        <v>596</v>
      </c>
      <c r="F1156" s="43" t="s">
        <v>596</v>
      </c>
    </row>
    <row r="1157" spans="1:6" ht="14.45" customHeight="1" x14ac:dyDescent="0.25">
      <c r="A1157" s="43" t="s">
        <v>1828</v>
      </c>
      <c r="B1157" s="43" t="s">
        <v>1056</v>
      </c>
      <c r="C1157" s="43" t="s">
        <v>1654</v>
      </c>
      <c r="D1157" s="43" t="s">
        <v>1767</v>
      </c>
      <c r="E1157" s="43" t="s">
        <v>596</v>
      </c>
      <c r="F1157" s="43" t="s">
        <v>596</v>
      </c>
    </row>
    <row r="1158" spans="1:6" ht="14.45" customHeight="1" x14ac:dyDescent="0.25">
      <c r="A1158" s="43" t="s">
        <v>1828</v>
      </c>
      <c r="B1158" s="43" t="s">
        <v>1056</v>
      </c>
      <c r="C1158" s="43" t="s">
        <v>1654</v>
      </c>
      <c r="D1158" s="43" t="s">
        <v>1768</v>
      </c>
      <c r="E1158" s="43" t="s">
        <v>596</v>
      </c>
      <c r="F1158" s="43" t="s">
        <v>596</v>
      </c>
    </row>
    <row r="1159" spans="1:6" ht="14.45" customHeight="1" x14ac:dyDescent="0.25">
      <c r="A1159" s="43" t="s">
        <v>1828</v>
      </c>
      <c r="B1159" s="43" t="s">
        <v>1056</v>
      </c>
      <c r="C1159" s="43" t="s">
        <v>1654</v>
      </c>
      <c r="D1159" s="43" t="s">
        <v>1769</v>
      </c>
      <c r="E1159" s="43" t="s">
        <v>596</v>
      </c>
      <c r="F1159" s="43" t="s">
        <v>596</v>
      </c>
    </row>
    <row r="1160" spans="1:6" ht="14.45" customHeight="1" x14ac:dyDescent="0.25">
      <c r="A1160" s="43" t="s">
        <v>1829</v>
      </c>
      <c r="B1160" s="43" t="s">
        <v>1056</v>
      </c>
      <c r="C1160" s="43" t="s">
        <v>1654</v>
      </c>
      <c r="D1160" s="43" t="s">
        <v>1757</v>
      </c>
      <c r="E1160" s="43" t="s">
        <v>596</v>
      </c>
      <c r="F1160" s="43" t="s">
        <v>596</v>
      </c>
    </row>
    <row r="1161" spans="1:6" ht="14.45" customHeight="1" x14ac:dyDescent="0.25">
      <c r="A1161" s="43" t="s">
        <v>1829</v>
      </c>
      <c r="B1161" s="43" t="s">
        <v>1056</v>
      </c>
      <c r="C1161" s="43" t="s">
        <v>1654</v>
      </c>
      <c r="D1161" s="43" t="s">
        <v>1758</v>
      </c>
      <c r="E1161" s="43">
        <v>0.19</v>
      </c>
      <c r="F1161" s="43">
        <v>1.31016</v>
      </c>
    </row>
    <row r="1162" spans="1:6" ht="14.45" customHeight="1" x14ac:dyDescent="0.25">
      <c r="A1162" s="43" t="s">
        <v>1829</v>
      </c>
      <c r="B1162" s="43" t="s">
        <v>1056</v>
      </c>
      <c r="C1162" s="43" t="s">
        <v>1654</v>
      </c>
      <c r="D1162" s="43" t="s">
        <v>1759</v>
      </c>
      <c r="E1162" s="43" t="s">
        <v>596</v>
      </c>
      <c r="F1162" s="43" t="s">
        <v>596</v>
      </c>
    </row>
    <row r="1163" spans="1:6" ht="14.45" customHeight="1" x14ac:dyDescent="0.25">
      <c r="A1163" s="43" t="s">
        <v>1829</v>
      </c>
      <c r="B1163" s="43" t="s">
        <v>1056</v>
      </c>
      <c r="C1163" s="43" t="s">
        <v>1654</v>
      </c>
      <c r="D1163" s="43" t="s">
        <v>1760</v>
      </c>
      <c r="E1163" s="143">
        <v>1.6999999999999999E-7</v>
      </c>
      <c r="F1163" s="43">
        <v>5.2290000000000001</v>
      </c>
    </row>
    <row r="1164" spans="1:6" ht="14.45" customHeight="1" x14ac:dyDescent="0.25">
      <c r="A1164" s="43" t="s">
        <v>1829</v>
      </c>
      <c r="B1164" s="43" t="s">
        <v>1056</v>
      </c>
      <c r="C1164" s="43" t="s">
        <v>1654</v>
      </c>
      <c r="D1164" s="43" t="s">
        <v>1761</v>
      </c>
      <c r="E1164" s="43">
        <v>0.28399999999999997</v>
      </c>
      <c r="F1164" s="43">
        <v>1.07223</v>
      </c>
    </row>
    <row r="1165" spans="1:6" ht="14.45" customHeight="1" x14ac:dyDescent="0.25">
      <c r="A1165" s="43" t="s">
        <v>1829</v>
      </c>
      <c r="B1165" s="43" t="s">
        <v>1056</v>
      </c>
      <c r="C1165" s="43" t="s">
        <v>1654</v>
      </c>
      <c r="D1165" s="43" t="s">
        <v>1762</v>
      </c>
      <c r="E1165" s="43" t="s">
        <v>596</v>
      </c>
      <c r="F1165" s="43" t="s">
        <v>596</v>
      </c>
    </row>
    <row r="1166" spans="1:6" ht="14.45" customHeight="1" x14ac:dyDescent="0.25">
      <c r="A1166" s="43" t="s">
        <v>1829</v>
      </c>
      <c r="B1166" s="43" t="s">
        <v>1056</v>
      </c>
      <c r="C1166" s="43" t="s">
        <v>1654</v>
      </c>
      <c r="D1166" s="43" t="s">
        <v>1763</v>
      </c>
      <c r="E1166" s="43" t="s">
        <v>596</v>
      </c>
      <c r="F1166" s="43" t="s">
        <v>596</v>
      </c>
    </row>
    <row r="1167" spans="1:6" ht="14.45" customHeight="1" x14ac:dyDescent="0.25">
      <c r="A1167" s="43" t="s">
        <v>1829</v>
      </c>
      <c r="B1167" s="43" t="s">
        <v>1056</v>
      </c>
      <c r="C1167" s="43" t="s">
        <v>1654</v>
      </c>
      <c r="D1167" s="43" t="s">
        <v>1764</v>
      </c>
      <c r="E1167" s="43" t="s">
        <v>596</v>
      </c>
      <c r="F1167" s="43" t="s">
        <v>596</v>
      </c>
    </row>
    <row r="1168" spans="1:6" ht="14.45" customHeight="1" x14ac:dyDescent="0.25">
      <c r="A1168" s="43" t="s">
        <v>1829</v>
      </c>
      <c r="B1168" s="43" t="s">
        <v>1056</v>
      </c>
      <c r="C1168" s="43" t="s">
        <v>1654</v>
      </c>
      <c r="D1168" s="43" t="s">
        <v>1765</v>
      </c>
      <c r="E1168" s="43" t="s">
        <v>596</v>
      </c>
      <c r="F1168" s="43" t="s">
        <v>596</v>
      </c>
    </row>
    <row r="1169" spans="1:6" ht="14.45" customHeight="1" x14ac:dyDescent="0.25">
      <c r="A1169" s="43" t="s">
        <v>1829</v>
      </c>
      <c r="B1169" s="43" t="s">
        <v>1056</v>
      </c>
      <c r="C1169" s="43" t="s">
        <v>1654</v>
      </c>
      <c r="D1169" s="43" t="s">
        <v>1766</v>
      </c>
      <c r="E1169" s="43" t="s">
        <v>596</v>
      </c>
      <c r="F1169" s="43" t="s">
        <v>596</v>
      </c>
    </row>
    <row r="1170" spans="1:6" ht="14.45" customHeight="1" x14ac:dyDescent="0.25">
      <c r="A1170" s="43" t="s">
        <v>1829</v>
      </c>
      <c r="B1170" s="43" t="s">
        <v>1056</v>
      </c>
      <c r="C1170" s="43" t="s">
        <v>1654</v>
      </c>
      <c r="D1170" s="43" t="s">
        <v>1767</v>
      </c>
      <c r="E1170" s="43" t="s">
        <v>596</v>
      </c>
      <c r="F1170" s="43" t="s">
        <v>596</v>
      </c>
    </row>
    <row r="1171" spans="1:6" ht="14.45" customHeight="1" x14ac:dyDescent="0.25">
      <c r="A1171" s="43" t="s">
        <v>1829</v>
      </c>
      <c r="B1171" s="43" t="s">
        <v>1056</v>
      </c>
      <c r="C1171" s="43" t="s">
        <v>1654</v>
      </c>
      <c r="D1171" s="43" t="s">
        <v>1768</v>
      </c>
      <c r="E1171" s="43" t="s">
        <v>596</v>
      </c>
      <c r="F1171" s="43" t="s">
        <v>596</v>
      </c>
    </row>
    <row r="1172" spans="1:6" ht="14.45" customHeight="1" x14ac:dyDescent="0.25">
      <c r="A1172" s="43" t="s">
        <v>1829</v>
      </c>
      <c r="B1172" s="43" t="s">
        <v>1056</v>
      </c>
      <c r="C1172" s="43" t="s">
        <v>1654</v>
      </c>
      <c r="D1172" s="43" t="s">
        <v>1769</v>
      </c>
      <c r="E1172" s="43" t="s">
        <v>596</v>
      </c>
      <c r="F1172" s="43" t="s">
        <v>596</v>
      </c>
    </row>
    <row r="1173" spans="1:6" ht="14.45" customHeight="1" x14ac:dyDescent="0.25">
      <c r="A1173" s="43" t="s">
        <v>1830</v>
      </c>
      <c r="B1173" s="43" t="s">
        <v>1058</v>
      </c>
      <c r="C1173" s="43" t="s">
        <v>1654</v>
      </c>
      <c r="D1173" s="43" t="s">
        <v>1757</v>
      </c>
      <c r="E1173" s="43">
        <v>0.65500000000000003</v>
      </c>
      <c r="F1173" s="43">
        <v>0.44738</v>
      </c>
    </row>
    <row r="1174" spans="1:6" ht="14.45" customHeight="1" x14ac:dyDescent="0.25">
      <c r="A1174" s="43" t="s">
        <v>1830</v>
      </c>
      <c r="B1174" s="43" t="s">
        <v>1058</v>
      </c>
      <c r="C1174" s="43" t="s">
        <v>1654</v>
      </c>
      <c r="D1174" s="43" t="s">
        <v>1758</v>
      </c>
      <c r="E1174" s="143">
        <v>1.24E-8</v>
      </c>
      <c r="F1174" s="43">
        <v>5.6935900000000004</v>
      </c>
    </row>
    <row r="1175" spans="1:6" ht="14.45" customHeight="1" x14ac:dyDescent="0.25">
      <c r="A1175" s="43" t="s">
        <v>1830</v>
      </c>
      <c r="B1175" s="43" t="s">
        <v>1058</v>
      </c>
      <c r="C1175" s="43" t="s">
        <v>1654</v>
      </c>
      <c r="D1175" s="43" t="s">
        <v>1759</v>
      </c>
      <c r="E1175" s="43" t="s">
        <v>596</v>
      </c>
      <c r="F1175" s="43" t="s">
        <v>596</v>
      </c>
    </row>
    <row r="1176" spans="1:6" ht="14.45" customHeight="1" x14ac:dyDescent="0.25">
      <c r="A1176" s="43" t="s">
        <v>1830</v>
      </c>
      <c r="B1176" s="43" t="s">
        <v>1058</v>
      </c>
      <c r="C1176" s="43" t="s">
        <v>1654</v>
      </c>
      <c r="D1176" s="43" t="s">
        <v>1760</v>
      </c>
      <c r="E1176" s="43" t="s">
        <v>596</v>
      </c>
      <c r="F1176" s="43" t="s">
        <v>596</v>
      </c>
    </row>
    <row r="1177" spans="1:6" ht="14.45" customHeight="1" x14ac:dyDescent="0.25">
      <c r="A1177" s="43" t="s">
        <v>1830</v>
      </c>
      <c r="B1177" s="43" t="s">
        <v>1058</v>
      </c>
      <c r="C1177" s="43" t="s">
        <v>1654</v>
      </c>
      <c r="D1177" s="43" t="s">
        <v>1761</v>
      </c>
      <c r="E1177" s="43" t="s">
        <v>596</v>
      </c>
      <c r="F1177" s="43" t="s">
        <v>596</v>
      </c>
    </row>
    <row r="1178" spans="1:6" ht="14.45" customHeight="1" x14ac:dyDescent="0.25">
      <c r="A1178" s="43" t="s">
        <v>1830</v>
      </c>
      <c r="B1178" s="43" t="s">
        <v>1058</v>
      </c>
      <c r="C1178" s="43" t="s">
        <v>1654</v>
      </c>
      <c r="D1178" s="43" t="s">
        <v>1762</v>
      </c>
      <c r="E1178" s="43" t="s">
        <v>596</v>
      </c>
      <c r="F1178" s="43" t="s">
        <v>596</v>
      </c>
    </row>
    <row r="1179" spans="1:6" ht="14.45" customHeight="1" x14ac:dyDescent="0.25">
      <c r="A1179" s="43" t="s">
        <v>1830</v>
      </c>
      <c r="B1179" s="43" t="s">
        <v>1058</v>
      </c>
      <c r="C1179" s="43" t="s">
        <v>1654</v>
      </c>
      <c r="D1179" s="43" t="s">
        <v>1763</v>
      </c>
      <c r="E1179" s="43" t="s">
        <v>596</v>
      </c>
      <c r="F1179" s="43" t="s">
        <v>596</v>
      </c>
    </row>
    <row r="1180" spans="1:6" ht="14.45" customHeight="1" x14ac:dyDescent="0.25">
      <c r="A1180" s="43" t="s">
        <v>1830</v>
      </c>
      <c r="B1180" s="43" t="s">
        <v>1058</v>
      </c>
      <c r="C1180" s="43" t="s">
        <v>1654</v>
      </c>
      <c r="D1180" s="43" t="s">
        <v>1764</v>
      </c>
      <c r="E1180" s="43" t="s">
        <v>596</v>
      </c>
      <c r="F1180" s="43" t="s">
        <v>596</v>
      </c>
    </row>
    <row r="1181" spans="1:6" ht="14.45" customHeight="1" x14ac:dyDescent="0.25">
      <c r="A1181" s="43" t="s">
        <v>1830</v>
      </c>
      <c r="B1181" s="43" t="s">
        <v>1058</v>
      </c>
      <c r="C1181" s="43" t="s">
        <v>1654</v>
      </c>
      <c r="D1181" s="43" t="s">
        <v>1765</v>
      </c>
      <c r="E1181" s="43" t="s">
        <v>596</v>
      </c>
      <c r="F1181" s="43" t="s">
        <v>596</v>
      </c>
    </row>
    <row r="1182" spans="1:6" ht="14.45" customHeight="1" x14ac:dyDescent="0.25">
      <c r="A1182" s="43" t="s">
        <v>1830</v>
      </c>
      <c r="B1182" s="43" t="s">
        <v>1058</v>
      </c>
      <c r="C1182" s="43" t="s">
        <v>1654</v>
      </c>
      <c r="D1182" s="43" t="s">
        <v>1766</v>
      </c>
      <c r="E1182" s="43" t="s">
        <v>596</v>
      </c>
      <c r="F1182" s="43" t="s">
        <v>596</v>
      </c>
    </row>
    <row r="1183" spans="1:6" ht="14.45" customHeight="1" x14ac:dyDescent="0.25">
      <c r="A1183" s="43" t="s">
        <v>1830</v>
      </c>
      <c r="B1183" s="43" t="s">
        <v>1058</v>
      </c>
      <c r="C1183" s="43" t="s">
        <v>1654</v>
      </c>
      <c r="D1183" s="43" t="s">
        <v>1767</v>
      </c>
      <c r="E1183" s="43" t="s">
        <v>596</v>
      </c>
      <c r="F1183" s="43" t="s">
        <v>596</v>
      </c>
    </row>
    <row r="1184" spans="1:6" ht="14.45" customHeight="1" x14ac:dyDescent="0.25">
      <c r="A1184" s="43" t="s">
        <v>1830</v>
      </c>
      <c r="B1184" s="43" t="s">
        <v>1058</v>
      </c>
      <c r="C1184" s="43" t="s">
        <v>1654</v>
      </c>
      <c r="D1184" s="43" t="s">
        <v>1768</v>
      </c>
      <c r="E1184" s="43" t="s">
        <v>596</v>
      </c>
      <c r="F1184" s="43" t="s">
        <v>596</v>
      </c>
    </row>
    <row r="1185" spans="1:6" ht="14.45" customHeight="1" x14ac:dyDescent="0.25">
      <c r="A1185" s="43" t="s">
        <v>1830</v>
      </c>
      <c r="B1185" s="43" t="s">
        <v>1058</v>
      </c>
      <c r="C1185" s="43" t="s">
        <v>1654</v>
      </c>
      <c r="D1185" s="43" t="s">
        <v>1769</v>
      </c>
      <c r="E1185" s="43" t="s">
        <v>596</v>
      </c>
      <c r="F1185" s="43" t="s">
        <v>596</v>
      </c>
    </row>
    <row r="1186" spans="1:6" ht="14.45" customHeight="1" x14ac:dyDescent="0.25">
      <c r="A1186" s="43" t="s">
        <v>1575</v>
      </c>
      <c r="B1186" s="43" t="s">
        <v>1058</v>
      </c>
      <c r="C1186" s="43" t="s">
        <v>1654</v>
      </c>
      <c r="D1186" s="43" t="s">
        <v>1757</v>
      </c>
      <c r="E1186" s="43">
        <v>9.9599999999999994E-2</v>
      </c>
      <c r="F1186" s="43">
        <v>-1.64699</v>
      </c>
    </row>
    <row r="1187" spans="1:6" ht="14.45" customHeight="1" x14ac:dyDescent="0.25">
      <c r="A1187" s="43" t="s">
        <v>1575</v>
      </c>
      <c r="B1187" s="43" t="s">
        <v>1058</v>
      </c>
      <c r="C1187" s="43" t="s">
        <v>1654</v>
      </c>
      <c r="D1187" s="43" t="s">
        <v>1758</v>
      </c>
      <c r="E1187" s="43">
        <v>1.9400000000000001E-2</v>
      </c>
      <c r="F1187" s="43">
        <v>-2.3374899999999998</v>
      </c>
    </row>
    <row r="1188" spans="1:6" ht="14.45" customHeight="1" x14ac:dyDescent="0.25">
      <c r="A1188" s="43" t="s">
        <v>1575</v>
      </c>
      <c r="B1188" s="43" t="s">
        <v>1058</v>
      </c>
      <c r="C1188" s="43" t="s">
        <v>1654</v>
      </c>
      <c r="D1188" s="43" t="s">
        <v>1759</v>
      </c>
      <c r="E1188" s="43" t="s">
        <v>596</v>
      </c>
      <c r="F1188" s="43" t="s">
        <v>596</v>
      </c>
    </row>
    <row r="1189" spans="1:6" ht="14.45" customHeight="1" x14ac:dyDescent="0.25">
      <c r="A1189" s="43" t="s">
        <v>1575</v>
      </c>
      <c r="B1189" s="43" t="s">
        <v>1058</v>
      </c>
      <c r="C1189" s="43" t="s">
        <v>1654</v>
      </c>
      <c r="D1189" s="43" t="s">
        <v>1760</v>
      </c>
      <c r="E1189" s="43" t="s">
        <v>596</v>
      </c>
      <c r="F1189" s="43" t="s">
        <v>596</v>
      </c>
    </row>
    <row r="1190" spans="1:6" ht="14.45" customHeight="1" x14ac:dyDescent="0.25">
      <c r="A1190" s="43" t="s">
        <v>1575</v>
      </c>
      <c r="B1190" s="43" t="s">
        <v>1058</v>
      </c>
      <c r="C1190" s="43" t="s">
        <v>1654</v>
      </c>
      <c r="D1190" s="43" t="s">
        <v>1761</v>
      </c>
      <c r="E1190" s="43" t="s">
        <v>596</v>
      </c>
      <c r="F1190" s="43" t="s">
        <v>596</v>
      </c>
    </row>
    <row r="1191" spans="1:6" ht="14.45" customHeight="1" x14ac:dyDescent="0.25">
      <c r="A1191" s="43" t="s">
        <v>1575</v>
      </c>
      <c r="B1191" s="43" t="s">
        <v>1058</v>
      </c>
      <c r="C1191" s="43" t="s">
        <v>1654</v>
      </c>
      <c r="D1191" s="43" t="s">
        <v>1762</v>
      </c>
      <c r="E1191" s="43" t="s">
        <v>596</v>
      </c>
      <c r="F1191" s="43" t="s">
        <v>596</v>
      </c>
    </row>
    <row r="1192" spans="1:6" ht="14.45" customHeight="1" x14ac:dyDescent="0.25">
      <c r="A1192" s="43" t="s">
        <v>1575</v>
      </c>
      <c r="B1192" s="43" t="s">
        <v>1058</v>
      </c>
      <c r="C1192" s="43" t="s">
        <v>1654</v>
      </c>
      <c r="D1192" s="43" t="s">
        <v>1763</v>
      </c>
      <c r="E1192" s="43" t="s">
        <v>596</v>
      </c>
      <c r="F1192" s="43" t="s">
        <v>596</v>
      </c>
    </row>
    <row r="1193" spans="1:6" ht="14.45" customHeight="1" x14ac:dyDescent="0.25">
      <c r="A1193" s="43" t="s">
        <v>1575</v>
      </c>
      <c r="B1193" s="43" t="s">
        <v>1058</v>
      </c>
      <c r="C1193" s="43" t="s">
        <v>1654</v>
      </c>
      <c r="D1193" s="43" t="s">
        <v>1764</v>
      </c>
      <c r="E1193" s="43" t="s">
        <v>596</v>
      </c>
      <c r="F1193" s="43" t="s">
        <v>596</v>
      </c>
    </row>
    <row r="1194" spans="1:6" ht="14.45" customHeight="1" x14ac:dyDescent="0.25">
      <c r="A1194" s="43" t="s">
        <v>1575</v>
      </c>
      <c r="B1194" s="43" t="s">
        <v>1058</v>
      </c>
      <c r="C1194" s="43" t="s">
        <v>1654</v>
      </c>
      <c r="D1194" s="43" t="s">
        <v>1765</v>
      </c>
      <c r="E1194" s="43" t="s">
        <v>596</v>
      </c>
      <c r="F1194" s="43" t="s">
        <v>596</v>
      </c>
    </row>
    <row r="1195" spans="1:6" ht="14.45" customHeight="1" x14ac:dyDescent="0.25">
      <c r="A1195" s="43" t="s">
        <v>1575</v>
      </c>
      <c r="B1195" s="43" t="s">
        <v>1058</v>
      </c>
      <c r="C1195" s="43" t="s">
        <v>1654</v>
      </c>
      <c r="D1195" s="43" t="s">
        <v>1766</v>
      </c>
      <c r="E1195" s="43" t="s">
        <v>596</v>
      </c>
      <c r="F1195" s="43" t="s">
        <v>596</v>
      </c>
    </row>
    <row r="1196" spans="1:6" ht="14.45" customHeight="1" x14ac:dyDescent="0.25">
      <c r="A1196" s="43" t="s">
        <v>1575</v>
      </c>
      <c r="B1196" s="43" t="s">
        <v>1058</v>
      </c>
      <c r="C1196" s="43" t="s">
        <v>1654</v>
      </c>
      <c r="D1196" s="43" t="s">
        <v>1767</v>
      </c>
      <c r="E1196" s="143">
        <v>4.2200000000000003E-6</v>
      </c>
      <c r="F1196" s="43">
        <v>-4.6001500000000002</v>
      </c>
    </row>
    <row r="1197" spans="1:6" ht="14.45" customHeight="1" x14ac:dyDescent="0.25">
      <c r="A1197" s="43" t="s">
        <v>1575</v>
      </c>
      <c r="B1197" s="43" t="s">
        <v>1058</v>
      </c>
      <c r="C1197" s="43" t="s">
        <v>1654</v>
      </c>
      <c r="D1197" s="43" t="s">
        <v>1768</v>
      </c>
      <c r="E1197" s="43" t="s">
        <v>596</v>
      </c>
      <c r="F1197" s="43" t="s">
        <v>596</v>
      </c>
    </row>
    <row r="1198" spans="1:6" ht="14.45" customHeight="1" x14ac:dyDescent="0.25">
      <c r="A1198" s="43" t="s">
        <v>1575</v>
      </c>
      <c r="B1198" s="43" t="s">
        <v>1058</v>
      </c>
      <c r="C1198" s="43" t="s">
        <v>1654</v>
      </c>
      <c r="D1198" s="43" t="s">
        <v>1769</v>
      </c>
      <c r="E1198" s="43" t="s">
        <v>596</v>
      </c>
      <c r="F1198" s="43" t="s">
        <v>596</v>
      </c>
    </row>
    <row r="1199" spans="1:6" ht="14.45" customHeight="1" x14ac:dyDescent="0.25">
      <c r="A1199" s="43" t="s">
        <v>1831</v>
      </c>
      <c r="B1199" s="43" t="s">
        <v>1058</v>
      </c>
      <c r="C1199" s="43" t="s">
        <v>1654</v>
      </c>
      <c r="D1199" s="43" t="s">
        <v>1757</v>
      </c>
      <c r="E1199" s="43" t="s">
        <v>596</v>
      </c>
      <c r="F1199" s="43" t="s">
        <v>596</v>
      </c>
    </row>
    <row r="1200" spans="1:6" ht="14.45" customHeight="1" x14ac:dyDescent="0.25">
      <c r="A1200" s="43" t="s">
        <v>1831</v>
      </c>
      <c r="B1200" s="43" t="s">
        <v>1058</v>
      </c>
      <c r="C1200" s="43" t="s">
        <v>1654</v>
      </c>
      <c r="D1200" s="43" t="s">
        <v>1758</v>
      </c>
      <c r="E1200" s="43" t="s">
        <v>596</v>
      </c>
      <c r="F1200" s="43" t="s">
        <v>596</v>
      </c>
    </row>
    <row r="1201" spans="1:6" ht="14.45" customHeight="1" x14ac:dyDescent="0.25">
      <c r="A1201" s="43" t="s">
        <v>1831</v>
      </c>
      <c r="B1201" s="43" t="s">
        <v>1058</v>
      </c>
      <c r="C1201" s="43" t="s">
        <v>1654</v>
      </c>
      <c r="D1201" s="43" t="s">
        <v>1759</v>
      </c>
      <c r="E1201" s="143">
        <v>1.6300000000000001E-6</v>
      </c>
      <c r="F1201" s="43">
        <v>4.7939999999999996</v>
      </c>
    </row>
    <row r="1202" spans="1:6" ht="14.45" customHeight="1" x14ac:dyDescent="0.25">
      <c r="A1202" s="43" t="s">
        <v>1831</v>
      </c>
      <c r="B1202" s="43" t="s">
        <v>1058</v>
      </c>
      <c r="C1202" s="43" t="s">
        <v>1654</v>
      </c>
      <c r="D1202" s="43" t="s">
        <v>1760</v>
      </c>
      <c r="E1202" s="43">
        <v>0.439</v>
      </c>
      <c r="F1202" s="43">
        <v>0.77439999999999998</v>
      </c>
    </row>
    <row r="1203" spans="1:6" ht="14.45" customHeight="1" x14ac:dyDescent="0.25">
      <c r="A1203" s="43" t="s">
        <v>1831</v>
      </c>
      <c r="B1203" s="43" t="s">
        <v>1058</v>
      </c>
      <c r="C1203" s="43" t="s">
        <v>1654</v>
      </c>
      <c r="D1203" s="43" t="s">
        <v>1761</v>
      </c>
      <c r="E1203" s="43">
        <v>0.50700000000000001</v>
      </c>
      <c r="F1203" s="43">
        <v>0.66341000000000006</v>
      </c>
    </row>
    <row r="1204" spans="1:6" ht="14.45" customHeight="1" x14ac:dyDescent="0.25">
      <c r="A1204" s="43" t="s">
        <v>1831</v>
      </c>
      <c r="B1204" s="43" t="s">
        <v>1058</v>
      </c>
      <c r="C1204" s="43" t="s">
        <v>1654</v>
      </c>
      <c r="D1204" s="43" t="s">
        <v>1762</v>
      </c>
      <c r="E1204" s="43">
        <v>0.52200000000000002</v>
      </c>
      <c r="F1204" s="43">
        <v>0.64019000000000004</v>
      </c>
    </row>
    <row r="1205" spans="1:6" ht="14.45" customHeight="1" x14ac:dyDescent="0.25">
      <c r="A1205" s="43" t="s">
        <v>1831</v>
      </c>
      <c r="B1205" s="43" t="s">
        <v>1058</v>
      </c>
      <c r="C1205" s="43" t="s">
        <v>1654</v>
      </c>
      <c r="D1205" s="43" t="s">
        <v>1763</v>
      </c>
      <c r="E1205" s="43" t="s">
        <v>596</v>
      </c>
      <c r="F1205" s="43" t="s">
        <v>596</v>
      </c>
    </row>
    <row r="1206" spans="1:6" ht="14.45" customHeight="1" x14ac:dyDescent="0.25">
      <c r="A1206" s="43" t="s">
        <v>1831</v>
      </c>
      <c r="B1206" s="43" t="s">
        <v>1058</v>
      </c>
      <c r="C1206" s="43" t="s">
        <v>1654</v>
      </c>
      <c r="D1206" s="43" t="s">
        <v>1764</v>
      </c>
      <c r="E1206" s="43" t="s">
        <v>596</v>
      </c>
      <c r="F1206" s="43" t="s">
        <v>596</v>
      </c>
    </row>
    <row r="1207" spans="1:6" ht="14.45" customHeight="1" x14ac:dyDescent="0.25">
      <c r="A1207" s="43" t="s">
        <v>1831</v>
      </c>
      <c r="B1207" s="43" t="s">
        <v>1058</v>
      </c>
      <c r="C1207" s="43" t="s">
        <v>1654</v>
      </c>
      <c r="D1207" s="43" t="s">
        <v>1765</v>
      </c>
      <c r="E1207" s="43" t="s">
        <v>596</v>
      </c>
      <c r="F1207" s="43" t="s">
        <v>596</v>
      </c>
    </row>
    <row r="1208" spans="1:6" ht="14.45" customHeight="1" x14ac:dyDescent="0.25">
      <c r="A1208" s="43" t="s">
        <v>1831</v>
      </c>
      <c r="B1208" s="43" t="s">
        <v>1058</v>
      </c>
      <c r="C1208" s="43" t="s">
        <v>1654</v>
      </c>
      <c r="D1208" s="43" t="s">
        <v>1766</v>
      </c>
      <c r="E1208" s="43" t="s">
        <v>596</v>
      </c>
      <c r="F1208" s="43" t="s">
        <v>596</v>
      </c>
    </row>
    <row r="1209" spans="1:6" ht="14.45" customHeight="1" x14ac:dyDescent="0.25">
      <c r="A1209" s="43" t="s">
        <v>1831</v>
      </c>
      <c r="B1209" s="43" t="s">
        <v>1058</v>
      </c>
      <c r="C1209" s="43" t="s">
        <v>1654</v>
      </c>
      <c r="D1209" s="43" t="s">
        <v>1767</v>
      </c>
      <c r="E1209" s="43" t="s">
        <v>596</v>
      </c>
      <c r="F1209" s="43" t="s">
        <v>596</v>
      </c>
    </row>
    <row r="1210" spans="1:6" ht="14.45" customHeight="1" x14ac:dyDescent="0.25">
      <c r="A1210" s="43" t="s">
        <v>1831</v>
      </c>
      <c r="B1210" s="43" t="s">
        <v>1058</v>
      </c>
      <c r="C1210" s="43" t="s">
        <v>1654</v>
      </c>
      <c r="D1210" s="43" t="s">
        <v>1768</v>
      </c>
      <c r="E1210" s="43" t="s">
        <v>596</v>
      </c>
      <c r="F1210" s="43" t="s">
        <v>596</v>
      </c>
    </row>
    <row r="1211" spans="1:6" ht="14.45" customHeight="1" x14ac:dyDescent="0.25">
      <c r="A1211" s="43" t="s">
        <v>1831</v>
      </c>
      <c r="B1211" s="43" t="s">
        <v>1058</v>
      </c>
      <c r="C1211" s="43" t="s">
        <v>1654</v>
      </c>
      <c r="D1211" s="43" t="s">
        <v>1769</v>
      </c>
      <c r="E1211" s="43" t="s">
        <v>596</v>
      </c>
      <c r="F1211" s="43" t="s">
        <v>596</v>
      </c>
    </row>
    <row r="1212" spans="1:6" ht="14.45" customHeight="1" x14ac:dyDescent="0.25">
      <c r="A1212" s="43" t="s">
        <v>1832</v>
      </c>
      <c r="B1212" s="43" t="s">
        <v>1578</v>
      </c>
      <c r="C1212" s="43" t="s">
        <v>1654</v>
      </c>
      <c r="D1212" s="43" t="s">
        <v>1757</v>
      </c>
      <c r="E1212" s="43" t="s">
        <v>596</v>
      </c>
      <c r="F1212" s="43" t="s">
        <v>596</v>
      </c>
    </row>
    <row r="1213" spans="1:6" ht="14.45" customHeight="1" x14ac:dyDescent="0.25">
      <c r="A1213" s="43" t="s">
        <v>1832</v>
      </c>
      <c r="B1213" s="43" t="s">
        <v>1578</v>
      </c>
      <c r="C1213" s="43" t="s">
        <v>1654</v>
      </c>
      <c r="D1213" s="43" t="s">
        <v>1758</v>
      </c>
      <c r="E1213" s="43" t="s">
        <v>596</v>
      </c>
      <c r="F1213" s="43" t="s">
        <v>596</v>
      </c>
    </row>
    <row r="1214" spans="1:6" ht="14.45" customHeight="1" x14ac:dyDescent="0.25">
      <c r="A1214" s="43" t="s">
        <v>1832</v>
      </c>
      <c r="B1214" s="43" t="s">
        <v>1578</v>
      </c>
      <c r="C1214" s="43" t="s">
        <v>1654</v>
      </c>
      <c r="D1214" s="43" t="s">
        <v>1759</v>
      </c>
      <c r="E1214" s="43" t="s">
        <v>596</v>
      </c>
      <c r="F1214" s="43" t="s">
        <v>596</v>
      </c>
    </row>
    <row r="1215" spans="1:6" ht="14.45" customHeight="1" x14ac:dyDescent="0.25">
      <c r="A1215" s="43" t="s">
        <v>1832</v>
      </c>
      <c r="B1215" s="43" t="s">
        <v>1578</v>
      </c>
      <c r="C1215" s="43" t="s">
        <v>1654</v>
      </c>
      <c r="D1215" s="43" t="s">
        <v>1760</v>
      </c>
      <c r="E1215" s="43" t="s">
        <v>596</v>
      </c>
      <c r="F1215" s="43" t="s">
        <v>596</v>
      </c>
    </row>
    <row r="1216" spans="1:6" ht="14.45" customHeight="1" x14ac:dyDescent="0.25">
      <c r="A1216" s="43" t="s">
        <v>1832</v>
      </c>
      <c r="B1216" s="43" t="s">
        <v>1578</v>
      </c>
      <c r="C1216" s="43" t="s">
        <v>1654</v>
      </c>
      <c r="D1216" s="43" t="s">
        <v>1761</v>
      </c>
      <c r="E1216" s="143">
        <v>1.0499999999999999E-6</v>
      </c>
      <c r="F1216" s="43">
        <v>-4.8816199999999998</v>
      </c>
    </row>
    <row r="1217" spans="1:6" ht="14.45" customHeight="1" x14ac:dyDescent="0.25">
      <c r="A1217" s="43" t="s">
        <v>1832</v>
      </c>
      <c r="B1217" s="43" t="s">
        <v>1578</v>
      </c>
      <c r="C1217" s="43" t="s">
        <v>1654</v>
      </c>
      <c r="D1217" s="43" t="s">
        <v>1762</v>
      </c>
      <c r="E1217" s="43" t="s">
        <v>596</v>
      </c>
      <c r="F1217" s="43" t="s">
        <v>596</v>
      </c>
    </row>
    <row r="1218" spans="1:6" ht="14.45" customHeight="1" x14ac:dyDescent="0.25">
      <c r="A1218" s="43" t="s">
        <v>1832</v>
      </c>
      <c r="B1218" s="43" t="s">
        <v>1578</v>
      </c>
      <c r="C1218" s="43" t="s">
        <v>1654</v>
      </c>
      <c r="D1218" s="43" t="s">
        <v>1763</v>
      </c>
      <c r="E1218" s="43" t="s">
        <v>596</v>
      </c>
      <c r="F1218" s="43" t="s">
        <v>596</v>
      </c>
    </row>
    <row r="1219" spans="1:6" ht="14.45" customHeight="1" x14ac:dyDescent="0.25">
      <c r="A1219" s="43" t="s">
        <v>1832</v>
      </c>
      <c r="B1219" s="43" t="s">
        <v>1578</v>
      </c>
      <c r="C1219" s="43" t="s">
        <v>1654</v>
      </c>
      <c r="D1219" s="43" t="s">
        <v>1764</v>
      </c>
      <c r="E1219" s="43" t="s">
        <v>596</v>
      </c>
      <c r="F1219" s="43" t="s">
        <v>596</v>
      </c>
    </row>
    <row r="1220" spans="1:6" ht="14.45" customHeight="1" x14ac:dyDescent="0.25">
      <c r="A1220" s="43" t="s">
        <v>1832</v>
      </c>
      <c r="B1220" s="43" t="s">
        <v>1578</v>
      </c>
      <c r="C1220" s="43" t="s">
        <v>1654</v>
      </c>
      <c r="D1220" s="43" t="s">
        <v>1765</v>
      </c>
      <c r="E1220" s="43" t="s">
        <v>596</v>
      </c>
      <c r="F1220" s="43" t="s">
        <v>596</v>
      </c>
    </row>
    <row r="1221" spans="1:6" ht="14.45" customHeight="1" x14ac:dyDescent="0.25">
      <c r="A1221" s="43" t="s">
        <v>1832</v>
      </c>
      <c r="B1221" s="43" t="s">
        <v>1578</v>
      </c>
      <c r="C1221" s="43" t="s">
        <v>1654</v>
      </c>
      <c r="D1221" s="43" t="s">
        <v>1766</v>
      </c>
      <c r="E1221" s="43" t="s">
        <v>596</v>
      </c>
      <c r="F1221" s="43" t="s">
        <v>596</v>
      </c>
    </row>
    <row r="1222" spans="1:6" ht="14.45" customHeight="1" x14ac:dyDescent="0.25">
      <c r="A1222" s="43" t="s">
        <v>1832</v>
      </c>
      <c r="B1222" s="43" t="s">
        <v>1578</v>
      </c>
      <c r="C1222" s="43" t="s">
        <v>1654</v>
      </c>
      <c r="D1222" s="43" t="s">
        <v>1767</v>
      </c>
      <c r="E1222" s="43" t="s">
        <v>596</v>
      </c>
      <c r="F1222" s="43" t="s">
        <v>596</v>
      </c>
    </row>
    <row r="1223" spans="1:6" ht="14.45" customHeight="1" x14ac:dyDescent="0.25">
      <c r="A1223" s="43" t="s">
        <v>1832</v>
      </c>
      <c r="B1223" s="43" t="s">
        <v>1578</v>
      </c>
      <c r="C1223" s="43" t="s">
        <v>1654</v>
      </c>
      <c r="D1223" s="43" t="s">
        <v>1768</v>
      </c>
      <c r="E1223" s="43" t="s">
        <v>596</v>
      </c>
      <c r="F1223" s="43" t="s">
        <v>596</v>
      </c>
    </row>
    <row r="1224" spans="1:6" ht="14.45" customHeight="1" x14ac:dyDescent="0.25">
      <c r="A1224" s="43" t="s">
        <v>1832</v>
      </c>
      <c r="B1224" s="43" t="s">
        <v>1578</v>
      </c>
      <c r="C1224" s="43" t="s">
        <v>1654</v>
      </c>
      <c r="D1224" s="43" t="s">
        <v>1769</v>
      </c>
      <c r="E1224" s="43" t="s">
        <v>596</v>
      </c>
      <c r="F1224" s="43" t="s">
        <v>596</v>
      </c>
    </row>
    <row r="1225" spans="1:6" ht="14.45" customHeight="1" x14ac:dyDescent="0.25">
      <c r="A1225" s="43" t="s">
        <v>1833</v>
      </c>
      <c r="B1225" s="43" t="s">
        <v>1578</v>
      </c>
      <c r="C1225" s="43" t="s">
        <v>1654</v>
      </c>
      <c r="D1225" s="43" t="s">
        <v>1757</v>
      </c>
      <c r="E1225" s="43" t="s">
        <v>596</v>
      </c>
      <c r="F1225" s="43" t="s">
        <v>596</v>
      </c>
    </row>
    <row r="1226" spans="1:6" ht="14.45" customHeight="1" x14ac:dyDescent="0.25">
      <c r="A1226" s="43" t="s">
        <v>1833</v>
      </c>
      <c r="B1226" s="43" t="s">
        <v>1578</v>
      </c>
      <c r="C1226" s="43" t="s">
        <v>1654</v>
      </c>
      <c r="D1226" s="43" t="s">
        <v>1758</v>
      </c>
      <c r="E1226" s="43" t="s">
        <v>596</v>
      </c>
      <c r="F1226" s="43" t="s">
        <v>596</v>
      </c>
    </row>
    <row r="1227" spans="1:6" ht="14.45" customHeight="1" x14ac:dyDescent="0.25">
      <c r="A1227" s="43" t="s">
        <v>1833</v>
      </c>
      <c r="B1227" s="43" t="s">
        <v>1578</v>
      </c>
      <c r="C1227" s="43" t="s">
        <v>1654</v>
      </c>
      <c r="D1227" s="43" t="s">
        <v>1759</v>
      </c>
      <c r="E1227" s="43" t="s">
        <v>596</v>
      </c>
      <c r="F1227" s="43" t="s">
        <v>596</v>
      </c>
    </row>
    <row r="1228" spans="1:6" ht="14.45" customHeight="1" x14ac:dyDescent="0.25">
      <c r="A1228" s="43" t="s">
        <v>1833</v>
      </c>
      <c r="B1228" s="43" t="s">
        <v>1578</v>
      </c>
      <c r="C1228" s="43" t="s">
        <v>1654</v>
      </c>
      <c r="D1228" s="43" t="s">
        <v>1760</v>
      </c>
      <c r="E1228" s="43" t="s">
        <v>596</v>
      </c>
      <c r="F1228" s="43" t="s">
        <v>596</v>
      </c>
    </row>
    <row r="1229" spans="1:6" ht="14.45" customHeight="1" x14ac:dyDescent="0.25">
      <c r="A1229" s="43" t="s">
        <v>1833</v>
      </c>
      <c r="B1229" s="43" t="s">
        <v>1578</v>
      </c>
      <c r="C1229" s="43" t="s">
        <v>1654</v>
      </c>
      <c r="D1229" s="43" t="s">
        <v>1761</v>
      </c>
      <c r="E1229" s="143">
        <v>1.2100000000000001E-11</v>
      </c>
      <c r="F1229" s="43">
        <v>6.7790800000000004</v>
      </c>
    </row>
    <row r="1230" spans="1:6" ht="14.45" customHeight="1" x14ac:dyDescent="0.25">
      <c r="A1230" s="43" t="s">
        <v>1833</v>
      </c>
      <c r="B1230" s="43" t="s">
        <v>1578</v>
      </c>
      <c r="C1230" s="43" t="s">
        <v>1654</v>
      </c>
      <c r="D1230" s="43" t="s">
        <v>1762</v>
      </c>
      <c r="E1230" s="43" t="s">
        <v>596</v>
      </c>
      <c r="F1230" s="43" t="s">
        <v>596</v>
      </c>
    </row>
    <row r="1231" spans="1:6" ht="14.45" customHeight="1" x14ac:dyDescent="0.25">
      <c r="A1231" s="43" t="s">
        <v>1833</v>
      </c>
      <c r="B1231" s="43" t="s">
        <v>1578</v>
      </c>
      <c r="C1231" s="43" t="s">
        <v>1654</v>
      </c>
      <c r="D1231" s="43" t="s">
        <v>1763</v>
      </c>
      <c r="E1231" s="43" t="s">
        <v>596</v>
      </c>
      <c r="F1231" s="43" t="s">
        <v>596</v>
      </c>
    </row>
    <row r="1232" spans="1:6" ht="14.45" customHeight="1" x14ac:dyDescent="0.25">
      <c r="A1232" s="43" t="s">
        <v>1833</v>
      </c>
      <c r="B1232" s="43" t="s">
        <v>1578</v>
      </c>
      <c r="C1232" s="43" t="s">
        <v>1654</v>
      </c>
      <c r="D1232" s="43" t="s">
        <v>1764</v>
      </c>
      <c r="E1232" s="43" t="s">
        <v>596</v>
      </c>
      <c r="F1232" s="43" t="s">
        <v>596</v>
      </c>
    </row>
    <row r="1233" spans="1:6" ht="14.45" customHeight="1" x14ac:dyDescent="0.25">
      <c r="A1233" s="43" t="s">
        <v>1833</v>
      </c>
      <c r="B1233" s="43" t="s">
        <v>1578</v>
      </c>
      <c r="C1233" s="43" t="s">
        <v>1654</v>
      </c>
      <c r="D1233" s="43" t="s">
        <v>1765</v>
      </c>
      <c r="E1233" s="43" t="s">
        <v>596</v>
      </c>
      <c r="F1233" s="43" t="s">
        <v>596</v>
      </c>
    </row>
    <row r="1234" spans="1:6" ht="14.45" customHeight="1" x14ac:dyDescent="0.25">
      <c r="A1234" s="43" t="s">
        <v>1833</v>
      </c>
      <c r="B1234" s="43" t="s">
        <v>1578</v>
      </c>
      <c r="C1234" s="43" t="s">
        <v>1654</v>
      </c>
      <c r="D1234" s="43" t="s">
        <v>1766</v>
      </c>
      <c r="E1234" s="43" t="s">
        <v>596</v>
      </c>
      <c r="F1234" s="43" t="s">
        <v>596</v>
      </c>
    </row>
    <row r="1235" spans="1:6" ht="14.45" customHeight="1" x14ac:dyDescent="0.25">
      <c r="A1235" s="43" t="s">
        <v>1833</v>
      </c>
      <c r="B1235" s="43" t="s">
        <v>1578</v>
      </c>
      <c r="C1235" s="43" t="s">
        <v>1654</v>
      </c>
      <c r="D1235" s="43" t="s">
        <v>1767</v>
      </c>
      <c r="E1235" s="43" t="s">
        <v>596</v>
      </c>
      <c r="F1235" s="43" t="s">
        <v>596</v>
      </c>
    </row>
    <row r="1236" spans="1:6" ht="14.45" customHeight="1" x14ac:dyDescent="0.25">
      <c r="A1236" s="43" t="s">
        <v>1833</v>
      </c>
      <c r="B1236" s="43" t="s">
        <v>1578</v>
      </c>
      <c r="C1236" s="43" t="s">
        <v>1654</v>
      </c>
      <c r="D1236" s="43" t="s">
        <v>1768</v>
      </c>
      <c r="E1236" s="43" t="s">
        <v>596</v>
      </c>
      <c r="F1236" s="43" t="s">
        <v>596</v>
      </c>
    </row>
    <row r="1237" spans="1:6" ht="14.45" customHeight="1" x14ac:dyDescent="0.25">
      <c r="A1237" s="43" t="s">
        <v>1833</v>
      </c>
      <c r="B1237" s="43" t="s">
        <v>1578</v>
      </c>
      <c r="C1237" s="43" t="s">
        <v>1654</v>
      </c>
      <c r="D1237" s="43" t="s">
        <v>1769</v>
      </c>
      <c r="E1237" s="43" t="s">
        <v>596</v>
      </c>
      <c r="F1237" s="43" t="s">
        <v>596</v>
      </c>
    </row>
    <row r="1238" spans="1:6" ht="14.45" customHeight="1" x14ac:dyDescent="0.25">
      <c r="A1238" s="43" t="s">
        <v>1834</v>
      </c>
      <c r="B1238" s="43" t="s">
        <v>1059</v>
      </c>
      <c r="C1238" s="43" t="s">
        <v>1654</v>
      </c>
      <c r="D1238" s="43" t="s">
        <v>1757</v>
      </c>
      <c r="E1238" s="43" t="s">
        <v>596</v>
      </c>
      <c r="F1238" s="43" t="s">
        <v>596</v>
      </c>
    </row>
    <row r="1239" spans="1:6" ht="14.45" customHeight="1" x14ac:dyDescent="0.25">
      <c r="A1239" s="43" t="s">
        <v>1834</v>
      </c>
      <c r="B1239" s="43" t="s">
        <v>1059</v>
      </c>
      <c r="C1239" s="43" t="s">
        <v>1654</v>
      </c>
      <c r="D1239" s="43" t="s">
        <v>1758</v>
      </c>
      <c r="E1239" s="43" t="s">
        <v>596</v>
      </c>
      <c r="F1239" s="43" t="s">
        <v>596</v>
      </c>
    </row>
    <row r="1240" spans="1:6" ht="14.45" customHeight="1" x14ac:dyDescent="0.25">
      <c r="A1240" s="43" t="s">
        <v>1834</v>
      </c>
      <c r="B1240" s="43" t="s">
        <v>1059</v>
      </c>
      <c r="C1240" s="43" t="s">
        <v>1654</v>
      </c>
      <c r="D1240" s="43" t="s">
        <v>1759</v>
      </c>
      <c r="E1240" s="43" t="s">
        <v>596</v>
      </c>
      <c r="F1240" s="43" t="s">
        <v>596</v>
      </c>
    </row>
    <row r="1241" spans="1:6" ht="14.45" customHeight="1" x14ac:dyDescent="0.25">
      <c r="A1241" s="43" t="s">
        <v>1834</v>
      </c>
      <c r="B1241" s="43" t="s">
        <v>1059</v>
      </c>
      <c r="C1241" s="43" t="s">
        <v>1654</v>
      </c>
      <c r="D1241" s="43" t="s">
        <v>1760</v>
      </c>
      <c r="E1241" s="43" t="s">
        <v>596</v>
      </c>
      <c r="F1241" s="43" t="s">
        <v>596</v>
      </c>
    </row>
    <row r="1242" spans="1:6" ht="14.45" customHeight="1" x14ac:dyDescent="0.25">
      <c r="A1242" s="43" t="s">
        <v>1834</v>
      </c>
      <c r="B1242" s="43" t="s">
        <v>1059</v>
      </c>
      <c r="C1242" s="43" t="s">
        <v>1654</v>
      </c>
      <c r="D1242" s="43" t="s">
        <v>1761</v>
      </c>
      <c r="E1242" s="43" t="s">
        <v>596</v>
      </c>
      <c r="F1242" s="43" t="s">
        <v>596</v>
      </c>
    </row>
    <row r="1243" spans="1:6" ht="14.45" customHeight="1" x14ac:dyDescent="0.25">
      <c r="A1243" s="43" t="s">
        <v>1834</v>
      </c>
      <c r="B1243" s="43" t="s">
        <v>1059</v>
      </c>
      <c r="C1243" s="43" t="s">
        <v>1654</v>
      </c>
      <c r="D1243" s="43" t="s">
        <v>1762</v>
      </c>
      <c r="E1243" s="143">
        <v>2.6100000000000002E-7</v>
      </c>
      <c r="F1243" s="43">
        <v>-5.1498600000000003</v>
      </c>
    </row>
    <row r="1244" spans="1:6" ht="14.45" customHeight="1" x14ac:dyDescent="0.25">
      <c r="A1244" s="43" t="s">
        <v>1834</v>
      </c>
      <c r="B1244" s="43" t="s">
        <v>1059</v>
      </c>
      <c r="C1244" s="43" t="s">
        <v>1654</v>
      </c>
      <c r="D1244" s="43" t="s">
        <v>1763</v>
      </c>
      <c r="E1244" s="43">
        <v>2.2996068000000001E-2</v>
      </c>
      <c r="F1244" s="43">
        <v>2.2734999660000001</v>
      </c>
    </row>
    <row r="1245" spans="1:6" ht="14.45" customHeight="1" x14ac:dyDescent="0.25">
      <c r="A1245" s="43" t="s">
        <v>1834</v>
      </c>
      <c r="B1245" s="43" t="s">
        <v>1059</v>
      </c>
      <c r="C1245" s="43" t="s">
        <v>1654</v>
      </c>
      <c r="D1245" s="43" t="s">
        <v>1764</v>
      </c>
      <c r="E1245" s="43">
        <v>2.2996068000000001E-2</v>
      </c>
      <c r="F1245" s="43">
        <v>2.2734999660000001</v>
      </c>
    </row>
    <row r="1246" spans="1:6" ht="14.45" customHeight="1" x14ac:dyDescent="0.25">
      <c r="A1246" s="43" t="s">
        <v>1834</v>
      </c>
      <c r="B1246" s="43" t="s">
        <v>1059</v>
      </c>
      <c r="C1246" s="43" t="s">
        <v>1654</v>
      </c>
      <c r="D1246" s="43" t="s">
        <v>1765</v>
      </c>
      <c r="E1246" s="43">
        <v>2.2996068000000001E-2</v>
      </c>
      <c r="F1246" s="43">
        <v>-2.2734999660000001</v>
      </c>
    </row>
    <row r="1247" spans="1:6" ht="14.45" customHeight="1" x14ac:dyDescent="0.25">
      <c r="A1247" s="43" t="s">
        <v>1834</v>
      </c>
      <c r="B1247" s="43" t="s">
        <v>1059</v>
      </c>
      <c r="C1247" s="43" t="s">
        <v>1654</v>
      </c>
      <c r="D1247" s="43" t="s">
        <v>1766</v>
      </c>
      <c r="E1247" s="43" t="s">
        <v>596</v>
      </c>
      <c r="F1247" s="43" t="s">
        <v>596</v>
      </c>
    </row>
    <row r="1248" spans="1:6" ht="14.45" customHeight="1" x14ac:dyDescent="0.25">
      <c r="A1248" s="43" t="s">
        <v>1834</v>
      </c>
      <c r="B1248" s="43" t="s">
        <v>1059</v>
      </c>
      <c r="C1248" s="43" t="s">
        <v>1654</v>
      </c>
      <c r="D1248" s="43" t="s">
        <v>1767</v>
      </c>
      <c r="E1248" s="43" t="s">
        <v>596</v>
      </c>
      <c r="F1248" s="43" t="s">
        <v>596</v>
      </c>
    </row>
    <row r="1249" spans="1:6" ht="14.45" customHeight="1" x14ac:dyDescent="0.25">
      <c r="A1249" s="43" t="s">
        <v>1834</v>
      </c>
      <c r="B1249" s="43" t="s">
        <v>1059</v>
      </c>
      <c r="C1249" s="43" t="s">
        <v>1654</v>
      </c>
      <c r="D1249" s="43" t="s">
        <v>1768</v>
      </c>
      <c r="E1249" s="43" t="s">
        <v>596</v>
      </c>
      <c r="F1249" s="43" t="s">
        <v>596</v>
      </c>
    </row>
    <row r="1250" spans="1:6" ht="14.45" customHeight="1" x14ac:dyDescent="0.25">
      <c r="A1250" s="43" t="s">
        <v>1834</v>
      </c>
      <c r="B1250" s="43" t="s">
        <v>1059</v>
      </c>
      <c r="C1250" s="43" t="s">
        <v>1654</v>
      </c>
      <c r="D1250" s="43" t="s">
        <v>1769</v>
      </c>
      <c r="E1250" s="43" t="s">
        <v>596</v>
      </c>
      <c r="F1250" s="43" t="s">
        <v>596</v>
      </c>
    </row>
    <row r="1251" spans="1:6" ht="14.45" customHeight="1" x14ac:dyDescent="0.25">
      <c r="A1251" s="43" t="s">
        <v>1835</v>
      </c>
      <c r="B1251" s="43" t="s">
        <v>1059</v>
      </c>
      <c r="C1251" s="43" t="s">
        <v>1654</v>
      </c>
      <c r="D1251" s="43" t="s">
        <v>1757</v>
      </c>
      <c r="E1251" s="43" t="s">
        <v>596</v>
      </c>
      <c r="F1251" s="43" t="s">
        <v>596</v>
      </c>
    </row>
    <row r="1252" spans="1:6" ht="14.45" customHeight="1" x14ac:dyDescent="0.25">
      <c r="A1252" s="43" t="s">
        <v>1835</v>
      </c>
      <c r="B1252" s="43" t="s">
        <v>1059</v>
      </c>
      <c r="C1252" s="43" t="s">
        <v>1654</v>
      </c>
      <c r="D1252" s="43" t="s">
        <v>1758</v>
      </c>
      <c r="E1252" s="43" t="s">
        <v>596</v>
      </c>
      <c r="F1252" s="43" t="s">
        <v>596</v>
      </c>
    </row>
    <row r="1253" spans="1:6" ht="14.45" customHeight="1" x14ac:dyDescent="0.25">
      <c r="A1253" s="43" t="s">
        <v>1835</v>
      </c>
      <c r="B1253" s="43" t="s">
        <v>1059</v>
      </c>
      <c r="C1253" s="43" t="s">
        <v>1654</v>
      </c>
      <c r="D1253" s="43" t="s">
        <v>1759</v>
      </c>
      <c r="E1253" s="43" t="s">
        <v>596</v>
      </c>
      <c r="F1253" s="43" t="s">
        <v>596</v>
      </c>
    </row>
    <row r="1254" spans="1:6" ht="14.45" customHeight="1" x14ac:dyDescent="0.25">
      <c r="A1254" s="43" t="s">
        <v>1835</v>
      </c>
      <c r="B1254" s="43" t="s">
        <v>1059</v>
      </c>
      <c r="C1254" s="43" t="s">
        <v>1654</v>
      </c>
      <c r="D1254" s="43" t="s">
        <v>1760</v>
      </c>
      <c r="E1254" s="43" t="s">
        <v>596</v>
      </c>
      <c r="F1254" s="43" t="s">
        <v>596</v>
      </c>
    </row>
    <row r="1255" spans="1:6" ht="14.45" customHeight="1" x14ac:dyDescent="0.25">
      <c r="A1255" s="43" t="s">
        <v>1835</v>
      </c>
      <c r="B1255" s="43" t="s">
        <v>1059</v>
      </c>
      <c r="C1255" s="43" t="s">
        <v>1654</v>
      </c>
      <c r="D1255" s="43" t="s">
        <v>1761</v>
      </c>
      <c r="E1255" s="43" t="s">
        <v>596</v>
      </c>
      <c r="F1255" s="43" t="s">
        <v>596</v>
      </c>
    </row>
    <row r="1256" spans="1:6" ht="14.45" customHeight="1" x14ac:dyDescent="0.25">
      <c r="A1256" s="43" t="s">
        <v>1835</v>
      </c>
      <c r="B1256" s="43" t="s">
        <v>1059</v>
      </c>
      <c r="C1256" s="43" t="s">
        <v>1654</v>
      </c>
      <c r="D1256" s="43" t="s">
        <v>1762</v>
      </c>
      <c r="E1256" s="143">
        <v>9.3999999999999995E-8</v>
      </c>
      <c r="F1256" s="43">
        <v>5.3379099999999999</v>
      </c>
    </row>
    <row r="1257" spans="1:6" ht="14.45" customHeight="1" x14ac:dyDescent="0.25">
      <c r="A1257" s="43" t="s">
        <v>1835</v>
      </c>
      <c r="B1257" s="43" t="s">
        <v>1059</v>
      </c>
      <c r="C1257" s="43" t="s">
        <v>1654</v>
      </c>
      <c r="D1257" s="43" t="s">
        <v>1763</v>
      </c>
      <c r="E1257" s="43" t="s">
        <v>596</v>
      </c>
      <c r="F1257" s="43" t="s">
        <v>596</v>
      </c>
    </row>
    <row r="1258" spans="1:6" ht="14.45" customHeight="1" x14ac:dyDescent="0.25">
      <c r="A1258" s="43" t="s">
        <v>1835</v>
      </c>
      <c r="B1258" s="43" t="s">
        <v>1059</v>
      </c>
      <c r="C1258" s="43" t="s">
        <v>1654</v>
      </c>
      <c r="D1258" s="43" t="s">
        <v>1764</v>
      </c>
      <c r="E1258" s="43" t="s">
        <v>596</v>
      </c>
      <c r="F1258" s="43" t="s">
        <v>596</v>
      </c>
    </row>
    <row r="1259" spans="1:6" ht="14.45" customHeight="1" x14ac:dyDescent="0.25">
      <c r="A1259" s="43" t="s">
        <v>1835</v>
      </c>
      <c r="B1259" s="43" t="s">
        <v>1059</v>
      </c>
      <c r="C1259" s="43" t="s">
        <v>1654</v>
      </c>
      <c r="D1259" s="43" t="s">
        <v>1765</v>
      </c>
      <c r="E1259" s="43" t="s">
        <v>596</v>
      </c>
      <c r="F1259" s="43" t="s">
        <v>596</v>
      </c>
    </row>
    <row r="1260" spans="1:6" ht="14.45" customHeight="1" x14ac:dyDescent="0.25">
      <c r="A1260" s="43" t="s">
        <v>1835</v>
      </c>
      <c r="B1260" s="43" t="s">
        <v>1059</v>
      </c>
      <c r="C1260" s="43" t="s">
        <v>1654</v>
      </c>
      <c r="D1260" s="43" t="s">
        <v>1766</v>
      </c>
      <c r="E1260" s="43" t="s">
        <v>596</v>
      </c>
      <c r="F1260" s="43" t="s">
        <v>596</v>
      </c>
    </row>
    <row r="1261" spans="1:6" ht="14.45" customHeight="1" x14ac:dyDescent="0.25">
      <c r="A1261" s="43" t="s">
        <v>1835</v>
      </c>
      <c r="B1261" s="43" t="s">
        <v>1059</v>
      </c>
      <c r="C1261" s="43" t="s">
        <v>1654</v>
      </c>
      <c r="D1261" s="43" t="s">
        <v>1767</v>
      </c>
      <c r="E1261" s="43" t="s">
        <v>596</v>
      </c>
      <c r="F1261" s="43" t="s">
        <v>596</v>
      </c>
    </row>
    <row r="1262" spans="1:6" ht="14.45" customHeight="1" x14ac:dyDescent="0.25">
      <c r="A1262" s="43" t="s">
        <v>1835</v>
      </c>
      <c r="B1262" s="43" t="s">
        <v>1059</v>
      </c>
      <c r="C1262" s="43" t="s">
        <v>1654</v>
      </c>
      <c r="D1262" s="43" t="s">
        <v>1768</v>
      </c>
      <c r="E1262" s="43" t="s">
        <v>596</v>
      </c>
      <c r="F1262" s="43" t="s">
        <v>596</v>
      </c>
    </row>
    <row r="1263" spans="1:6" ht="14.45" customHeight="1" x14ac:dyDescent="0.25">
      <c r="A1263" s="43" t="s">
        <v>1835</v>
      </c>
      <c r="B1263" s="43" t="s">
        <v>1059</v>
      </c>
      <c r="C1263" s="43" t="s">
        <v>1654</v>
      </c>
      <c r="D1263" s="43" t="s">
        <v>1769</v>
      </c>
      <c r="E1263" s="43" t="s">
        <v>596</v>
      </c>
      <c r="F1263" s="43" t="s">
        <v>596</v>
      </c>
    </row>
    <row r="1264" spans="1:6" ht="14.45" customHeight="1" x14ac:dyDescent="0.25">
      <c r="A1264" s="43" t="s">
        <v>1836</v>
      </c>
      <c r="B1264" s="43" t="s">
        <v>1060</v>
      </c>
      <c r="C1264" s="43" t="s">
        <v>1654</v>
      </c>
      <c r="D1264" s="43" t="s">
        <v>1757</v>
      </c>
      <c r="E1264" s="143">
        <v>1.7399999999999999E-5</v>
      </c>
      <c r="F1264" s="43">
        <v>-4.2960500000000001</v>
      </c>
    </row>
    <row r="1265" spans="1:6" ht="14.45" customHeight="1" x14ac:dyDescent="0.25">
      <c r="A1265" s="43" t="s">
        <v>1836</v>
      </c>
      <c r="B1265" s="43" t="s">
        <v>1060</v>
      </c>
      <c r="C1265" s="43" t="s">
        <v>1654</v>
      </c>
      <c r="D1265" s="43" t="s">
        <v>1758</v>
      </c>
      <c r="E1265" s="143">
        <v>8.7499999999999999E-7</v>
      </c>
      <c r="F1265" s="43">
        <v>-4.9179199999999996</v>
      </c>
    </row>
    <row r="1266" spans="1:6" ht="14.45" customHeight="1" x14ac:dyDescent="0.25">
      <c r="A1266" s="43" t="s">
        <v>1836</v>
      </c>
      <c r="B1266" s="43" t="s">
        <v>1060</v>
      </c>
      <c r="C1266" s="43" t="s">
        <v>1654</v>
      </c>
      <c r="D1266" s="43" t="s">
        <v>1759</v>
      </c>
      <c r="E1266" s="43" t="s">
        <v>596</v>
      </c>
      <c r="F1266" s="43" t="s">
        <v>596</v>
      </c>
    </row>
    <row r="1267" spans="1:6" ht="14.45" customHeight="1" x14ac:dyDescent="0.25">
      <c r="A1267" s="43" t="s">
        <v>1836</v>
      </c>
      <c r="B1267" s="43" t="s">
        <v>1060</v>
      </c>
      <c r="C1267" s="43" t="s">
        <v>1654</v>
      </c>
      <c r="D1267" s="43" t="s">
        <v>1760</v>
      </c>
      <c r="E1267" s="43" t="s">
        <v>596</v>
      </c>
      <c r="F1267" s="43" t="s">
        <v>596</v>
      </c>
    </row>
    <row r="1268" spans="1:6" ht="14.45" customHeight="1" x14ac:dyDescent="0.25">
      <c r="A1268" s="43" t="s">
        <v>1836</v>
      </c>
      <c r="B1268" s="43" t="s">
        <v>1060</v>
      </c>
      <c r="C1268" s="43" t="s">
        <v>1654</v>
      </c>
      <c r="D1268" s="43" t="s">
        <v>1761</v>
      </c>
      <c r="E1268" s="43" t="s">
        <v>596</v>
      </c>
      <c r="F1268" s="43" t="s">
        <v>596</v>
      </c>
    </row>
    <row r="1269" spans="1:6" ht="14.45" customHeight="1" x14ac:dyDescent="0.25">
      <c r="A1269" s="43" t="s">
        <v>1836</v>
      </c>
      <c r="B1269" s="43" t="s">
        <v>1060</v>
      </c>
      <c r="C1269" s="43" t="s">
        <v>1654</v>
      </c>
      <c r="D1269" s="43" t="s">
        <v>1762</v>
      </c>
      <c r="E1269" s="43" t="s">
        <v>596</v>
      </c>
      <c r="F1269" s="43" t="s">
        <v>596</v>
      </c>
    </row>
    <row r="1270" spans="1:6" ht="14.45" customHeight="1" x14ac:dyDescent="0.25">
      <c r="A1270" s="43" t="s">
        <v>1836</v>
      </c>
      <c r="B1270" s="43" t="s">
        <v>1060</v>
      </c>
      <c r="C1270" s="43" t="s">
        <v>1654</v>
      </c>
      <c r="D1270" s="43" t="s">
        <v>1763</v>
      </c>
      <c r="E1270" s="43">
        <v>3.5946900000000001E-4</v>
      </c>
      <c r="F1270" s="43">
        <v>-3.5681800840000002</v>
      </c>
    </row>
    <row r="1271" spans="1:6" ht="14.45" customHeight="1" x14ac:dyDescent="0.25">
      <c r="A1271" s="43" t="s">
        <v>1836</v>
      </c>
      <c r="B1271" s="43" t="s">
        <v>1060</v>
      </c>
      <c r="C1271" s="43" t="s">
        <v>1654</v>
      </c>
      <c r="D1271" s="43" t="s">
        <v>1764</v>
      </c>
      <c r="E1271" s="43">
        <v>3.5946900000000001E-4</v>
      </c>
      <c r="F1271" s="43">
        <v>-3.5681800840000002</v>
      </c>
    </row>
    <row r="1272" spans="1:6" ht="14.45" customHeight="1" x14ac:dyDescent="0.25">
      <c r="A1272" s="43" t="s">
        <v>1836</v>
      </c>
      <c r="B1272" s="43" t="s">
        <v>1060</v>
      </c>
      <c r="C1272" s="43" t="s">
        <v>1654</v>
      </c>
      <c r="D1272" s="43" t="s">
        <v>1765</v>
      </c>
      <c r="E1272" s="43">
        <v>3.5946900000000001E-4</v>
      </c>
      <c r="F1272" s="43">
        <v>-3.5681800840000002</v>
      </c>
    </row>
    <row r="1273" spans="1:6" ht="14.45" customHeight="1" x14ac:dyDescent="0.25">
      <c r="A1273" s="43" t="s">
        <v>1836</v>
      </c>
      <c r="B1273" s="43" t="s">
        <v>1060</v>
      </c>
      <c r="C1273" s="43" t="s">
        <v>1654</v>
      </c>
      <c r="D1273" s="43" t="s">
        <v>1766</v>
      </c>
      <c r="E1273" s="43">
        <v>3.4477739999999998E-3</v>
      </c>
      <c r="F1273" s="43">
        <v>-2.9247099300000001</v>
      </c>
    </row>
    <row r="1274" spans="1:6" ht="14.45" customHeight="1" x14ac:dyDescent="0.25">
      <c r="A1274" s="43" t="s">
        <v>1836</v>
      </c>
      <c r="B1274" s="43" t="s">
        <v>1060</v>
      </c>
      <c r="C1274" s="43" t="s">
        <v>1654</v>
      </c>
      <c r="D1274" s="43" t="s">
        <v>1767</v>
      </c>
      <c r="E1274" s="43" t="s">
        <v>596</v>
      </c>
      <c r="F1274" s="43" t="s">
        <v>596</v>
      </c>
    </row>
    <row r="1275" spans="1:6" ht="14.45" customHeight="1" x14ac:dyDescent="0.25">
      <c r="A1275" s="43" t="s">
        <v>1836</v>
      </c>
      <c r="B1275" s="43" t="s">
        <v>1060</v>
      </c>
      <c r="C1275" s="43" t="s">
        <v>1654</v>
      </c>
      <c r="D1275" s="43" t="s">
        <v>1768</v>
      </c>
      <c r="E1275" s="43" t="s">
        <v>596</v>
      </c>
      <c r="F1275" s="43" t="s">
        <v>596</v>
      </c>
    </row>
    <row r="1276" spans="1:6" ht="14.45" customHeight="1" x14ac:dyDescent="0.25">
      <c r="A1276" s="43" t="s">
        <v>1836</v>
      </c>
      <c r="B1276" s="43" t="s">
        <v>1060</v>
      </c>
      <c r="C1276" s="43" t="s">
        <v>1654</v>
      </c>
      <c r="D1276" s="43" t="s">
        <v>1769</v>
      </c>
      <c r="E1276" s="43" t="s">
        <v>596</v>
      </c>
      <c r="F1276" s="43" t="s">
        <v>596</v>
      </c>
    </row>
    <row r="1277" spans="1:6" ht="14.45" customHeight="1" x14ac:dyDescent="0.25">
      <c r="A1277" s="43" t="s">
        <v>1837</v>
      </c>
      <c r="B1277" s="43" t="s">
        <v>1062</v>
      </c>
      <c r="C1277" s="43" t="s">
        <v>1654</v>
      </c>
      <c r="D1277" s="43" t="s">
        <v>1757</v>
      </c>
      <c r="E1277" s="43" t="s">
        <v>596</v>
      </c>
      <c r="F1277" s="43" t="s">
        <v>596</v>
      </c>
    </row>
    <row r="1278" spans="1:6" ht="14.45" customHeight="1" x14ac:dyDescent="0.25">
      <c r="A1278" s="43" t="s">
        <v>1837</v>
      </c>
      <c r="B1278" s="43" t="s">
        <v>1062</v>
      </c>
      <c r="C1278" s="43" t="s">
        <v>1654</v>
      </c>
      <c r="D1278" s="43" t="s">
        <v>1758</v>
      </c>
      <c r="E1278" s="43" t="s">
        <v>596</v>
      </c>
      <c r="F1278" s="43" t="s">
        <v>596</v>
      </c>
    </row>
    <row r="1279" spans="1:6" ht="14.45" customHeight="1" x14ac:dyDescent="0.25">
      <c r="A1279" s="43" t="s">
        <v>1837</v>
      </c>
      <c r="B1279" s="43" t="s">
        <v>1062</v>
      </c>
      <c r="C1279" s="43" t="s">
        <v>1654</v>
      </c>
      <c r="D1279" s="43" t="s">
        <v>1759</v>
      </c>
      <c r="E1279" s="43" t="s">
        <v>596</v>
      </c>
      <c r="F1279" s="43" t="s">
        <v>596</v>
      </c>
    </row>
    <row r="1280" spans="1:6" ht="14.45" customHeight="1" x14ac:dyDescent="0.25">
      <c r="A1280" s="43" t="s">
        <v>1837</v>
      </c>
      <c r="B1280" s="43" t="s">
        <v>1062</v>
      </c>
      <c r="C1280" s="43" t="s">
        <v>1654</v>
      </c>
      <c r="D1280" s="43" t="s">
        <v>1760</v>
      </c>
      <c r="E1280" s="43" t="s">
        <v>596</v>
      </c>
      <c r="F1280" s="43" t="s">
        <v>596</v>
      </c>
    </row>
    <row r="1281" spans="1:6" ht="14.45" customHeight="1" x14ac:dyDescent="0.25">
      <c r="A1281" s="43" t="s">
        <v>1837</v>
      </c>
      <c r="B1281" s="43" t="s">
        <v>1062</v>
      </c>
      <c r="C1281" s="43" t="s">
        <v>1654</v>
      </c>
      <c r="D1281" s="43" t="s">
        <v>1761</v>
      </c>
      <c r="E1281" s="43" t="s">
        <v>596</v>
      </c>
      <c r="F1281" s="43" t="s">
        <v>596</v>
      </c>
    </row>
    <row r="1282" spans="1:6" ht="14.45" customHeight="1" x14ac:dyDescent="0.25">
      <c r="A1282" s="43" t="s">
        <v>1837</v>
      </c>
      <c r="B1282" s="43" t="s">
        <v>1062</v>
      </c>
      <c r="C1282" s="43" t="s">
        <v>1654</v>
      </c>
      <c r="D1282" s="43" t="s">
        <v>1762</v>
      </c>
      <c r="E1282" s="43">
        <v>1.6199999999999999E-3</v>
      </c>
      <c r="F1282" s="43">
        <v>3.1523099999999999</v>
      </c>
    </row>
    <row r="1283" spans="1:6" ht="14.45" customHeight="1" x14ac:dyDescent="0.25">
      <c r="A1283" s="43" t="s">
        <v>1837</v>
      </c>
      <c r="B1283" s="43" t="s">
        <v>1062</v>
      </c>
      <c r="C1283" s="43" t="s">
        <v>1654</v>
      </c>
      <c r="D1283" s="43" t="s">
        <v>1763</v>
      </c>
      <c r="E1283" s="143">
        <v>6.8000000000000001E-6</v>
      </c>
      <c r="F1283" s="43">
        <v>4.5</v>
      </c>
    </row>
    <row r="1284" spans="1:6" ht="14.45" customHeight="1" x14ac:dyDescent="0.25">
      <c r="A1284" s="43" t="s">
        <v>1837</v>
      </c>
      <c r="B1284" s="43" t="s">
        <v>1062</v>
      </c>
      <c r="C1284" s="43" t="s">
        <v>1654</v>
      </c>
      <c r="D1284" s="43" t="s">
        <v>1764</v>
      </c>
      <c r="E1284" s="43" t="s">
        <v>596</v>
      </c>
      <c r="F1284" s="43" t="s">
        <v>596</v>
      </c>
    </row>
    <row r="1285" spans="1:6" ht="14.45" customHeight="1" x14ac:dyDescent="0.25">
      <c r="A1285" s="43" t="s">
        <v>1837</v>
      </c>
      <c r="B1285" s="43" t="s">
        <v>1062</v>
      </c>
      <c r="C1285" s="43" t="s">
        <v>1654</v>
      </c>
      <c r="D1285" s="43" t="s">
        <v>1765</v>
      </c>
      <c r="E1285" s="43" t="s">
        <v>596</v>
      </c>
      <c r="F1285" s="43" t="s">
        <v>596</v>
      </c>
    </row>
    <row r="1286" spans="1:6" ht="14.45" customHeight="1" x14ac:dyDescent="0.25">
      <c r="A1286" s="43" t="s">
        <v>1837</v>
      </c>
      <c r="B1286" s="43" t="s">
        <v>1062</v>
      </c>
      <c r="C1286" s="43" t="s">
        <v>1654</v>
      </c>
      <c r="D1286" s="43" t="s">
        <v>1766</v>
      </c>
      <c r="E1286" s="43" t="s">
        <v>596</v>
      </c>
      <c r="F1286" s="43" t="s">
        <v>596</v>
      </c>
    </row>
    <row r="1287" spans="1:6" ht="14.45" customHeight="1" x14ac:dyDescent="0.25">
      <c r="A1287" s="43" t="s">
        <v>1837</v>
      </c>
      <c r="B1287" s="43" t="s">
        <v>1062</v>
      </c>
      <c r="C1287" s="43" t="s">
        <v>1654</v>
      </c>
      <c r="D1287" s="43" t="s">
        <v>1767</v>
      </c>
      <c r="E1287" s="43" t="s">
        <v>596</v>
      </c>
      <c r="F1287" s="43" t="s">
        <v>596</v>
      </c>
    </row>
    <row r="1288" spans="1:6" ht="14.45" customHeight="1" x14ac:dyDescent="0.25">
      <c r="A1288" s="43" t="s">
        <v>1837</v>
      </c>
      <c r="B1288" s="43" t="s">
        <v>1062</v>
      </c>
      <c r="C1288" s="43" t="s">
        <v>1654</v>
      </c>
      <c r="D1288" s="43" t="s">
        <v>1768</v>
      </c>
      <c r="E1288" s="143">
        <v>6.5499999999999998E-7</v>
      </c>
      <c r="F1288" s="43">
        <v>4.9741837169999998</v>
      </c>
    </row>
    <row r="1289" spans="1:6" ht="14.45" customHeight="1" x14ac:dyDescent="0.25">
      <c r="A1289" s="43" t="s">
        <v>1837</v>
      </c>
      <c r="B1289" s="43" t="s">
        <v>1062</v>
      </c>
      <c r="C1289" s="43" t="s">
        <v>1654</v>
      </c>
      <c r="D1289" s="43" t="s">
        <v>1769</v>
      </c>
      <c r="E1289" s="143">
        <v>6.1099999999999995E-7</v>
      </c>
      <c r="F1289" s="43">
        <v>4.9878001210000003</v>
      </c>
    </row>
    <row r="1290" spans="1:6" ht="14.45" customHeight="1" x14ac:dyDescent="0.25">
      <c r="A1290" s="43" t="s">
        <v>1838</v>
      </c>
      <c r="B1290" s="43" t="s">
        <v>1062</v>
      </c>
      <c r="C1290" s="43" t="s">
        <v>1654</v>
      </c>
      <c r="D1290" s="43" t="s">
        <v>1757</v>
      </c>
      <c r="E1290" s="43" t="s">
        <v>596</v>
      </c>
      <c r="F1290" s="43" t="s">
        <v>596</v>
      </c>
    </row>
    <row r="1291" spans="1:6" ht="14.45" customHeight="1" x14ac:dyDescent="0.25">
      <c r="A1291" s="43" t="s">
        <v>1838</v>
      </c>
      <c r="B1291" s="43" t="s">
        <v>1062</v>
      </c>
      <c r="C1291" s="43" t="s">
        <v>1654</v>
      </c>
      <c r="D1291" s="43" t="s">
        <v>1758</v>
      </c>
      <c r="E1291" s="43" t="s">
        <v>596</v>
      </c>
      <c r="F1291" s="43" t="s">
        <v>596</v>
      </c>
    </row>
    <row r="1292" spans="1:6" ht="14.45" customHeight="1" x14ac:dyDescent="0.25">
      <c r="A1292" s="43" t="s">
        <v>1838</v>
      </c>
      <c r="B1292" s="43" t="s">
        <v>1062</v>
      </c>
      <c r="C1292" s="43" t="s">
        <v>1654</v>
      </c>
      <c r="D1292" s="43" t="s">
        <v>1759</v>
      </c>
      <c r="E1292" s="43" t="s">
        <v>596</v>
      </c>
      <c r="F1292" s="43" t="s">
        <v>596</v>
      </c>
    </row>
    <row r="1293" spans="1:6" ht="14.45" customHeight="1" x14ac:dyDescent="0.25">
      <c r="A1293" s="43" t="s">
        <v>1838</v>
      </c>
      <c r="B1293" s="43" t="s">
        <v>1062</v>
      </c>
      <c r="C1293" s="43" t="s">
        <v>1654</v>
      </c>
      <c r="D1293" s="43" t="s">
        <v>1760</v>
      </c>
      <c r="E1293" s="43" t="s">
        <v>596</v>
      </c>
      <c r="F1293" s="43" t="s">
        <v>596</v>
      </c>
    </row>
    <row r="1294" spans="1:6" ht="14.45" customHeight="1" x14ac:dyDescent="0.25">
      <c r="A1294" s="43" t="s">
        <v>1838</v>
      </c>
      <c r="B1294" s="43" t="s">
        <v>1062</v>
      </c>
      <c r="C1294" s="43" t="s">
        <v>1654</v>
      </c>
      <c r="D1294" s="43" t="s">
        <v>1761</v>
      </c>
      <c r="E1294" s="43" t="s">
        <v>596</v>
      </c>
      <c r="F1294" s="43" t="s">
        <v>596</v>
      </c>
    </row>
    <row r="1295" spans="1:6" ht="14.45" customHeight="1" x14ac:dyDescent="0.25">
      <c r="A1295" s="43" t="s">
        <v>1838</v>
      </c>
      <c r="B1295" s="43" t="s">
        <v>1062</v>
      </c>
      <c r="C1295" s="43" t="s">
        <v>1654</v>
      </c>
      <c r="D1295" s="43" t="s">
        <v>1762</v>
      </c>
      <c r="E1295" s="43">
        <v>2.1700000000000001E-3</v>
      </c>
      <c r="F1295" s="43">
        <v>-3.0657700000000001</v>
      </c>
    </row>
    <row r="1296" spans="1:6" ht="14.45" customHeight="1" x14ac:dyDescent="0.25">
      <c r="A1296" s="43" t="s">
        <v>1838</v>
      </c>
      <c r="B1296" s="43" t="s">
        <v>1062</v>
      </c>
      <c r="C1296" s="43" t="s">
        <v>1654</v>
      </c>
      <c r="D1296" s="43" t="s">
        <v>1763</v>
      </c>
      <c r="E1296" s="143">
        <v>7.5499999999999997E-7</v>
      </c>
      <c r="F1296" s="43">
        <v>-4.9467371120000001</v>
      </c>
    </row>
    <row r="1297" spans="1:6" ht="14.45" customHeight="1" x14ac:dyDescent="0.25">
      <c r="A1297" s="43" t="s">
        <v>1838</v>
      </c>
      <c r="B1297" s="43" t="s">
        <v>1062</v>
      </c>
      <c r="C1297" s="43" t="s">
        <v>1654</v>
      </c>
      <c r="D1297" s="43" t="s">
        <v>1764</v>
      </c>
      <c r="E1297" s="143">
        <v>7.6700000000000003E-7</v>
      </c>
      <c r="F1297" s="43">
        <v>-4.9436326910000004</v>
      </c>
    </row>
    <row r="1298" spans="1:6" ht="14.45" customHeight="1" x14ac:dyDescent="0.25">
      <c r="A1298" s="43" t="s">
        <v>1838</v>
      </c>
      <c r="B1298" s="43" t="s">
        <v>1062</v>
      </c>
      <c r="C1298" s="43" t="s">
        <v>1654</v>
      </c>
      <c r="D1298" s="43" t="s">
        <v>1765</v>
      </c>
      <c r="E1298" s="143">
        <v>7.92E-7</v>
      </c>
      <c r="F1298" s="43">
        <v>-4.9374504650000004</v>
      </c>
    </row>
    <row r="1299" spans="1:6" ht="14.45" customHeight="1" x14ac:dyDescent="0.25">
      <c r="A1299" s="43" t="s">
        <v>1838</v>
      </c>
      <c r="B1299" s="43" t="s">
        <v>1062</v>
      </c>
      <c r="C1299" s="43" t="s">
        <v>1654</v>
      </c>
      <c r="D1299" s="43" t="s">
        <v>1766</v>
      </c>
      <c r="E1299" s="43" t="s">
        <v>596</v>
      </c>
      <c r="F1299" s="43" t="s">
        <v>596</v>
      </c>
    </row>
    <row r="1300" spans="1:6" ht="14.45" customHeight="1" x14ac:dyDescent="0.25">
      <c r="A1300" s="43" t="s">
        <v>1838</v>
      </c>
      <c r="B1300" s="43" t="s">
        <v>1062</v>
      </c>
      <c r="C1300" s="43" t="s">
        <v>1654</v>
      </c>
      <c r="D1300" s="43" t="s">
        <v>1767</v>
      </c>
      <c r="E1300" s="43" t="s">
        <v>596</v>
      </c>
      <c r="F1300" s="43" t="s">
        <v>596</v>
      </c>
    </row>
    <row r="1301" spans="1:6" ht="14.45" customHeight="1" x14ac:dyDescent="0.25">
      <c r="A1301" s="43" t="s">
        <v>1838</v>
      </c>
      <c r="B1301" s="43" t="s">
        <v>1062</v>
      </c>
      <c r="C1301" s="43" t="s">
        <v>1654</v>
      </c>
      <c r="D1301" s="43" t="s">
        <v>1768</v>
      </c>
      <c r="E1301" s="143">
        <v>8.6139099999999999E-7</v>
      </c>
      <c r="F1301" s="43">
        <v>-4.9209182089999999</v>
      </c>
    </row>
    <row r="1302" spans="1:6" ht="14.45" customHeight="1" x14ac:dyDescent="0.25">
      <c r="A1302" s="43" t="s">
        <v>1838</v>
      </c>
      <c r="B1302" s="43" t="s">
        <v>1062</v>
      </c>
      <c r="C1302" s="43" t="s">
        <v>1654</v>
      </c>
      <c r="D1302" s="43" t="s">
        <v>1769</v>
      </c>
      <c r="E1302" s="143">
        <v>6.1070700000000002E-7</v>
      </c>
      <c r="F1302" s="43">
        <v>-4.9878001210000003</v>
      </c>
    </row>
    <row r="1303" spans="1:6" ht="14.45" customHeight="1" x14ac:dyDescent="0.25">
      <c r="A1303" s="43" t="s">
        <v>1839</v>
      </c>
      <c r="B1303" s="43" t="s">
        <v>1062</v>
      </c>
      <c r="C1303" s="43" t="s">
        <v>1654</v>
      </c>
      <c r="D1303" s="43" t="s">
        <v>1757</v>
      </c>
      <c r="E1303" s="43" t="s">
        <v>596</v>
      </c>
      <c r="F1303" s="43" t="s">
        <v>596</v>
      </c>
    </row>
    <row r="1304" spans="1:6" ht="14.45" customHeight="1" x14ac:dyDescent="0.25">
      <c r="A1304" s="43" t="s">
        <v>1839</v>
      </c>
      <c r="B1304" s="43" t="s">
        <v>1062</v>
      </c>
      <c r="C1304" s="43" t="s">
        <v>1654</v>
      </c>
      <c r="D1304" s="43" t="s">
        <v>1758</v>
      </c>
      <c r="E1304" s="43" t="s">
        <v>596</v>
      </c>
      <c r="F1304" s="43" t="s">
        <v>596</v>
      </c>
    </row>
    <row r="1305" spans="1:6" ht="14.45" customHeight="1" x14ac:dyDescent="0.25">
      <c r="A1305" s="43" t="s">
        <v>1839</v>
      </c>
      <c r="B1305" s="43" t="s">
        <v>1062</v>
      </c>
      <c r="C1305" s="43" t="s">
        <v>1654</v>
      </c>
      <c r="D1305" s="43" t="s">
        <v>1759</v>
      </c>
      <c r="E1305" s="43" t="s">
        <v>596</v>
      </c>
      <c r="F1305" s="43" t="s">
        <v>596</v>
      </c>
    </row>
    <row r="1306" spans="1:6" ht="14.45" customHeight="1" x14ac:dyDescent="0.25">
      <c r="A1306" s="43" t="s">
        <v>1839</v>
      </c>
      <c r="B1306" s="43" t="s">
        <v>1062</v>
      </c>
      <c r="C1306" s="43" t="s">
        <v>1654</v>
      </c>
      <c r="D1306" s="43" t="s">
        <v>1760</v>
      </c>
      <c r="E1306" s="43" t="s">
        <v>596</v>
      </c>
      <c r="F1306" s="43" t="s">
        <v>596</v>
      </c>
    </row>
    <row r="1307" spans="1:6" ht="14.45" customHeight="1" x14ac:dyDescent="0.25">
      <c r="A1307" s="43" t="s">
        <v>1839</v>
      </c>
      <c r="B1307" s="43" t="s">
        <v>1062</v>
      </c>
      <c r="C1307" s="43" t="s">
        <v>1654</v>
      </c>
      <c r="D1307" s="43" t="s">
        <v>1761</v>
      </c>
      <c r="E1307" s="43" t="s">
        <v>596</v>
      </c>
      <c r="F1307" s="43" t="s">
        <v>596</v>
      </c>
    </row>
    <row r="1308" spans="1:6" ht="14.45" customHeight="1" x14ac:dyDescent="0.25">
      <c r="A1308" s="43" t="s">
        <v>1839</v>
      </c>
      <c r="B1308" s="43" t="s">
        <v>1062</v>
      </c>
      <c r="C1308" s="43" t="s">
        <v>1654</v>
      </c>
      <c r="D1308" s="43" t="s">
        <v>1762</v>
      </c>
      <c r="E1308" s="43" t="s">
        <v>596</v>
      </c>
      <c r="F1308" s="43" t="s">
        <v>596</v>
      </c>
    </row>
    <row r="1309" spans="1:6" ht="14.45" customHeight="1" x14ac:dyDescent="0.25">
      <c r="A1309" s="43" t="s">
        <v>1839</v>
      </c>
      <c r="B1309" s="43" t="s">
        <v>1062</v>
      </c>
      <c r="C1309" s="43" t="s">
        <v>1654</v>
      </c>
      <c r="D1309" s="43" t="s">
        <v>1763</v>
      </c>
      <c r="E1309" s="43" t="s">
        <v>596</v>
      </c>
      <c r="F1309" s="43" t="s">
        <v>596</v>
      </c>
    </row>
    <row r="1310" spans="1:6" ht="14.45" customHeight="1" x14ac:dyDescent="0.25">
      <c r="A1310" s="43" t="s">
        <v>1839</v>
      </c>
      <c r="B1310" s="43" t="s">
        <v>1062</v>
      </c>
      <c r="C1310" s="43" t="s">
        <v>1654</v>
      </c>
      <c r="D1310" s="43" t="s">
        <v>1764</v>
      </c>
      <c r="E1310" s="43" t="s">
        <v>596</v>
      </c>
      <c r="F1310" s="43" t="s">
        <v>596</v>
      </c>
    </row>
    <row r="1311" spans="1:6" ht="14.45" customHeight="1" x14ac:dyDescent="0.25">
      <c r="A1311" s="43" t="s">
        <v>1839</v>
      </c>
      <c r="B1311" s="43" t="s">
        <v>1062</v>
      </c>
      <c r="C1311" s="43" t="s">
        <v>1654</v>
      </c>
      <c r="D1311" s="43" t="s">
        <v>1765</v>
      </c>
      <c r="E1311" s="43" t="s">
        <v>596</v>
      </c>
      <c r="F1311" s="43" t="s">
        <v>596</v>
      </c>
    </row>
    <row r="1312" spans="1:6" ht="14.45" customHeight="1" x14ac:dyDescent="0.25">
      <c r="A1312" s="43" t="s">
        <v>1839</v>
      </c>
      <c r="B1312" s="43" t="s">
        <v>1062</v>
      </c>
      <c r="C1312" s="43" t="s">
        <v>1654</v>
      </c>
      <c r="D1312" s="43" t="s">
        <v>1766</v>
      </c>
      <c r="E1312" s="43" t="s">
        <v>596</v>
      </c>
      <c r="F1312" s="43" t="s">
        <v>596</v>
      </c>
    </row>
    <row r="1313" spans="1:6" ht="14.45" customHeight="1" x14ac:dyDescent="0.25">
      <c r="A1313" s="43" t="s">
        <v>1839</v>
      </c>
      <c r="B1313" s="43" t="s">
        <v>1062</v>
      </c>
      <c r="C1313" s="43" t="s">
        <v>1654</v>
      </c>
      <c r="D1313" s="43" t="s">
        <v>1767</v>
      </c>
      <c r="E1313" s="43" t="s">
        <v>596</v>
      </c>
      <c r="F1313" s="43" t="s">
        <v>596</v>
      </c>
    </row>
    <row r="1314" spans="1:6" ht="14.45" customHeight="1" x14ac:dyDescent="0.25">
      <c r="A1314" s="43" t="s">
        <v>1839</v>
      </c>
      <c r="B1314" s="43" t="s">
        <v>1062</v>
      </c>
      <c r="C1314" s="43" t="s">
        <v>1654</v>
      </c>
      <c r="D1314" s="43" t="s">
        <v>1768</v>
      </c>
      <c r="E1314" s="43" t="s">
        <v>596</v>
      </c>
      <c r="F1314" s="43" t="s">
        <v>596</v>
      </c>
    </row>
    <row r="1315" spans="1:6" ht="14.45" customHeight="1" x14ac:dyDescent="0.25">
      <c r="A1315" s="43" t="s">
        <v>1839</v>
      </c>
      <c r="B1315" s="43" t="s">
        <v>1062</v>
      </c>
      <c r="C1315" s="43" t="s">
        <v>1654</v>
      </c>
      <c r="D1315" s="43" t="s">
        <v>1769</v>
      </c>
      <c r="E1315" s="143">
        <v>1.1400000000000001E-6</v>
      </c>
      <c r="F1315" s="43">
        <v>4.8658499720000004</v>
      </c>
    </row>
    <row r="1316" spans="1:6" ht="14.45" customHeight="1" x14ac:dyDescent="0.25">
      <c r="A1316" s="43" t="s">
        <v>1840</v>
      </c>
      <c r="B1316" s="43" t="s">
        <v>1063</v>
      </c>
      <c r="C1316" s="43" t="s">
        <v>1654</v>
      </c>
      <c r="D1316" s="43" t="s">
        <v>1757</v>
      </c>
      <c r="E1316" s="43" t="s">
        <v>596</v>
      </c>
      <c r="F1316" s="43" t="s">
        <v>596</v>
      </c>
    </row>
    <row r="1317" spans="1:6" ht="14.45" customHeight="1" x14ac:dyDescent="0.25">
      <c r="A1317" s="43" t="s">
        <v>1840</v>
      </c>
      <c r="B1317" s="43" t="s">
        <v>1063</v>
      </c>
      <c r="C1317" s="43" t="s">
        <v>1654</v>
      </c>
      <c r="D1317" s="43" t="s">
        <v>1758</v>
      </c>
      <c r="E1317" s="43" t="s">
        <v>596</v>
      </c>
      <c r="F1317" s="43" t="s">
        <v>596</v>
      </c>
    </row>
    <row r="1318" spans="1:6" ht="14.45" customHeight="1" x14ac:dyDescent="0.25">
      <c r="A1318" s="43" t="s">
        <v>1840</v>
      </c>
      <c r="B1318" s="43" t="s">
        <v>1063</v>
      </c>
      <c r="C1318" s="43" t="s">
        <v>1654</v>
      </c>
      <c r="D1318" s="43" t="s">
        <v>1759</v>
      </c>
      <c r="E1318" s="43" t="s">
        <v>596</v>
      </c>
      <c r="F1318" s="43" t="s">
        <v>596</v>
      </c>
    </row>
    <row r="1319" spans="1:6" ht="14.45" customHeight="1" x14ac:dyDescent="0.25">
      <c r="A1319" s="43" t="s">
        <v>1840</v>
      </c>
      <c r="B1319" s="43" t="s">
        <v>1063</v>
      </c>
      <c r="C1319" s="43" t="s">
        <v>1654</v>
      </c>
      <c r="D1319" s="43" t="s">
        <v>1760</v>
      </c>
      <c r="E1319" s="43" t="s">
        <v>596</v>
      </c>
      <c r="F1319" s="43" t="s">
        <v>596</v>
      </c>
    </row>
    <row r="1320" spans="1:6" ht="14.45" customHeight="1" x14ac:dyDescent="0.25">
      <c r="A1320" s="43" t="s">
        <v>1840</v>
      </c>
      <c r="B1320" s="43" t="s">
        <v>1063</v>
      </c>
      <c r="C1320" s="43" t="s">
        <v>1654</v>
      </c>
      <c r="D1320" s="43" t="s">
        <v>1761</v>
      </c>
      <c r="E1320" s="43" t="s">
        <v>596</v>
      </c>
      <c r="F1320" s="43" t="s">
        <v>596</v>
      </c>
    </row>
    <row r="1321" spans="1:6" ht="14.45" customHeight="1" x14ac:dyDescent="0.25">
      <c r="A1321" s="43" t="s">
        <v>1840</v>
      </c>
      <c r="B1321" s="43" t="s">
        <v>1063</v>
      </c>
      <c r="C1321" s="43" t="s">
        <v>1654</v>
      </c>
      <c r="D1321" s="43" t="s">
        <v>1762</v>
      </c>
      <c r="E1321" s="43" t="s">
        <v>596</v>
      </c>
      <c r="F1321" s="43" t="s">
        <v>596</v>
      </c>
    </row>
    <row r="1322" spans="1:6" ht="14.45" customHeight="1" x14ac:dyDescent="0.25">
      <c r="A1322" s="43" t="s">
        <v>1840</v>
      </c>
      <c r="B1322" s="43" t="s">
        <v>1063</v>
      </c>
      <c r="C1322" s="43" t="s">
        <v>1654</v>
      </c>
      <c r="D1322" s="43" t="s">
        <v>1763</v>
      </c>
      <c r="E1322" s="43">
        <v>0.21428820900000001</v>
      </c>
      <c r="F1322" s="43">
        <v>-1.2418600319999999</v>
      </c>
    </row>
    <row r="1323" spans="1:6" ht="14.45" customHeight="1" x14ac:dyDescent="0.25">
      <c r="A1323" s="43" t="s">
        <v>1840</v>
      </c>
      <c r="B1323" s="43" t="s">
        <v>1063</v>
      </c>
      <c r="C1323" s="43" t="s">
        <v>1654</v>
      </c>
      <c r="D1323" s="43" t="s">
        <v>1764</v>
      </c>
      <c r="E1323" s="143">
        <v>4.4500000000000001E-11</v>
      </c>
      <c r="F1323" s="43">
        <v>-6.5882170970000002</v>
      </c>
    </row>
    <row r="1324" spans="1:6" ht="14.45" customHeight="1" x14ac:dyDescent="0.25">
      <c r="A1324" s="43" t="s">
        <v>1840</v>
      </c>
      <c r="B1324" s="43" t="s">
        <v>1063</v>
      </c>
      <c r="C1324" s="43" t="s">
        <v>1654</v>
      </c>
      <c r="D1324" s="43" t="s">
        <v>1765</v>
      </c>
      <c r="E1324" s="43">
        <v>0.21428820900000001</v>
      </c>
      <c r="F1324" s="43">
        <v>-1.2418600319999999</v>
      </c>
    </row>
    <row r="1325" spans="1:6" ht="14.45" customHeight="1" x14ac:dyDescent="0.25">
      <c r="A1325" s="43" t="s">
        <v>1840</v>
      </c>
      <c r="B1325" s="43" t="s">
        <v>1063</v>
      </c>
      <c r="C1325" s="43" t="s">
        <v>1654</v>
      </c>
      <c r="D1325" s="43" t="s">
        <v>1766</v>
      </c>
      <c r="E1325" s="43">
        <v>0.21428820900000001</v>
      </c>
      <c r="F1325" s="43">
        <v>-1.2418600319999999</v>
      </c>
    </row>
    <row r="1326" spans="1:6" ht="14.45" customHeight="1" x14ac:dyDescent="0.25">
      <c r="A1326" s="43" t="s">
        <v>1840</v>
      </c>
      <c r="B1326" s="43" t="s">
        <v>1063</v>
      </c>
      <c r="C1326" s="43" t="s">
        <v>1654</v>
      </c>
      <c r="D1326" s="43" t="s">
        <v>1767</v>
      </c>
      <c r="E1326" s="43" t="s">
        <v>596</v>
      </c>
      <c r="F1326" s="43" t="s">
        <v>596</v>
      </c>
    </row>
    <row r="1327" spans="1:6" ht="14.45" customHeight="1" x14ac:dyDescent="0.25">
      <c r="A1327" s="43" t="s">
        <v>1840</v>
      </c>
      <c r="B1327" s="43" t="s">
        <v>1063</v>
      </c>
      <c r="C1327" s="43" t="s">
        <v>1654</v>
      </c>
      <c r="D1327" s="43" t="s">
        <v>1768</v>
      </c>
      <c r="E1327" s="43" t="s">
        <v>596</v>
      </c>
      <c r="F1327" s="43" t="s">
        <v>596</v>
      </c>
    </row>
    <row r="1328" spans="1:6" ht="14.45" customHeight="1" x14ac:dyDescent="0.25">
      <c r="A1328" s="43" t="s">
        <v>1840</v>
      </c>
      <c r="B1328" s="43" t="s">
        <v>1063</v>
      </c>
      <c r="C1328" s="43" t="s">
        <v>1654</v>
      </c>
      <c r="D1328" s="43" t="s">
        <v>1769</v>
      </c>
      <c r="E1328" s="43" t="s">
        <v>596</v>
      </c>
      <c r="F1328" s="43" t="s">
        <v>596</v>
      </c>
    </row>
    <row r="1329" spans="1:6" ht="14.45" customHeight="1" x14ac:dyDescent="0.25">
      <c r="A1329" s="43" t="s">
        <v>1841</v>
      </c>
      <c r="B1329" s="43" t="s">
        <v>1063</v>
      </c>
      <c r="C1329" s="43" t="s">
        <v>1654</v>
      </c>
      <c r="D1329" s="43" t="s">
        <v>1757</v>
      </c>
      <c r="E1329" s="43" t="s">
        <v>596</v>
      </c>
      <c r="F1329" s="43" t="s">
        <v>596</v>
      </c>
    </row>
    <row r="1330" spans="1:6" ht="14.45" customHeight="1" x14ac:dyDescent="0.25">
      <c r="A1330" s="43" t="s">
        <v>1841</v>
      </c>
      <c r="B1330" s="43" t="s">
        <v>1063</v>
      </c>
      <c r="C1330" s="43" t="s">
        <v>1654</v>
      </c>
      <c r="D1330" s="43" t="s">
        <v>1758</v>
      </c>
      <c r="E1330" s="43" t="s">
        <v>596</v>
      </c>
      <c r="F1330" s="43" t="s">
        <v>596</v>
      </c>
    </row>
    <row r="1331" spans="1:6" ht="14.45" customHeight="1" x14ac:dyDescent="0.25">
      <c r="A1331" s="43" t="s">
        <v>1841</v>
      </c>
      <c r="B1331" s="43" t="s">
        <v>1063</v>
      </c>
      <c r="C1331" s="43" t="s">
        <v>1654</v>
      </c>
      <c r="D1331" s="43" t="s">
        <v>1759</v>
      </c>
      <c r="E1331" s="43" t="s">
        <v>596</v>
      </c>
      <c r="F1331" s="43" t="s">
        <v>596</v>
      </c>
    </row>
    <row r="1332" spans="1:6" ht="14.45" customHeight="1" x14ac:dyDescent="0.25">
      <c r="A1332" s="43" t="s">
        <v>1841</v>
      </c>
      <c r="B1332" s="43" t="s">
        <v>1063</v>
      </c>
      <c r="C1332" s="43" t="s">
        <v>1654</v>
      </c>
      <c r="D1332" s="43" t="s">
        <v>1760</v>
      </c>
      <c r="E1332" s="43" t="s">
        <v>596</v>
      </c>
      <c r="F1332" s="43" t="s">
        <v>596</v>
      </c>
    </row>
    <row r="1333" spans="1:6" ht="14.45" customHeight="1" x14ac:dyDescent="0.25">
      <c r="A1333" s="43" t="s">
        <v>1841</v>
      </c>
      <c r="B1333" s="43" t="s">
        <v>1063</v>
      </c>
      <c r="C1333" s="43" t="s">
        <v>1654</v>
      </c>
      <c r="D1333" s="43" t="s">
        <v>1761</v>
      </c>
      <c r="E1333" s="43" t="s">
        <v>596</v>
      </c>
      <c r="F1333" s="43" t="s">
        <v>596</v>
      </c>
    </row>
    <row r="1334" spans="1:6" ht="14.45" customHeight="1" x14ac:dyDescent="0.25">
      <c r="A1334" s="43" t="s">
        <v>1841</v>
      </c>
      <c r="B1334" s="43" t="s">
        <v>1063</v>
      </c>
      <c r="C1334" s="43" t="s">
        <v>1654</v>
      </c>
      <c r="D1334" s="43" t="s">
        <v>1762</v>
      </c>
      <c r="E1334" s="43" t="s">
        <v>596</v>
      </c>
      <c r="F1334" s="43" t="s">
        <v>596</v>
      </c>
    </row>
    <row r="1335" spans="1:6" ht="14.45" customHeight="1" x14ac:dyDescent="0.25">
      <c r="A1335" s="43" t="s">
        <v>1841</v>
      </c>
      <c r="B1335" s="43" t="s">
        <v>1063</v>
      </c>
      <c r="C1335" s="43" t="s">
        <v>1654</v>
      </c>
      <c r="D1335" s="43" t="s">
        <v>1763</v>
      </c>
      <c r="E1335" s="43" t="s">
        <v>596</v>
      </c>
      <c r="F1335" s="43" t="s">
        <v>596</v>
      </c>
    </row>
    <row r="1336" spans="1:6" ht="14.45" customHeight="1" x14ac:dyDescent="0.25">
      <c r="A1336" s="43" t="s">
        <v>1841</v>
      </c>
      <c r="B1336" s="43" t="s">
        <v>1063</v>
      </c>
      <c r="C1336" s="43" t="s">
        <v>1654</v>
      </c>
      <c r="D1336" s="43" t="s">
        <v>1764</v>
      </c>
      <c r="E1336" s="43" t="s">
        <v>596</v>
      </c>
      <c r="F1336" s="43" t="s">
        <v>596</v>
      </c>
    </row>
    <row r="1337" spans="1:6" ht="14.45" customHeight="1" x14ac:dyDescent="0.25">
      <c r="A1337" s="43" t="s">
        <v>1841</v>
      </c>
      <c r="B1337" s="43" t="s">
        <v>1063</v>
      </c>
      <c r="C1337" s="43" t="s">
        <v>1654</v>
      </c>
      <c r="D1337" s="43" t="s">
        <v>1765</v>
      </c>
      <c r="E1337" s="43" t="s">
        <v>596</v>
      </c>
      <c r="F1337" s="43" t="s">
        <v>596</v>
      </c>
    </row>
    <row r="1338" spans="1:6" ht="14.45" customHeight="1" x14ac:dyDescent="0.25">
      <c r="A1338" s="43" t="s">
        <v>1841</v>
      </c>
      <c r="B1338" s="43" t="s">
        <v>1063</v>
      </c>
      <c r="C1338" s="43" t="s">
        <v>1654</v>
      </c>
      <c r="D1338" s="43" t="s">
        <v>1766</v>
      </c>
      <c r="E1338" s="43" t="s">
        <v>596</v>
      </c>
      <c r="F1338" s="43" t="s">
        <v>596</v>
      </c>
    </row>
    <row r="1339" spans="1:6" ht="14.45" customHeight="1" x14ac:dyDescent="0.25">
      <c r="A1339" s="43" t="s">
        <v>1841</v>
      </c>
      <c r="B1339" s="43" t="s">
        <v>1063</v>
      </c>
      <c r="C1339" s="43" t="s">
        <v>1654</v>
      </c>
      <c r="D1339" s="43" t="s">
        <v>1767</v>
      </c>
      <c r="E1339" s="43" t="s">
        <v>596</v>
      </c>
      <c r="F1339" s="43" t="s">
        <v>596</v>
      </c>
    </row>
    <row r="1340" spans="1:6" ht="14.45" customHeight="1" x14ac:dyDescent="0.25">
      <c r="A1340" s="43" t="s">
        <v>1841</v>
      </c>
      <c r="B1340" s="43" t="s">
        <v>1063</v>
      </c>
      <c r="C1340" s="43" t="s">
        <v>1654</v>
      </c>
      <c r="D1340" s="43" t="s">
        <v>1768</v>
      </c>
      <c r="E1340" s="143">
        <v>1.08E-9</v>
      </c>
      <c r="F1340" s="43">
        <v>6.097559929</v>
      </c>
    </row>
    <row r="1341" spans="1:6" ht="14.45" customHeight="1" x14ac:dyDescent="0.25">
      <c r="A1341" s="43" t="s">
        <v>1841</v>
      </c>
      <c r="B1341" s="43" t="s">
        <v>1063</v>
      </c>
      <c r="C1341" s="43" t="s">
        <v>1654</v>
      </c>
      <c r="D1341" s="43" t="s">
        <v>1769</v>
      </c>
      <c r="E1341" s="43" t="s">
        <v>596</v>
      </c>
      <c r="F1341" s="43" t="s">
        <v>596</v>
      </c>
    </row>
    <row r="1342" spans="1:6" ht="14.45" customHeight="1" x14ac:dyDescent="0.25">
      <c r="A1342" s="43" t="s">
        <v>1842</v>
      </c>
      <c r="B1342" s="43" t="s">
        <v>1063</v>
      </c>
      <c r="C1342" s="43" t="s">
        <v>1654</v>
      </c>
      <c r="D1342" s="43" t="s">
        <v>1757</v>
      </c>
      <c r="E1342" s="43" t="s">
        <v>596</v>
      </c>
      <c r="F1342" s="43" t="s">
        <v>596</v>
      </c>
    </row>
    <row r="1343" spans="1:6" ht="14.45" customHeight="1" x14ac:dyDescent="0.25">
      <c r="A1343" s="43" t="s">
        <v>1842</v>
      </c>
      <c r="B1343" s="43" t="s">
        <v>1063</v>
      </c>
      <c r="C1343" s="43" t="s">
        <v>1654</v>
      </c>
      <c r="D1343" s="43" t="s">
        <v>1758</v>
      </c>
      <c r="E1343" s="43" t="s">
        <v>596</v>
      </c>
      <c r="F1343" s="43" t="s">
        <v>596</v>
      </c>
    </row>
    <row r="1344" spans="1:6" ht="14.45" customHeight="1" x14ac:dyDescent="0.25">
      <c r="A1344" s="43" t="s">
        <v>1842</v>
      </c>
      <c r="B1344" s="43" t="s">
        <v>1063</v>
      </c>
      <c r="C1344" s="43" t="s">
        <v>1654</v>
      </c>
      <c r="D1344" s="43" t="s">
        <v>1759</v>
      </c>
      <c r="E1344" s="43">
        <v>0.61</v>
      </c>
      <c r="F1344" s="43">
        <v>-0.50949999999999995</v>
      </c>
    </row>
    <row r="1345" spans="1:6" ht="14.45" customHeight="1" x14ac:dyDescent="0.25">
      <c r="A1345" s="43" t="s">
        <v>1842</v>
      </c>
      <c r="B1345" s="43" t="s">
        <v>1063</v>
      </c>
      <c r="C1345" s="43" t="s">
        <v>1654</v>
      </c>
      <c r="D1345" s="43" t="s">
        <v>1760</v>
      </c>
      <c r="E1345" s="143">
        <v>8.5799999999999998E-7</v>
      </c>
      <c r="F1345" s="43">
        <v>-4.9217000000000004</v>
      </c>
    </row>
    <row r="1346" spans="1:6" ht="14.45" customHeight="1" x14ac:dyDescent="0.25">
      <c r="A1346" s="43" t="s">
        <v>1842</v>
      </c>
      <c r="B1346" s="43" t="s">
        <v>1063</v>
      </c>
      <c r="C1346" s="43" t="s">
        <v>1654</v>
      </c>
      <c r="D1346" s="43" t="s">
        <v>1761</v>
      </c>
      <c r="E1346" s="43" t="s">
        <v>596</v>
      </c>
      <c r="F1346" s="43" t="s">
        <v>596</v>
      </c>
    </row>
    <row r="1347" spans="1:6" ht="14.45" customHeight="1" x14ac:dyDescent="0.25">
      <c r="A1347" s="43" t="s">
        <v>1842</v>
      </c>
      <c r="B1347" s="43" t="s">
        <v>1063</v>
      </c>
      <c r="C1347" s="43" t="s">
        <v>1654</v>
      </c>
      <c r="D1347" s="43" t="s">
        <v>1762</v>
      </c>
      <c r="E1347" s="43" t="s">
        <v>596</v>
      </c>
      <c r="F1347" s="43" t="s">
        <v>596</v>
      </c>
    </row>
    <row r="1348" spans="1:6" ht="14.45" customHeight="1" x14ac:dyDescent="0.25">
      <c r="A1348" s="43" t="s">
        <v>1842</v>
      </c>
      <c r="B1348" s="43" t="s">
        <v>1063</v>
      </c>
      <c r="C1348" s="43" t="s">
        <v>1654</v>
      </c>
      <c r="D1348" s="43" t="s">
        <v>1763</v>
      </c>
      <c r="E1348" s="43" t="s">
        <v>596</v>
      </c>
      <c r="F1348" s="43" t="s">
        <v>596</v>
      </c>
    </row>
    <row r="1349" spans="1:6" ht="14.45" customHeight="1" x14ac:dyDescent="0.25">
      <c r="A1349" s="43" t="s">
        <v>1842</v>
      </c>
      <c r="B1349" s="43" t="s">
        <v>1063</v>
      </c>
      <c r="C1349" s="43" t="s">
        <v>1654</v>
      </c>
      <c r="D1349" s="43" t="s">
        <v>1764</v>
      </c>
      <c r="E1349" s="43" t="s">
        <v>596</v>
      </c>
      <c r="F1349" s="43" t="s">
        <v>596</v>
      </c>
    </row>
    <row r="1350" spans="1:6" ht="14.45" customHeight="1" x14ac:dyDescent="0.25">
      <c r="A1350" s="43" t="s">
        <v>1842</v>
      </c>
      <c r="B1350" s="43" t="s">
        <v>1063</v>
      </c>
      <c r="C1350" s="43" t="s">
        <v>1654</v>
      </c>
      <c r="D1350" s="43" t="s">
        <v>1765</v>
      </c>
      <c r="E1350" s="43" t="s">
        <v>596</v>
      </c>
      <c r="F1350" s="43" t="s">
        <v>596</v>
      </c>
    </row>
    <row r="1351" spans="1:6" ht="14.45" customHeight="1" x14ac:dyDescent="0.25">
      <c r="A1351" s="43" t="s">
        <v>1842</v>
      </c>
      <c r="B1351" s="43" t="s">
        <v>1063</v>
      </c>
      <c r="C1351" s="43" t="s">
        <v>1654</v>
      </c>
      <c r="D1351" s="43" t="s">
        <v>1766</v>
      </c>
      <c r="E1351" s="43" t="s">
        <v>596</v>
      </c>
      <c r="F1351" s="43" t="s">
        <v>596</v>
      </c>
    </row>
    <row r="1352" spans="1:6" ht="14.45" customHeight="1" x14ac:dyDescent="0.25">
      <c r="A1352" s="43" t="s">
        <v>1842</v>
      </c>
      <c r="B1352" s="43" t="s">
        <v>1063</v>
      </c>
      <c r="C1352" s="43" t="s">
        <v>1654</v>
      </c>
      <c r="D1352" s="43" t="s">
        <v>1767</v>
      </c>
      <c r="E1352" s="43" t="s">
        <v>596</v>
      </c>
      <c r="F1352" s="43" t="s">
        <v>596</v>
      </c>
    </row>
    <row r="1353" spans="1:6" ht="14.45" customHeight="1" x14ac:dyDescent="0.25">
      <c r="A1353" s="43" t="s">
        <v>1842</v>
      </c>
      <c r="B1353" s="43" t="s">
        <v>1063</v>
      </c>
      <c r="C1353" s="43" t="s">
        <v>1654</v>
      </c>
      <c r="D1353" s="43" t="s">
        <v>1768</v>
      </c>
      <c r="E1353" s="143">
        <v>1.0769999999999999E-9</v>
      </c>
      <c r="F1353" s="43">
        <v>-6.097559929</v>
      </c>
    </row>
    <row r="1354" spans="1:6" ht="14.45" customHeight="1" x14ac:dyDescent="0.25">
      <c r="A1354" s="43" t="s">
        <v>1842</v>
      </c>
      <c r="B1354" s="43" t="s">
        <v>1063</v>
      </c>
      <c r="C1354" s="43" t="s">
        <v>1654</v>
      </c>
      <c r="D1354" s="43" t="s">
        <v>1769</v>
      </c>
      <c r="E1354" s="43" t="s">
        <v>596</v>
      </c>
      <c r="F1354" s="43" t="s">
        <v>596</v>
      </c>
    </row>
    <row r="1355" spans="1:6" ht="14.45" customHeight="1" x14ac:dyDescent="0.25">
      <c r="A1355" s="43" t="s">
        <v>1843</v>
      </c>
      <c r="B1355" s="43" t="s">
        <v>1064</v>
      </c>
      <c r="C1355" s="43" t="s">
        <v>1654</v>
      </c>
      <c r="D1355" s="43" t="s">
        <v>1757</v>
      </c>
      <c r="E1355" s="43" t="s">
        <v>596</v>
      </c>
      <c r="F1355" s="43" t="s">
        <v>596</v>
      </c>
    </row>
    <row r="1356" spans="1:6" ht="14.45" customHeight="1" x14ac:dyDescent="0.25">
      <c r="A1356" s="43" t="s">
        <v>1843</v>
      </c>
      <c r="B1356" s="43" t="s">
        <v>1064</v>
      </c>
      <c r="C1356" s="43" t="s">
        <v>1654</v>
      </c>
      <c r="D1356" s="43" t="s">
        <v>1758</v>
      </c>
      <c r="E1356" s="43" t="s">
        <v>596</v>
      </c>
      <c r="F1356" s="43" t="s">
        <v>596</v>
      </c>
    </row>
    <row r="1357" spans="1:6" ht="14.45" customHeight="1" x14ac:dyDescent="0.25">
      <c r="A1357" s="43" t="s">
        <v>1843</v>
      </c>
      <c r="B1357" s="43" t="s">
        <v>1064</v>
      </c>
      <c r="C1357" s="43" t="s">
        <v>1654</v>
      </c>
      <c r="D1357" s="43" t="s">
        <v>1759</v>
      </c>
      <c r="E1357" s="43" t="s">
        <v>596</v>
      </c>
      <c r="F1357" s="43" t="s">
        <v>596</v>
      </c>
    </row>
    <row r="1358" spans="1:6" ht="14.45" customHeight="1" x14ac:dyDescent="0.25">
      <c r="A1358" s="43" t="s">
        <v>1843</v>
      </c>
      <c r="B1358" s="43" t="s">
        <v>1064</v>
      </c>
      <c r="C1358" s="43" t="s">
        <v>1654</v>
      </c>
      <c r="D1358" s="43" t="s">
        <v>1760</v>
      </c>
      <c r="E1358" s="43" t="s">
        <v>596</v>
      </c>
      <c r="F1358" s="43" t="s">
        <v>596</v>
      </c>
    </row>
    <row r="1359" spans="1:6" ht="14.45" customHeight="1" x14ac:dyDescent="0.25">
      <c r="A1359" s="43" t="s">
        <v>1843</v>
      </c>
      <c r="B1359" s="43" t="s">
        <v>1064</v>
      </c>
      <c r="C1359" s="43" t="s">
        <v>1654</v>
      </c>
      <c r="D1359" s="43" t="s">
        <v>1761</v>
      </c>
      <c r="E1359" s="43" t="s">
        <v>596</v>
      </c>
      <c r="F1359" s="43" t="s">
        <v>596</v>
      </c>
    </row>
    <row r="1360" spans="1:6" ht="14.45" customHeight="1" x14ac:dyDescent="0.25">
      <c r="A1360" s="43" t="s">
        <v>1843</v>
      </c>
      <c r="B1360" s="43" t="s">
        <v>1064</v>
      </c>
      <c r="C1360" s="43" t="s">
        <v>1654</v>
      </c>
      <c r="D1360" s="43" t="s">
        <v>1762</v>
      </c>
      <c r="E1360" s="43" t="s">
        <v>596</v>
      </c>
      <c r="F1360" s="43" t="s">
        <v>596</v>
      </c>
    </row>
    <row r="1361" spans="1:6" ht="14.45" customHeight="1" x14ac:dyDescent="0.25">
      <c r="A1361" s="43" t="s">
        <v>1843</v>
      </c>
      <c r="B1361" s="43" t="s">
        <v>1064</v>
      </c>
      <c r="C1361" s="43" t="s">
        <v>1654</v>
      </c>
      <c r="D1361" s="43" t="s">
        <v>1763</v>
      </c>
      <c r="E1361" s="43" t="s">
        <v>596</v>
      </c>
      <c r="F1361" s="43" t="s">
        <v>596</v>
      </c>
    </row>
    <row r="1362" spans="1:6" ht="14.45" customHeight="1" x14ac:dyDescent="0.25">
      <c r="A1362" s="43" t="s">
        <v>1843</v>
      </c>
      <c r="B1362" s="43" t="s">
        <v>1064</v>
      </c>
      <c r="C1362" s="43" t="s">
        <v>1654</v>
      </c>
      <c r="D1362" s="43" t="s">
        <v>1764</v>
      </c>
      <c r="E1362" s="43" t="s">
        <v>596</v>
      </c>
      <c r="F1362" s="43" t="s">
        <v>596</v>
      </c>
    </row>
    <row r="1363" spans="1:6" ht="14.45" customHeight="1" x14ac:dyDescent="0.25">
      <c r="A1363" s="43" t="s">
        <v>1843</v>
      </c>
      <c r="B1363" s="43" t="s">
        <v>1064</v>
      </c>
      <c r="C1363" s="43" t="s">
        <v>1654</v>
      </c>
      <c r="D1363" s="43" t="s">
        <v>1765</v>
      </c>
      <c r="E1363" s="43" t="s">
        <v>596</v>
      </c>
      <c r="F1363" s="43" t="s">
        <v>596</v>
      </c>
    </row>
    <row r="1364" spans="1:6" ht="14.45" customHeight="1" x14ac:dyDescent="0.25">
      <c r="A1364" s="43" t="s">
        <v>1843</v>
      </c>
      <c r="B1364" s="43" t="s">
        <v>1064</v>
      </c>
      <c r="C1364" s="43" t="s">
        <v>1654</v>
      </c>
      <c r="D1364" s="43" t="s">
        <v>1766</v>
      </c>
      <c r="E1364" s="143">
        <v>1.1599999999999999E-9</v>
      </c>
      <c r="F1364" s="43">
        <v>-6.0853700640000001</v>
      </c>
    </row>
    <row r="1365" spans="1:6" ht="14.45" customHeight="1" x14ac:dyDescent="0.25">
      <c r="A1365" s="43" t="s">
        <v>1843</v>
      </c>
      <c r="B1365" s="43" t="s">
        <v>1064</v>
      </c>
      <c r="C1365" s="43" t="s">
        <v>1654</v>
      </c>
      <c r="D1365" s="43" t="s">
        <v>1767</v>
      </c>
      <c r="E1365" s="43" t="s">
        <v>596</v>
      </c>
      <c r="F1365" s="43" t="s">
        <v>596</v>
      </c>
    </row>
    <row r="1366" spans="1:6" ht="14.45" customHeight="1" x14ac:dyDescent="0.25">
      <c r="A1366" s="43" t="s">
        <v>1843</v>
      </c>
      <c r="B1366" s="43" t="s">
        <v>1064</v>
      </c>
      <c r="C1366" s="43" t="s">
        <v>1654</v>
      </c>
      <c r="D1366" s="43" t="s">
        <v>1768</v>
      </c>
      <c r="E1366" s="43" t="s">
        <v>596</v>
      </c>
      <c r="F1366" s="43" t="s">
        <v>596</v>
      </c>
    </row>
    <row r="1367" spans="1:6" ht="14.45" customHeight="1" x14ac:dyDescent="0.25">
      <c r="A1367" s="43" t="s">
        <v>1843</v>
      </c>
      <c r="B1367" s="43" t="s">
        <v>1064</v>
      </c>
      <c r="C1367" s="43" t="s">
        <v>1654</v>
      </c>
      <c r="D1367" s="43" t="s">
        <v>1769</v>
      </c>
      <c r="E1367" s="43" t="s">
        <v>596</v>
      </c>
      <c r="F1367" s="43" t="s">
        <v>596</v>
      </c>
    </row>
    <row r="1368" spans="1:6" ht="14.45" customHeight="1" x14ac:dyDescent="0.25">
      <c r="A1368" s="43" t="s">
        <v>1844</v>
      </c>
      <c r="B1368" s="43" t="s">
        <v>1064</v>
      </c>
      <c r="C1368" s="43" t="s">
        <v>1654</v>
      </c>
      <c r="D1368" s="43" t="s">
        <v>1757</v>
      </c>
      <c r="E1368" s="43" t="s">
        <v>596</v>
      </c>
      <c r="F1368" s="43" t="s">
        <v>596</v>
      </c>
    </row>
    <row r="1369" spans="1:6" ht="14.45" customHeight="1" x14ac:dyDescent="0.25">
      <c r="A1369" s="43" t="s">
        <v>1844</v>
      </c>
      <c r="B1369" s="43" t="s">
        <v>1064</v>
      </c>
      <c r="C1369" s="43" t="s">
        <v>1654</v>
      </c>
      <c r="D1369" s="43" t="s">
        <v>1758</v>
      </c>
      <c r="E1369" s="43" t="s">
        <v>596</v>
      </c>
      <c r="F1369" s="43" t="s">
        <v>596</v>
      </c>
    </row>
    <row r="1370" spans="1:6" ht="14.45" customHeight="1" x14ac:dyDescent="0.25">
      <c r="A1370" s="43" t="s">
        <v>1844</v>
      </c>
      <c r="B1370" s="43" t="s">
        <v>1064</v>
      </c>
      <c r="C1370" s="43" t="s">
        <v>1654</v>
      </c>
      <c r="D1370" s="43" t="s">
        <v>1759</v>
      </c>
      <c r="E1370" s="43" t="s">
        <v>596</v>
      </c>
      <c r="F1370" s="43" t="s">
        <v>596</v>
      </c>
    </row>
    <row r="1371" spans="1:6" ht="14.45" customHeight="1" x14ac:dyDescent="0.25">
      <c r="A1371" s="43" t="s">
        <v>1844</v>
      </c>
      <c r="B1371" s="43" t="s">
        <v>1064</v>
      </c>
      <c r="C1371" s="43" t="s">
        <v>1654</v>
      </c>
      <c r="D1371" s="43" t="s">
        <v>1760</v>
      </c>
      <c r="E1371" s="43" t="s">
        <v>596</v>
      </c>
      <c r="F1371" s="43" t="s">
        <v>596</v>
      </c>
    </row>
    <row r="1372" spans="1:6" ht="14.45" customHeight="1" x14ac:dyDescent="0.25">
      <c r="A1372" s="43" t="s">
        <v>1844</v>
      </c>
      <c r="B1372" s="43" t="s">
        <v>1064</v>
      </c>
      <c r="C1372" s="43" t="s">
        <v>1654</v>
      </c>
      <c r="D1372" s="43" t="s">
        <v>1761</v>
      </c>
      <c r="E1372" s="43" t="s">
        <v>596</v>
      </c>
      <c r="F1372" s="43" t="s">
        <v>596</v>
      </c>
    </row>
    <row r="1373" spans="1:6" ht="14.45" customHeight="1" x14ac:dyDescent="0.25">
      <c r="A1373" s="43" t="s">
        <v>1844</v>
      </c>
      <c r="B1373" s="43" t="s">
        <v>1064</v>
      </c>
      <c r="C1373" s="43" t="s">
        <v>1654</v>
      </c>
      <c r="D1373" s="43" t="s">
        <v>1762</v>
      </c>
      <c r="E1373" s="43" t="s">
        <v>596</v>
      </c>
      <c r="F1373" s="43" t="s">
        <v>596</v>
      </c>
    </row>
    <row r="1374" spans="1:6" ht="14.45" customHeight="1" x14ac:dyDescent="0.25">
      <c r="A1374" s="43" t="s">
        <v>1844</v>
      </c>
      <c r="B1374" s="43" t="s">
        <v>1064</v>
      </c>
      <c r="C1374" s="43" t="s">
        <v>1654</v>
      </c>
      <c r="D1374" s="43" t="s">
        <v>1763</v>
      </c>
      <c r="E1374" s="43" t="s">
        <v>596</v>
      </c>
      <c r="F1374" s="43" t="s">
        <v>596</v>
      </c>
    </row>
    <row r="1375" spans="1:6" ht="14.45" customHeight="1" x14ac:dyDescent="0.25">
      <c r="A1375" s="43" t="s">
        <v>1844</v>
      </c>
      <c r="B1375" s="43" t="s">
        <v>1064</v>
      </c>
      <c r="C1375" s="43" t="s">
        <v>1654</v>
      </c>
      <c r="D1375" s="43" t="s">
        <v>1764</v>
      </c>
      <c r="E1375" s="43" t="s">
        <v>596</v>
      </c>
      <c r="F1375" s="43" t="s">
        <v>596</v>
      </c>
    </row>
    <row r="1376" spans="1:6" ht="14.45" customHeight="1" x14ac:dyDescent="0.25">
      <c r="A1376" s="43" t="s">
        <v>1844</v>
      </c>
      <c r="B1376" s="43" t="s">
        <v>1064</v>
      </c>
      <c r="C1376" s="43" t="s">
        <v>1654</v>
      </c>
      <c r="D1376" s="43" t="s">
        <v>1765</v>
      </c>
      <c r="E1376" s="43" t="s">
        <v>596</v>
      </c>
      <c r="F1376" s="43" t="s">
        <v>596</v>
      </c>
    </row>
    <row r="1377" spans="1:6" ht="14.45" customHeight="1" x14ac:dyDescent="0.25">
      <c r="A1377" s="43" t="s">
        <v>1844</v>
      </c>
      <c r="B1377" s="43" t="s">
        <v>1064</v>
      </c>
      <c r="C1377" s="43" t="s">
        <v>1654</v>
      </c>
      <c r="D1377" s="43" t="s">
        <v>1766</v>
      </c>
      <c r="E1377" s="43" t="s">
        <v>596</v>
      </c>
      <c r="F1377" s="43" t="s">
        <v>596</v>
      </c>
    </row>
    <row r="1378" spans="1:6" ht="14.45" customHeight="1" x14ac:dyDescent="0.25">
      <c r="A1378" s="43" t="s">
        <v>1844</v>
      </c>
      <c r="B1378" s="43" t="s">
        <v>1064</v>
      </c>
      <c r="C1378" s="43" t="s">
        <v>1654</v>
      </c>
      <c r="D1378" s="43" t="s">
        <v>1767</v>
      </c>
      <c r="E1378" s="43" t="s">
        <v>596</v>
      </c>
      <c r="F1378" s="43" t="s">
        <v>596</v>
      </c>
    </row>
    <row r="1379" spans="1:6" ht="14.45" customHeight="1" x14ac:dyDescent="0.25">
      <c r="A1379" s="43" t="s">
        <v>1844</v>
      </c>
      <c r="B1379" s="43" t="s">
        <v>1064</v>
      </c>
      <c r="C1379" s="43" t="s">
        <v>1654</v>
      </c>
      <c r="D1379" s="43" t="s">
        <v>1768</v>
      </c>
      <c r="E1379" s="143">
        <v>1.7599999999999999E-8</v>
      </c>
      <c r="F1379" s="43">
        <v>-5.6341500279999996</v>
      </c>
    </row>
    <row r="1380" spans="1:6" ht="14.45" customHeight="1" x14ac:dyDescent="0.25">
      <c r="A1380" s="43" t="s">
        <v>1844</v>
      </c>
      <c r="B1380" s="43" t="s">
        <v>1064</v>
      </c>
      <c r="C1380" s="43" t="s">
        <v>1654</v>
      </c>
      <c r="D1380" s="43" t="s">
        <v>1769</v>
      </c>
      <c r="E1380" s="43">
        <v>0.73561790500000002</v>
      </c>
      <c r="F1380" s="43">
        <v>-0.33766201099999998</v>
      </c>
    </row>
    <row r="1381" spans="1:6" ht="14.45" customHeight="1" x14ac:dyDescent="0.25">
      <c r="A1381" s="43" t="s">
        <v>1845</v>
      </c>
      <c r="B1381" s="43" t="s">
        <v>1064</v>
      </c>
      <c r="C1381" s="43" t="s">
        <v>1654</v>
      </c>
      <c r="D1381" s="43" t="s">
        <v>1757</v>
      </c>
      <c r="E1381" s="43">
        <v>3.63E-3</v>
      </c>
      <c r="F1381" s="43">
        <v>-2.9084300000000001</v>
      </c>
    </row>
    <row r="1382" spans="1:6" ht="14.45" customHeight="1" x14ac:dyDescent="0.25">
      <c r="A1382" s="43" t="s">
        <v>1845</v>
      </c>
      <c r="B1382" s="43" t="s">
        <v>1064</v>
      </c>
      <c r="C1382" s="43" t="s">
        <v>1654</v>
      </c>
      <c r="D1382" s="43" t="s">
        <v>1758</v>
      </c>
      <c r="E1382" s="43" t="s">
        <v>596</v>
      </c>
      <c r="F1382" s="43" t="s">
        <v>596</v>
      </c>
    </row>
    <row r="1383" spans="1:6" ht="14.45" customHeight="1" x14ac:dyDescent="0.25">
      <c r="A1383" s="43" t="s">
        <v>1845</v>
      </c>
      <c r="B1383" s="43" t="s">
        <v>1064</v>
      </c>
      <c r="C1383" s="43" t="s">
        <v>1654</v>
      </c>
      <c r="D1383" s="43" t="s">
        <v>1759</v>
      </c>
      <c r="E1383" s="43" t="s">
        <v>596</v>
      </c>
      <c r="F1383" s="43" t="s">
        <v>596</v>
      </c>
    </row>
    <row r="1384" spans="1:6" ht="14.45" customHeight="1" x14ac:dyDescent="0.25">
      <c r="A1384" s="43" t="s">
        <v>1845</v>
      </c>
      <c r="B1384" s="43" t="s">
        <v>1064</v>
      </c>
      <c r="C1384" s="43" t="s">
        <v>1654</v>
      </c>
      <c r="D1384" s="43" t="s">
        <v>1760</v>
      </c>
      <c r="E1384" s="43" t="s">
        <v>596</v>
      </c>
      <c r="F1384" s="43" t="s">
        <v>596</v>
      </c>
    </row>
    <row r="1385" spans="1:6" ht="14.45" customHeight="1" x14ac:dyDescent="0.25">
      <c r="A1385" s="43" t="s">
        <v>1845</v>
      </c>
      <c r="B1385" s="43" t="s">
        <v>1064</v>
      </c>
      <c r="C1385" s="43" t="s">
        <v>1654</v>
      </c>
      <c r="D1385" s="43" t="s">
        <v>1761</v>
      </c>
      <c r="E1385" s="43" t="s">
        <v>596</v>
      </c>
      <c r="F1385" s="43" t="s">
        <v>596</v>
      </c>
    </row>
    <row r="1386" spans="1:6" ht="14.45" customHeight="1" x14ac:dyDescent="0.25">
      <c r="A1386" s="43" t="s">
        <v>1845</v>
      </c>
      <c r="B1386" s="43" t="s">
        <v>1064</v>
      </c>
      <c r="C1386" s="43" t="s">
        <v>1654</v>
      </c>
      <c r="D1386" s="43" t="s">
        <v>1762</v>
      </c>
      <c r="E1386" s="43" t="s">
        <v>596</v>
      </c>
      <c r="F1386" s="43" t="s">
        <v>596</v>
      </c>
    </row>
    <row r="1387" spans="1:6" ht="14.45" customHeight="1" x14ac:dyDescent="0.25">
      <c r="A1387" s="43" t="s">
        <v>1845</v>
      </c>
      <c r="B1387" s="43" t="s">
        <v>1064</v>
      </c>
      <c r="C1387" s="43" t="s">
        <v>1654</v>
      </c>
      <c r="D1387" s="43" t="s">
        <v>1763</v>
      </c>
      <c r="E1387" s="143">
        <v>1.26E-8</v>
      </c>
      <c r="F1387" s="43">
        <v>-5.6913599970000002</v>
      </c>
    </row>
    <row r="1388" spans="1:6" ht="14.45" customHeight="1" x14ac:dyDescent="0.25">
      <c r="A1388" s="43" t="s">
        <v>1845</v>
      </c>
      <c r="B1388" s="43" t="s">
        <v>1064</v>
      </c>
      <c r="C1388" s="43" t="s">
        <v>1654</v>
      </c>
      <c r="D1388" s="43" t="s">
        <v>1764</v>
      </c>
      <c r="E1388" s="143">
        <v>1.26E-8</v>
      </c>
      <c r="F1388" s="43">
        <v>-5.6913599970000002</v>
      </c>
    </row>
    <row r="1389" spans="1:6" ht="14.45" customHeight="1" x14ac:dyDescent="0.25">
      <c r="A1389" s="43" t="s">
        <v>1845</v>
      </c>
      <c r="B1389" s="43" t="s">
        <v>1064</v>
      </c>
      <c r="C1389" s="43" t="s">
        <v>1654</v>
      </c>
      <c r="D1389" s="43" t="s">
        <v>1765</v>
      </c>
      <c r="E1389" s="143">
        <v>1.26E-8</v>
      </c>
      <c r="F1389" s="43">
        <v>-5.6913599970000002</v>
      </c>
    </row>
    <row r="1390" spans="1:6" ht="14.45" customHeight="1" x14ac:dyDescent="0.25">
      <c r="A1390" s="43" t="s">
        <v>1845</v>
      </c>
      <c r="B1390" s="43" t="s">
        <v>1064</v>
      </c>
      <c r="C1390" s="43" t="s">
        <v>1654</v>
      </c>
      <c r="D1390" s="43" t="s">
        <v>1766</v>
      </c>
      <c r="E1390" s="143">
        <v>1.26E-8</v>
      </c>
      <c r="F1390" s="43">
        <v>-5.6913599970000002</v>
      </c>
    </row>
    <row r="1391" spans="1:6" ht="14.45" customHeight="1" x14ac:dyDescent="0.25">
      <c r="A1391" s="43" t="s">
        <v>1845</v>
      </c>
      <c r="B1391" s="43" t="s">
        <v>1064</v>
      </c>
      <c r="C1391" s="43" t="s">
        <v>1654</v>
      </c>
      <c r="D1391" s="43" t="s">
        <v>1767</v>
      </c>
      <c r="E1391" s="43" t="s">
        <v>596</v>
      </c>
      <c r="F1391" s="43" t="s">
        <v>596</v>
      </c>
    </row>
    <row r="1392" spans="1:6" ht="14.45" customHeight="1" x14ac:dyDescent="0.25">
      <c r="A1392" s="43" t="s">
        <v>1845</v>
      </c>
      <c r="B1392" s="43" t="s">
        <v>1064</v>
      </c>
      <c r="C1392" s="43" t="s">
        <v>1654</v>
      </c>
      <c r="D1392" s="43" t="s">
        <v>1768</v>
      </c>
      <c r="E1392" s="143">
        <v>1.2603099999999999E-8</v>
      </c>
      <c r="F1392" s="43">
        <v>-5.6913599970000002</v>
      </c>
    </row>
    <row r="1393" spans="1:6" ht="14.45" customHeight="1" x14ac:dyDescent="0.25">
      <c r="A1393" s="43" t="s">
        <v>1845</v>
      </c>
      <c r="B1393" s="43" t="s">
        <v>1064</v>
      </c>
      <c r="C1393" s="43" t="s">
        <v>1654</v>
      </c>
      <c r="D1393" s="43" t="s">
        <v>1769</v>
      </c>
      <c r="E1393" s="43" t="s">
        <v>596</v>
      </c>
      <c r="F1393" s="43" t="s">
        <v>596</v>
      </c>
    </row>
    <row r="1394" spans="1:6" ht="14.45" customHeight="1" x14ac:dyDescent="0.25">
      <c r="A1394" s="43" t="s">
        <v>1846</v>
      </c>
      <c r="B1394" s="43" t="s">
        <v>1064</v>
      </c>
      <c r="C1394" s="43" t="s">
        <v>1654</v>
      </c>
      <c r="D1394" s="43" t="s">
        <v>1757</v>
      </c>
      <c r="E1394" s="43" t="s">
        <v>596</v>
      </c>
      <c r="F1394" s="43" t="s">
        <v>596</v>
      </c>
    </row>
    <row r="1395" spans="1:6" ht="14.45" customHeight="1" x14ac:dyDescent="0.25">
      <c r="A1395" s="43" t="s">
        <v>1846</v>
      </c>
      <c r="B1395" s="43" t="s">
        <v>1064</v>
      </c>
      <c r="C1395" s="43" t="s">
        <v>1654</v>
      </c>
      <c r="D1395" s="43" t="s">
        <v>1758</v>
      </c>
      <c r="E1395" s="43" t="s">
        <v>596</v>
      </c>
      <c r="F1395" s="43" t="s">
        <v>596</v>
      </c>
    </row>
    <row r="1396" spans="1:6" ht="14.45" customHeight="1" x14ac:dyDescent="0.25">
      <c r="A1396" s="43" t="s">
        <v>1846</v>
      </c>
      <c r="B1396" s="43" t="s">
        <v>1064</v>
      </c>
      <c r="C1396" s="43" t="s">
        <v>1654</v>
      </c>
      <c r="D1396" s="43" t="s">
        <v>1759</v>
      </c>
      <c r="E1396" s="43" t="s">
        <v>596</v>
      </c>
      <c r="F1396" s="43" t="s">
        <v>596</v>
      </c>
    </row>
    <row r="1397" spans="1:6" ht="14.45" customHeight="1" x14ac:dyDescent="0.25">
      <c r="A1397" s="43" t="s">
        <v>1846</v>
      </c>
      <c r="B1397" s="43" t="s">
        <v>1064</v>
      </c>
      <c r="C1397" s="43" t="s">
        <v>1654</v>
      </c>
      <c r="D1397" s="43" t="s">
        <v>1760</v>
      </c>
      <c r="E1397" s="43">
        <v>0.93600000000000005</v>
      </c>
      <c r="F1397" s="43">
        <v>8.09E-2</v>
      </c>
    </row>
    <row r="1398" spans="1:6" ht="14.45" customHeight="1" x14ac:dyDescent="0.25">
      <c r="A1398" s="43" t="s">
        <v>1846</v>
      </c>
      <c r="B1398" s="43" t="s">
        <v>1064</v>
      </c>
      <c r="C1398" s="43" t="s">
        <v>1654</v>
      </c>
      <c r="D1398" s="43" t="s">
        <v>1761</v>
      </c>
      <c r="E1398" s="43" t="s">
        <v>596</v>
      </c>
      <c r="F1398" s="43" t="s">
        <v>596</v>
      </c>
    </row>
    <row r="1399" spans="1:6" ht="14.45" customHeight="1" x14ac:dyDescent="0.25">
      <c r="A1399" s="43" t="s">
        <v>1846</v>
      </c>
      <c r="B1399" s="43" t="s">
        <v>1064</v>
      </c>
      <c r="C1399" s="43" t="s">
        <v>1654</v>
      </c>
      <c r="D1399" s="43" t="s">
        <v>1762</v>
      </c>
      <c r="E1399" s="43" t="s">
        <v>596</v>
      </c>
      <c r="F1399" s="43" t="s">
        <v>596</v>
      </c>
    </row>
    <row r="1400" spans="1:6" ht="14.45" customHeight="1" x14ac:dyDescent="0.25">
      <c r="A1400" s="43" t="s">
        <v>1846</v>
      </c>
      <c r="B1400" s="43" t="s">
        <v>1064</v>
      </c>
      <c r="C1400" s="43" t="s">
        <v>1654</v>
      </c>
      <c r="D1400" s="43" t="s">
        <v>1763</v>
      </c>
      <c r="E1400" s="143">
        <v>1.26E-8</v>
      </c>
      <c r="F1400" s="43">
        <v>5.6913599970000002</v>
      </c>
    </row>
    <row r="1401" spans="1:6" ht="14.45" customHeight="1" x14ac:dyDescent="0.25">
      <c r="A1401" s="43" t="s">
        <v>1846</v>
      </c>
      <c r="B1401" s="43" t="s">
        <v>1064</v>
      </c>
      <c r="C1401" s="43" t="s">
        <v>1654</v>
      </c>
      <c r="D1401" s="43" t="s">
        <v>1764</v>
      </c>
      <c r="E1401" s="143">
        <v>1.26E-8</v>
      </c>
      <c r="F1401" s="43">
        <v>5.6913599970000002</v>
      </c>
    </row>
    <row r="1402" spans="1:6" ht="14.45" customHeight="1" x14ac:dyDescent="0.25">
      <c r="A1402" s="43" t="s">
        <v>1846</v>
      </c>
      <c r="B1402" s="43" t="s">
        <v>1064</v>
      </c>
      <c r="C1402" s="43" t="s">
        <v>1654</v>
      </c>
      <c r="D1402" s="43" t="s">
        <v>1765</v>
      </c>
      <c r="E1402" s="143">
        <v>1.26E-8</v>
      </c>
      <c r="F1402" s="43">
        <v>5.6913599970000002</v>
      </c>
    </row>
    <row r="1403" spans="1:6" ht="14.45" customHeight="1" x14ac:dyDescent="0.25">
      <c r="A1403" s="43" t="s">
        <v>1846</v>
      </c>
      <c r="B1403" s="43" t="s">
        <v>1064</v>
      </c>
      <c r="C1403" s="43" t="s">
        <v>1654</v>
      </c>
      <c r="D1403" s="43" t="s">
        <v>1766</v>
      </c>
      <c r="E1403" s="43">
        <v>5.9197593999999999E-2</v>
      </c>
      <c r="F1403" s="43">
        <v>1.8867229889999999</v>
      </c>
    </row>
    <row r="1404" spans="1:6" ht="14.45" customHeight="1" x14ac:dyDescent="0.25">
      <c r="A1404" s="43" t="s">
        <v>1846</v>
      </c>
      <c r="B1404" s="43" t="s">
        <v>1064</v>
      </c>
      <c r="C1404" s="43" t="s">
        <v>1654</v>
      </c>
      <c r="D1404" s="43" t="s">
        <v>1767</v>
      </c>
      <c r="E1404" s="43" t="s">
        <v>596</v>
      </c>
      <c r="F1404" s="43" t="s">
        <v>596</v>
      </c>
    </row>
    <row r="1405" spans="1:6" ht="14.45" customHeight="1" x14ac:dyDescent="0.25">
      <c r="A1405" s="43" t="s">
        <v>1846</v>
      </c>
      <c r="B1405" s="43" t="s">
        <v>1064</v>
      </c>
      <c r="C1405" s="43" t="s">
        <v>1654</v>
      </c>
      <c r="D1405" s="43" t="s">
        <v>1768</v>
      </c>
      <c r="E1405" s="143">
        <v>1.2603099999999999E-8</v>
      </c>
      <c r="F1405" s="43">
        <v>-5.6913599970000002</v>
      </c>
    </row>
    <row r="1406" spans="1:6" ht="14.45" customHeight="1" x14ac:dyDescent="0.25">
      <c r="A1406" s="43" t="s">
        <v>1846</v>
      </c>
      <c r="B1406" s="43" t="s">
        <v>1064</v>
      </c>
      <c r="C1406" s="43" t="s">
        <v>1654</v>
      </c>
      <c r="D1406" s="43" t="s">
        <v>1769</v>
      </c>
      <c r="E1406" s="43" t="s">
        <v>596</v>
      </c>
      <c r="F1406" s="43" t="s">
        <v>596</v>
      </c>
    </row>
    <row r="1407" spans="1:6" ht="14.45" customHeight="1" x14ac:dyDescent="0.25">
      <c r="A1407" s="43" t="s">
        <v>1847</v>
      </c>
      <c r="B1407" s="43" t="s">
        <v>1064</v>
      </c>
      <c r="C1407" s="43" t="s">
        <v>1654</v>
      </c>
      <c r="D1407" s="43" t="s">
        <v>1757</v>
      </c>
      <c r="E1407" s="143">
        <v>3.0799999999999998E-12</v>
      </c>
      <c r="F1407" s="43">
        <v>6.9739500000000003</v>
      </c>
    </row>
    <row r="1408" spans="1:6" ht="14.45" customHeight="1" x14ac:dyDescent="0.25">
      <c r="A1408" s="43" t="s">
        <v>1847</v>
      </c>
      <c r="B1408" s="43" t="s">
        <v>1064</v>
      </c>
      <c r="C1408" s="43" t="s">
        <v>1654</v>
      </c>
      <c r="D1408" s="43" t="s">
        <v>1758</v>
      </c>
      <c r="E1408" s="43" t="s">
        <v>596</v>
      </c>
      <c r="F1408" s="43" t="s">
        <v>596</v>
      </c>
    </row>
    <row r="1409" spans="1:6" ht="14.45" customHeight="1" x14ac:dyDescent="0.25">
      <c r="A1409" s="43" t="s">
        <v>1847</v>
      </c>
      <c r="B1409" s="43" t="s">
        <v>1064</v>
      </c>
      <c r="C1409" s="43" t="s">
        <v>1654</v>
      </c>
      <c r="D1409" s="43" t="s">
        <v>1759</v>
      </c>
      <c r="E1409" s="43" t="s">
        <v>596</v>
      </c>
      <c r="F1409" s="43" t="s">
        <v>596</v>
      </c>
    </row>
    <row r="1410" spans="1:6" ht="14.45" customHeight="1" x14ac:dyDescent="0.25">
      <c r="A1410" s="43" t="s">
        <v>1847</v>
      </c>
      <c r="B1410" s="43" t="s">
        <v>1064</v>
      </c>
      <c r="C1410" s="43" t="s">
        <v>1654</v>
      </c>
      <c r="D1410" s="43" t="s">
        <v>1760</v>
      </c>
      <c r="E1410" s="43" t="s">
        <v>596</v>
      </c>
      <c r="F1410" s="43" t="s">
        <v>596</v>
      </c>
    </row>
    <row r="1411" spans="1:6" ht="14.45" customHeight="1" x14ac:dyDescent="0.25">
      <c r="A1411" s="43" t="s">
        <v>1847</v>
      </c>
      <c r="B1411" s="43" t="s">
        <v>1064</v>
      </c>
      <c r="C1411" s="43" t="s">
        <v>1654</v>
      </c>
      <c r="D1411" s="43" t="s">
        <v>1761</v>
      </c>
      <c r="E1411" s="43" t="s">
        <v>596</v>
      </c>
      <c r="F1411" s="43" t="s">
        <v>596</v>
      </c>
    </row>
    <row r="1412" spans="1:6" ht="14.45" customHeight="1" x14ac:dyDescent="0.25">
      <c r="A1412" s="43" t="s">
        <v>1847</v>
      </c>
      <c r="B1412" s="43" t="s">
        <v>1064</v>
      </c>
      <c r="C1412" s="43" t="s">
        <v>1654</v>
      </c>
      <c r="D1412" s="43" t="s">
        <v>1762</v>
      </c>
      <c r="E1412" s="43" t="s">
        <v>596</v>
      </c>
      <c r="F1412" s="43" t="s">
        <v>596</v>
      </c>
    </row>
    <row r="1413" spans="1:6" ht="14.45" customHeight="1" x14ac:dyDescent="0.25">
      <c r="A1413" s="43" t="s">
        <v>1847</v>
      </c>
      <c r="B1413" s="43" t="s">
        <v>1064</v>
      </c>
      <c r="C1413" s="43" t="s">
        <v>1654</v>
      </c>
      <c r="D1413" s="43" t="s">
        <v>1763</v>
      </c>
      <c r="E1413" s="143">
        <v>1.26E-8</v>
      </c>
      <c r="F1413" s="43">
        <v>5.6913599970000002</v>
      </c>
    </row>
    <row r="1414" spans="1:6" ht="14.45" customHeight="1" x14ac:dyDescent="0.25">
      <c r="A1414" s="43" t="s">
        <v>1847</v>
      </c>
      <c r="B1414" s="43" t="s">
        <v>1064</v>
      </c>
      <c r="C1414" s="43" t="s">
        <v>1654</v>
      </c>
      <c r="D1414" s="43" t="s">
        <v>1764</v>
      </c>
      <c r="E1414" s="43" t="s">
        <v>596</v>
      </c>
      <c r="F1414" s="43" t="s">
        <v>596</v>
      </c>
    </row>
    <row r="1415" spans="1:6" ht="14.45" customHeight="1" x14ac:dyDescent="0.25">
      <c r="A1415" s="43" t="s">
        <v>1847</v>
      </c>
      <c r="B1415" s="43" t="s">
        <v>1064</v>
      </c>
      <c r="C1415" s="43" t="s">
        <v>1654</v>
      </c>
      <c r="D1415" s="43" t="s">
        <v>1765</v>
      </c>
      <c r="E1415" s="43" t="s">
        <v>596</v>
      </c>
      <c r="F1415" s="43" t="s">
        <v>596</v>
      </c>
    </row>
    <row r="1416" spans="1:6" ht="14.45" customHeight="1" x14ac:dyDescent="0.25">
      <c r="A1416" s="43" t="s">
        <v>1847</v>
      </c>
      <c r="B1416" s="43" t="s">
        <v>1064</v>
      </c>
      <c r="C1416" s="43" t="s">
        <v>1654</v>
      </c>
      <c r="D1416" s="43" t="s">
        <v>1766</v>
      </c>
      <c r="E1416" s="43" t="s">
        <v>596</v>
      </c>
      <c r="F1416" s="43" t="s">
        <v>596</v>
      </c>
    </row>
    <row r="1417" spans="1:6" ht="14.45" customHeight="1" x14ac:dyDescent="0.25">
      <c r="A1417" s="43" t="s">
        <v>1847</v>
      </c>
      <c r="B1417" s="43" t="s">
        <v>1064</v>
      </c>
      <c r="C1417" s="43" t="s">
        <v>1654</v>
      </c>
      <c r="D1417" s="43" t="s">
        <v>1767</v>
      </c>
      <c r="E1417" s="43" t="s">
        <v>596</v>
      </c>
      <c r="F1417" s="43" t="s">
        <v>596</v>
      </c>
    </row>
    <row r="1418" spans="1:6" ht="14.45" customHeight="1" x14ac:dyDescent="0.25">
      <c r="A1418" s="43" t="s">
        <v>1847</v>
      </c>
      <c r="B1418" s="43" t="s">
        <v>1064</v>
      </c>
      <c r="C1418" s="43" t="s">
        <v>1654</v>
      </c>
      <c r="D1418" s="43" t="s">
        <v>1768</v>
      </c>
      <c r="E1418" s="143">
        <v>1.2603099999999999E-8</v>
      </c>
      <c r="F1418" s="43">
        <v>5.6913599970000002</v>
      </c>
    </row>
    <row r="1419" spans="1:6" ht="14.45" customHeight="1" x14ac:dyDescent="0.25">
      <c r="A1419" s="43" t="s">
        <v>1847</v>
      </c>
      <c r="B1419" s="43" t="s">
        <v>1064</v>
      </c>
      <c r="C1419" s="43" t="s">
        <v>1654</v>
      </c>
      <c r="D1419" s="43" t="s">
        <v>1769</v>
      </c>
      <c r="E1419" s="43" t="s">
        <v>596</v>
      </c>
      <c r="F1419" s="43" t="s">
        <v>596</v>
      </c>
    </row>
    <row r="1420" spans="1:6" ht="14.45" customHeight="1" x14ac:dyDescent="0.25">
      <c r="A1420" s="43" t="s">
        <v>1848</v>
      </c>
      <c r="B1420" s="43" t="s">
        <v>1064</v>
      </c>
      <c r="C1420" s="43" t="s">
        <v>1654</v>
      </c>
      <c r="D1420" s="43" t="s">
        <v>1757</v>
      </c>
      <c r="E1420" s="43" t="s">
        <v>596</v>
      </c>
      <c r="F1420" s="43" t="s">
        <v>596</v>
      </c>
    </row>
    <row r="1421" spans="1:6" ht="14.45" customHeight="1" x14ac:dyDescent="0.25">
      <c r="A1421" s="43" t="s">
        <v>1848</v>
      </c>
      <c r="B1421" s="43" t="s">
        <v>1064</v>
      </c>
      <c r="C1421" s="43" t="s">
        <v>1654</v>
      </c>
      <c r="D1421" s="43" t="s">
        <v>1758</v>
      </c>
      <c r="E1421" s="43" t="s">
        <v>596</v>
      </c>
      <c r="F1421" s="43" t="s">
        <v>596</v>
      </c>
    </row>
    <row r="1422" spans="1:6" ht="14.45" customHeight="1" x14ac:dyDescent="0.25">
      <c r="A1422" s="43" t="s">
        <v>1848</v>
      </c>
      <c r="B1422" s="43" t="s">
        <v>1064</v>
      </c>
      <c r="C1422" s="43" t="s">
        <v>1654</v>
      </c>
      <c r="D1422" s="43" t="s">
        <v>1759</v>
      </c>
      <c r="E1422" s="43" t="s">
        <v>596</v>
      </c>
      <c r="F1422" s="43" t="s">
        <v>596</v>
      </c>
    </row>
    <row r="1423" spans="1:6" ht="14.45" customHeight="1" x14ac:dyDescent="0.25">
      <c r="A1423" s="43" t="s">
        <v>1848</v>
      </c>
      <c r="B1423" s="43" t="s">
        <v>1064</v>
      </c>
      <c r="C1423" s="43" t="s">
        <v>1654</v>
      </c>
      <c r="D1423" s="43" t="s">
        <v>1760</v>
      </c>
      <c r="E1423" s="43" t="s">
        <v>596</v>
      </c>
      <c r="F1423" s="43" t="s">
        <v>596</v>
      </c>
    </row>
    <row r="1424" spans="1:6" ht="14.45" customHeight="1" x14ac:dyDescent="0.25">
      <c r="A1424" s="43" t="s">
        <v>1848</v>
      </c>
      <c r="B1424" s="43" t="s">
        <v>1064</v>
      </c>
      <c r="C1424" s="43" t="s">
        <v>1654</v>
      </c>
      <c r="D1424" s="43" t="s">
        <v>1761</v>
      </c>
      <c r="E1424" s="43" t="s">
        <v>596</v>
      </c>
      <c r="F1424" s="43" t="s">
        <v>596</v>
      </c>
    </row>
    <row r="1425" spans="1:6" ht="14.45" customHeight="1" x14ac:dyDescent="0.25">
      <c r="A1425" s="43" t="s">
        <v>1848</v>
      </c>
      <c r="B1425" s="43" t="s">
        <v>1064</v>
      </c>
      <c r="C1425" s="43" t="s">
        <v>1654</v>
      </c>
      <c r="D1425" s="43" t="s">
        <v>1762</v>
      </c>
      <c r="E1425" s="43" t="s">
        <v>596</v>
      </c>
      <c r="F1425" s="43" t="s">
        <v>596</v>
      </c>
    </row>
    <row r="1426" spans="1:6" ht="14.45" customHeight="1" x14ac:dyDescent="0.25">
      <c r="A1426" s="43" t="s">
        <v>1848</v>
      </c>
      <c r="B1426" s="43" t="s">
        <v>1064</v>
      </c>
      <c r="C1426" s="43" t="s">
        <v>1654</v>
      </c>
      <c r="D1426" s="43" t="s">
        <v>1763</v>
      </c>
      <c r="E1426" s="43" t="s">
        <v>596</v>
      </c>
      <c r="F1426" s="43" t="s">
        <v>596</v>
      </c>
    </row>
    <row r="1427" spans="1:6" ht="14.45" customHeight="1" x14ac:dyDescent="0.25">
      <c r="A1427" s="43" t="s">
        <v>1848</v>
      </c>
      <c r="B1427" s="43" t="s">
        <v>1064</v>
      </c>
      <c r="C1427" s="43" t="s">
        <v>1654</v>
      </c>
      <c r="D1427" s="43" t="s">
        <v>1764</v>
      </c>
      <c r="E1427" s="143">
        <v>1.08E-9</v>
      </c>
      <c r="F1427" s="43">
        <v>6.097559929</v>
      </c>
    </row>
    <row r="1428" spans="1:6" ht="14.45" customHeight="1" x14ac:dyDescent="0.25">
      <c r="A1428" s="43" t="s">
        <v>1848</v>
      </c>
      <c r="B1428" s="43" t="s">
        <v>1064</v>
      </c>
      <c r="C1428" s="43" t="s">
        <v>1654</v>
      </c>
      <c r="D1428" s="43" t="s">
        <v>1765</v>
      </c>
      <c r="E1428" s="43" t="s">
        <v>596</v>
      </c>
      <c r="F1428" s="43" t="s">
        <v>596</v>
      </c>
    </row>
    <row r="1429" spans="1:6" ht="14.45" customHeight="1" x14ac:dyDescent="0.25">
      <c r="A1429" s="43" t="s">
        <v>1848</v>
      </c>
      <c r="B1429" s="43" t="s">
        <v>1064</v>
      </c>
      <c r="C1429" s="43" t="s">
        <v>1654</v>
      </c>
      <c r="D1429" s="43" t="s">
        <v>1766</v>
      </c>
      <c r="E1429" s="143">
        <v>1.08E-9</v>
      </c>
      <c r="F1429" s="43">
        <v>6.097559929</v>
      </c>
    </row>
    <row r="1430" spans="1:6" ht="14.45" customHeight="1" x14ac:dyDescent="0.25">
      <c r="A1430" s="43" t="s">
        <v>1848</v>
      </c>
      <c r="B1430" s="43" t="s">
        <v>1064</v>
      </c>
      <c r="C1430" s="43" t="s">
        <v>1654</v>
      </c>
      <c r="D1430" s="43" t="s">
        <v>1767</v>
      </c>
      <c r="E1430" s="43" t="s">
        <v>596</v>
      </c>
      <c r="F1430" s="43" t="s">
        <v>596</v>
      </c>
    </row>
    <row r="1431" spans="1:6" ht="14.45" customHeight="1" x14ac:dyDescent="0.25">
      <c r="A1431" s="43" t="s">
        <v>1848</v>
      </c>
      <c r="B1431" s="43" t="s">
        <v>1064</v>
      </c>
      <c r="C1431" s="43" t="s">
        <v>1654</v>
      </c>
      <c r="D1431" s="43" t="s">
        <v>1768</v>
      </c>
      <c r="E1431" s="143">
        <v>1.0769999999999999E-9</v>
      </c>
      <c r="F1431" s="43">
        <v>6.097559929</v>
      </c>
    </row>
    <row r="1432" spans="1:6" ht="14.45" customHeight="1" x14ac:dyDescent="0.25">
      <c r="A1432" s="43" t="s">
        <v>1848</v>
      </c>
      <c r="B1432" s="43" t="s">
        <v>1064</v>
      </c>
      <c r="C1432" s="43" t="s">
        <v>1654</v>
      </c>
      <c r="D1432" s="43" t="s">
        <v>1769</v>
      </c>
      <c r="E1432" s="43" t="s">
        <v>596</v>
      </c>
      <c r="F1432" s="43" t="s">
        <v>596</v>
      </c>
    </row>
    <row r="1433" spans="1:6" ht="14.45" customHeight="1" x14ac:dyDescent="0.25">
      <c r="A1433" s="43" t="s">
        <v>1580</v>
      </c>
      <c r="B1433" s="43" t="s">
        <v>1064</v>
      </c>
      <c r="C1433" s="43" t="s">
        <v>1654</v>
      </c>
      <c r="D1433" s="43" t="s">
        <v>1757</v>
      </c>
      <c r="E1433" s="43" t="s">
        <v>596</v>
      </c>
      <c r="F1433" s="43" t="s">
        <v>596</v>
      </c>
    </row>
    <row r="1434" spans="1:6" ht="14.45" customHeight="1" x14ac:dyDescent="0.25">
      <c r="A1434" s="43" t="s">
        <v>1580</v>
      </c>
      <c r="B1434" s="43" t="s">
        <v>1064</v>
      </c>
      <c r="C1434" s="43" t="s">
        <v>1654</v>
      </c>
      <c r="D1434" s="43" t="s">
        <v>1758</v>
      </c>
      <c r="E1434" s="143">
        <v>1E-4</v>
      </c>
      <c r="F1434" s="43">
        <v>-3.8906000000000001</v>
      </c>
    </row>
    <row r="1435" spans="1:6" ht="14.45" customHeight="1" x14ac:dyDescent="0.25">
      <c r="A1435" s="43" t="s">
        <v>1580</v>
      </c>
      <c r="B1435" s="43" t="s">
        <v>1064</v>
      </c>
      <c r="C1435" s="43" t="s">
        <v>1654</v>
      </c>
      <c r="D1435" s="43" t="s">
        <v>1759</v>
      </c>
      <c r="E1435" s="43" t="s">
        <v>596</v>
      </c>
      <c r="F1435" s="43" t="s">
        <v>596</v>
      </c>
    </row>
    <row r="1436" spans="1:6" ht="14.45" customHeight="1" x14ac:dyDescent="0.25">
      <c r="A1436" s="43" t="s">
        <v>1580</v>
      </c>
      <c r="B1436" s="43" t="s">
        <v>1064</v>
      </c>
      <c r="C1436" s="43" t="s">
        <v>1654</v>
      </c>
      <c r="D1436" s="43" t="s">
        <v>1760</v>
      </c>
      <c r="E1436" s="43" t="s">
        <v>596</v>
      </c>
      <c r="F1436" s="43" t="s">
        <v>596</v>
      </c>
    </row>
    <row r="1437" spans="1:6" ht="14.45" customHeight="1" x14ac:dyDescent="0.25">
      <c r="A1437" s="43" t="s">
        <v>1580</v>
      </c>
      <c r="B1437" s="43" t="s">
        <v>1064</v>
      </c>
      <c r="C1437" s="43" t="s">
        <v>1654</v>
      </c>
      <c r="D1437" s="43" t="s">
        <v>1761</v>
      </c>
      <c r="E1437" s="43" t="s">
        <v>596</v>
      </c>
      <c r="F1437" s="43" t="s">
        <v>596</v>
      </c>
    </row>
    <row r="1438" spans="1:6" ht="14.45" customHeight="1" x14ac:dyDescent="0.25">
      <c r="A1438" s="43" t="s">
        <v>1580</v>
      </c>
      <c r="B1438" s="43" t="s">
        <v>1064</v>
      </c>
      <c r="C1438" s="43" t="s">
        <v>1654</v>
      </c>
      <c r="D1438" s="43" t="s">
        <v>1762</v>
      </c>
      <c r="E1438" s="43" t="s">
        <v>596</v>
      </c>
      <c r="F1438" s="43" t="s">
        <v>596</v>
      </c>
    </row>
    <row r="1439" spans="1:6" ht="14.45" customHeight="1" x14ac:dyDescent="0.25">
      <c r="A1439" s="43" t="s">
        <v>1580</v>
      </c>
      <c r="B1439" s="43" t="s">
        <v>1064</v>
      </c>
      <c r="C1439" s="43" t="s">
        <v>1654</v>
      </c>
      <c r="D1439" s="43" t="s">
        <v>1763</v>
      </c>
      <c r="E1439" s="143">
        <v>1.08E-9</v>
      </c>
      <c r="F1439" s="43">
        <v>-6.097559929</v>
      </c>
    </row>
    <row r="1440" spans="1:6" ht="14.45" customHeight="1" x14ac:dyDescent="0.25">
      <c r="A1440" s="43" t="s">
        <v>1580</v>
      </c>
      <c r="B1440" s="43" t="s">
        <v>1064</v>
      </c>
      <c r="C1440" s="43" t="s">
        <v>1654</v>
      </c>
      <c r="D1440" s="43" t="s">
        <v>1764</v>
      </c>
      <c r="E1440" s="143">
        <v>1.08E-9</v>
      </c>
      <c r="F1440" s="43">
        <v>-6.097559929</v>
      </c>
    </row>
    <row r="1441" spans="1:6" ht="14.45" customHeight="1" x14ac:dyDescent="0.25">
      <c r="A1441" s="43" t="s">
        <v>1580</v>
      </c>
      <c r="B1441" s="43" t="s">
        <v>1064</v>
      </c>
      <c r="C1441" s="43" t="s">
        <v>1654</v>
      </c>
      <c r="D1441" s="43" t="s">
        <v>1765</v>
      </c>
      <c r="E1441" s="43" t="s">
        <v>596</v>
      </c>
      <c r="F1441" s="43" t="s">
        <v>596</v>
      </c>
    </row>
    <row r="1442" spans="1:6" ht="14.45" customHeight="1" x14ac:dyDescent="0.25">
      <c r="A1442" s="43" t="s">
        <v>1580</v>
      </c>
      <c r="B1442" s="43" t="s">
        <v>1064</v>
      </c>
      <c r="C1442" s="43" t="s">
        <v>1654</v>
      </c>
      <c r="D1442" s="43" t="s">
        <v>1766</v>
      </c>
      <c r="E1442" s="43" t="s">
        <v>596</v>
      </c>
      <c r="F1442" s="43" t="s">
        <v>596</v>
      </c>
    </row>
    <row r="1443" spans="1:6" ht="14.45" customHeight="1" x14ac:dyDescent="0.25">
      <c r="A1443" s="43" t="s">
        <v>1580</v>
      </c>
      <c r="B1443" s="43" t="s">
        <v>1064</v>
      </c>
      <c r="C1443" s="43" t="s">
        <v>1654</v>
      </c>
      <c r="D1443" s="43" t="s">
        <v>1767</v>
      </c>
      <c r="E1443" s="43" t="s">
        <v>596</v>
      </c>
      <c r="F1443" s="43" t="s">
        <v>596</v>
      </c>
    </row>
    <row r="1444" spans="1:6" ht="14.45" customHeight="1" x14ac:dyDescent="0.25">
      <c r="A1444" s="43" t="s">
        <v>1580</v>
      </c>
      <c r="B1444" s="43" t="s">
        <v>1064</v>
      </c>
      <c r="C1444" s="43" t="s">
        <v>1654</v>
      </c>
      <c r="D1444" s="43" t="s">
        <v>1768</v>
      </c>
      <c r="E1444" s="143">
        <v>1.0769999999999999E-9</v>
      </c>
      <c r="F1444" s="43">
        <v>-6.097559929</v>
      </c>
    </row>
    <row r="1445" spans="1:6" ht="14.45" customHeight="1" x14ac:dyDescent="0.25">
      <c r="A1445" s="43" t="s">
        <v>1580</v>
      </c>
      <c r="B1445" s="43" t="s">
        <v>1064</v>
      </c>
      <c r="C1445" s="43" t="s">
        <v>1654</v>
      </c>
      <c r="D1445" s="43" t="s">
        <v>1769</v>
      </c>
      <c r="E1445" s="43" t="s">
        <v>596</v>
      </c>
      <c r="F1445" s="43" t="s">
        <v>596</v>
      </c>
    </row>
    <row r="1446" spans="1:6" ht="14.45" customHeight="1" x14ac:dyDescent="0.25">
      <c r="A1446" s="43" t="s">
        <v>1849</v>
      </c>
      <c r="B1446" s="43" t="s">
        <v>1066</v>
      </c>
      <c r="C1446" s="43" t="s">
        <v>1654</v>
      </c>
      <c r="D1446" s="43" t="s">
        <v>1757</v>
      </c>
      <c r="E1446" s="43" t="s">
        <v>596</v>
      </c>
      <c r="F1446" s="43" t="s">
        <v>596</v>
      </c>
    </row>
    <row r="1447" spans="1:6" ht="14.45" customHeight="1" x14ac:dyDescent="0.25">
      <c r="A1447" s="43" t="s">
        <v>1849</v>
      </c>
      <c r="B1447" s="43" t="s">
        <v>1066</v>
      </c>
      <c r="C1447" s="43" t="s">
        <v>1654</v>
      </c>
      <c r="D1447" s="43" t="s">
        <v>1758</v>
      </c>
      <c r="E1447" s="43" t="s">
        <v>596</v>
      </c>
      <c r="F1447" s="43" t="s">
        <v>596</v>
      </c>
    </row>
    <row r="1448" spans="1:6" ht="14.45" customHeight="1" x14ac:dyDescent="0.25">
      <c r="A1448" s="43" t="s">
        <v>1849</v>
      </c>
      <c r="B1448" s="43" t="s">
        <v>1066</v>
      </c>
      <c r="C1448" s="43" t="s">
        <v>1654</v>
      </c>
      <c r="D1448" s="43" t="s">
        <v>1759</v>
      </c>
      <c r="E1448" s="43" t="s">
        <v>596</v>
      </c>
      <c r="F1448" s="43" t="s">
        <v>596</v>
      </c>
    </row>
    <row r="1449" spans="1:6" ht="14.45" customHeight="1" x14ac:dyDescent="0.25">
      <c r="A1449" s="43" t="s">
        <v>1849</v>
      </c>
      <c r="B1449" s="43" t="s">
        <v>1066</v>
      </c>
      <c r="C1449" s="43" t="s">
        <v>1654</v>
      </c>
      <c r="D1449" s="43" t="s">
        <v>1760</v>
      </c>
      <c r="E1449" s="43" t="s">
        <v>596</v>
      </c>
      <c r="F1449" s="43" t="s">
        <v>596</v>
      </c>
    </row>
    <row r="1450" spans="1:6" ht="14.45" customHeight="1" x14ac:dyDescent="0.25">
      <c r="A1450" s="43" t="s">
        <v>1849</v>
      </c>
      <c r="B1450" s="43" t="s">
        <v>1066</v>
      </c>
      <c r="C1450" s="43" t="s">
        <v>1654</v>
      </c>
      <c r="D1450" s="43" t="s">
        <v>1761</v>
      </c>
      <c r="E1450" s="43" t="s">
        <v>596</v>
      </c>
      <c r="F1450" s="43" t="s">
        <v>596</v>
      </c>
    </row>
    <row r="1451" spans="1:6" ht="14.45" customHeight="1" x14ac:dyDescent="0.25">
      <c r="A1451" s="43" t="s">
        <v>1849</v>
      </c>
      <c r="B1451" s="43" t="s">
        <v>1066</v>
      </c>
      <c r="C1451" s="43" t="s">
        <v>1654</v>
      </c>
      <c r="D1451" s="43" t="s">
        <v>1762</v>
      </c>
      <c r="E1451" s="43" t="s">
        <v>596</v>
      </c>
      <c r="F1451" s="43" t="s">
        <v>596</v>
      </c>
    </row>
    <row r="1452" spans="1:6" ht="14.45" customHeight="1" x14ac:dyDescent="0.25">
      <c r="A1452" s="43" t="s">
        <v>1849</v>
      </c>
      <c r="B1452" s="43" t="s">
        <v>1066</v>
      </c>
      <c r="C1452" s="43" t="s">
        <v>1654</v>
      </c>
      <c r="D1452" s="43" t="s">
        <v>1763</v>
      </c>
      <c r="E1452" s="43" t="s">
        <v>596</v>
      </c>
      <c r="F1452" s="43" t="s">
        <v>596</v>
      </c>
    </row>
    <row r="1453" spans="1:6" ht="14.45" customHeight="1" x14ac:dyDescent="0.25">
      <c r="A1453" s="43" t="s">
        <v>1849</v>
      </c>
      <c r="B1453" s="43" t="s">
        <v>1066</v>
      </c>
      <c r="C1453" s="43" t="s">
        <v>1654</v>
      </c>
      <c r="D1453" s="43" t="s">
        <v>1764</v>
      </c>
      <c r="E1453" s="43" t="s">
        <v>596</v>
      </c>
      <c r="F1453" s="43" t="s">
        <v>596</v>
      </c>
    </row>
    <row r="1454" spans="1:6" ht="14.45" customHeight="1" x14ac:dyDescent="0.25">
      <c r="A1454" s="43" t="s">
        <v>1849</v>
      </c>
      <c r="B1454" s="43" t="s">
        <v>1066</v>
      </c>
      <c r="C1454" s="43" t="s">
        <v>1654</v>
      </c>
      <c r="D1454" s="43" t="s">
        <v>1765</v>
      </c>
      <c r="E1454" s="43" t="s">
        <v>596</v>
      </c>
      <c r="F1454" s="43" t="s">
        <v>596</v>
      </c>
    </row>
    <row r="1455" spans="1:6" ht="14.45" customHeight="1" x14ac:dyDescent="0.25">
      <c r="A1455" s="43" t="s">
        <v>1849</v>
      </c>
      <c r="B1455" s="43" t="s">
        <v>1066</v>
      </c>
      <c r="C1455" s="43" t="s">
        <v>1654</v>
      </c>
      <c r="D1455" s="43" t="s">
        <v>1766</v>
      </c>
      <c r="E1455" s="43" t="s">
        <v>596</v>
      </c>
      <c r="F1455" s="43" t="s">
        <v>596</v>
      </c>
    </row>
    <row r="1456" spans="1:6" ht="14.45" customHeight="1" x14ac:dyDescent="0.25">
      <c r="A1456" s="43" t="s">
        <v>1849</v>
      </c>
      <c r="B1456" s="43" t="s">
        <v>1066</v>
      </c>
      <c r="C1456" s="43" t="s">
        <v>1654</v>
      </c>
      <c r="D1456" s="43" t="s">
        <v>1767</v>
      </c>
      <c r="E1456" s="43">
        <v>1.1400000000000001E-4</v>
      </c>
      <c r="F1456" s="43">
        <v>3.8593500000000001</v>
      </c>
    </row>
    <row r="1457" spans="1:6" ht="14.45" customHeight="1" x14ac:dyDescent="0.25">
      <c r="A1457" s="43" t="s">
        <v>1849</v>
      </c>
      <c r="B1457" s="43" t="s">
        <v>1066</v>
      </c>
      <c r="C1457" s="43" t="s">
        <v>1654</v>
      </c>
      <c r="D1457" s="43" t="s">
        <v>1768</v>
      </c>
      <c r="E1457" s="143">
        <v>8.1400000000000004E-9</v>
      </c>
      <c r="F1457" s="43">
        <v>-5.7654299739999999</v>
      </c>
    </row>
    <row r="1458" spans="1:6" ht="14.45" customHeight="1" x14ac:dyDescent="0.25">
      <c r="A1458" s="43" t="s">
        <v>1849</v>
      </c>
      <c r="B1458" s="43" t="s">
        <v>1066</v>
      </c>
      <c r="C1458" s="43" t="s">
        <v>1654</v>
      </c>
      <c r="D1458" s="43" t="s">
        <v>1769</v>
      </c>
      <c r="E1458" s="43">
        <v>0.63348958700000002</v>
      </c>
      <c r="F1458" s="43">
        <v>0.47682100500000002</v>
      </c>
    </row>
    <row r="1459" spans="1:6" ht="14.45" customHeight="1" x14ac:dyDescent="0.25">
      <c r="A1459" s="43" t="s">
        <v>1850</v>
      </c>
      <c r="B1459" s="43" t="s">
        <v>1066</v>
      </c>
      <c r="C1459" s="43" t="s">
        <v>1654</v>
      </c>
      <c r="D1459" s="43" t="s">
        <v>1757</v>
      </c>
      <c r="E1459" s="43" t="s">
        <v>596</v>
      </c>
      <c r="F1459" s="43" t="s">
        <v>596</v>
      </c>
    </row>
    <row r="1460" spans="1:6" ht="14.45" customHeight="1" x14ac:dyDescent="0.25">
      <c r="A1460" s="43" t="s">
        <v>1850</v>
      </c>
      <c r="B1460" s="43" t="s">
        <v>1066</v>
      </c>
      <c r="C1460" s="43" t="s">
        <v>1654</v>
      </c>
      <c r="D1460" s="43" t="s">
        <v>1758</v>
      </c>
      <c r="E1460" s="43" t="s">
        <v>596</v>
      </c>
      <c r="F1460" s="43" t="s">
        <v>596</v>
      </c>
    </row>
    <row r="1461" spans="1:6" ht="14.45" customHeight="1" x14ac:dyDescent="0.25">
      <c r="A1461" s="43" t="s">
        <v>1850</v>
      </c>
      <c r="B1461" s="43" t="s">
        <v>1066</v>
      </c>
      <c r="C1461" s="43" t="s">
        <v>1654</v>
      </c>
      <c r="D1461" s="43" t="s">
        <v>1759</v>
      </c>
      <c r="E1461" s="43" t="s">
        <v>596</v>
      </c>
      <c r="F1461" s="43" t="s">
        <v>596</v>
      </c>
    </row>
    <row r="1462" spans="1:6" ht="14.45" customHeight="1" x14ac:dyDescent="0.25">
      <c r="A1462" s="43" t="s">
        <v>1850</v>
      </c>
      <c r="B1462" s="43" t="s">
        <v>1066</v>
      </c>
      <c r="C1462" s="43" t="s">
        <v>1654</v>
      </c>
      <c r="D1462" s="43" t="s">
        <v>1760</v>
      </c>
      <c r="E1462" s="43" t="s">
        <v>596</v>
      </c>
      <c r="F1462" s="43" t="s">
        <v>596</v>
      </c>
    </row>
    <row r="1463" spans="1:6" ht="14.45" customHeight="1" x14ac:dyDescent="0.25">
      <c r="A1463" s="43" t="s">
        <v>1850</v>
      </c>
      <c r="B1463" s="43" t="s">
        <v>1066</v>
      </c>
      <c r="C1463" s="43" t="s">
        <v>1654</v>
      </c>
      <c r="D1463" s="43" t="s">
        <v>1761</v>
      </c>
      <c r="E1463" s="43" t="s">
        <v>596</v>
      </c>
      <c r="F1463" s="43" t="s">
        <v>596</v>
      </c>
    </row>
    <row r="1464" spans="1:6" ht="14.45" customHeight="1" x14ac:dyDescent="0.25">
      <c r="A1464" s="43" t="s">
        <v>1850</v>
      </c>
      <c r="B1464" s="43" t="s">
        <v>1066</v>
      </c>
      <c r="C1464" s="43" t="s">
        <v>1654</v>
      </c>
      <c r="D1464" s="43" t="s">
        <v>1762</v>
      </c>
      <c r="E1464" s="43" t="s">
        <v>596</v>
      </c>
      <c r="F1464" s="43" t="s">
        <v>596</v>
      </c>
    </row>
    <row r="1465" spans="1:6" ht="14.45" customHeight="1" x14ac:dyDescent="0.25">
      <c r="A1465" s="43" t="s">
        <v>1850</v>
      </c>
      <c r="B1465" s="43" t="s">
        <v>1066</v>
      </c>
      <c r="C1465" s="43" t="s">
        <v>1654</v>
      </c>
      <c r="D1465" s="43" t="s">
        <v>1763</v>
      </c>
      <c r="E1465" s="43" t="s">
        <v>596</v>
      </c>
      <c r="F1465" s="43" t="s">
        <v>596</v>
      </c>
    </row>
    <row r="1466" spans="1:6" ht="14.45" customHeight="1" x14ac:dyDescent="0.25">
      <c r="A1466" s="43" t="s">
        <v>1850</v>
      </c>
      <c r="B1466" s="43" t="s">
        <v>1066</v>
      </c>
      <c r="C1466" s="43" t="s">
        <v>1654</v>
      </c>
      <c r="D1466" s="43" t="s">
        <v>1764</v>
      </c>
      <c r="E1466" s="43" t="s">
        <v>596</v>
      </c>
      <c r="F1466" s="43" t="s">
        <v>596</v>
      </c>
    </row>
    <row r="1467" spans="1:6" ht="14.45" customHeight="1" x14ac:dyDescent="0.25">
      <c r="A1467" s="43" t="s">
        <v>1850</v>
      </c>
      <c r="B1467" s="43" t="s">
        <v>1066</v>
      </c>
      <c r="C1467" s="43" t="s">
        <v>1654</v>
      </c>
      <c r="D1467" s="43" t="s">
        <v>1765</v>
      </c>
      <c r="E1467" s="43" t="s">
        <v>596</v>
      </c>
      <c r="F1467" s="43" t="s">
        <v>596</v>
      </c>
    </row>
    <row r="1468" spans="1:6" ht="14.45" customHeight="1" x14ac:dyDescent="0.25">
      <c r="A1468" s="43" t="s">
        <v>1850</v>
      </c>
      <c r="B1468" s="43" t="s">
        <v>1066</v>
      </c>
      <c r="C1468" s="43" t="s">
        <v>1654</v>
      </c>
      <c r="D1468" s="43" t="s">
        <v>1766</v>
      </c>
      <c r="E1468" s="43" t="s">
        <v>596</v>
      </c>
      <c r="F1468" s="43" t="s">
        <v>596</v>
      </c>
    </row>
    <row r="1469" spans="1:6" ht="14.45" customHeight="1" x14ac:dyDescent="0.25">
      <c r="A1469" s="43" t="s">
        <v>1850</v>
      </c>
      <c r="B1469" s="43" t="s">
        <v>1066</v>
      </c>
      <c r="C1469" s="43" t="s">
        <v>1654</v>
      </c>
      <c r="D1469" s="43" t="s">
        <v>1767</v>
      </c>
      <c r="E1469" s="43" t="s">
        <v>596</v>
      </c>
      <c r="F1469" s="43" t="s">
        <v>596</v>
      </c>
    </row>
    <row r="1470" spans="1:6" ht="14.45" customHeight="1" x14ac:dyDescent="0.25">
      <c r="A1470" s="43" t="s">
        <v>1850</v>
      </c>
      <c r="B1470" s="43" t="s">
        <v>1066</v>
      </c>
      <c r="C1470" s="43" t="s">
        <v>1654</v>
      </c>
      <c r="D1470" s="43" t="s">
        <v>1768</v>
      </c>
      <c r="E1470" s="43" t="s">
        <v>596</v>
      </c>
      <c r="F1470" s="43" t="s">
        <v>596</v>
      </c>
    </row>
    <row r="1471" spans="1:6" ht="14.45" customHeight="1" x14ac:dyDescent="0.25">
      <c r="A1471" s="43" t="s">
        <v>1850</v>
      </c>
      <c r="B1471" s="43" t="s">
        <v>1066</v>
      </c>
      <c r="C1471" s="43" t="s">
        <v>1654</v>
      </c>
      <c r="D1471" s="43" t="s">
        <v>1769</v>
      </c>
      <c r="E1471" s="143">
        <v>1.08E-9</v>
      </c>
      <c r="F1471" s="43">
        <v>-6.097559929</v>
      </c>
    </row>
    <row r="1472" spans="1:6" ht="14.45" customHeight="1" x14ac:dyDescent="0.25">
      <c r="A1472" s="43" t="s">
        <v>1851</v>
      </c>
      <c r="B1472" s="43" t="s">
        <v>1066</v>
      </c>
      <c r="C1472" s="43" t="s">
        <v>1654</v>
      </c>
      <c r="D1472" s="43" t="s">
        <v>1757</v>
      </c>
      <c r="E1472" s="43" t="s">
        <v>596</v>
      </c>
      <c r="F1472" s="43" t="s">
        <v>596</v>
      </c>
    </row>
    <row r="1473" spans="1:6" ht="14.45" customHeight="1" x14ac:dyDescent="0.25">
      <c r="A1473" s="43" t="s">
        <v>1851</v>
      </c>
      <c r="B1473" s="43" t="s">
        <v>1066</v>
      </c>
      <c r="C1473" s="43" t="s">
        <v>1654</v>
      </c>
      <c r="D1473" s="43" t="s">
        <v>1758</v>
      </c>
      <c r="E1473" s="143">
        <v>7.2599999999999999E-6</v>
      </c>
      <c r="F1473" s="43">
        <v>4.4860100000000003</v>
      </c>
    </row>
    <row r="1474" spans="1:6" ht="14.45" customHeight="1" x14ac:dyDescent="0.25">
      <c r="A1474" s="43" t="s">
        <v>1851</v>
      </c>
      <c r="B1474" s="43" t="s">
        <v>1066</v>
      </c>
      <c r="C1474" s="43" t="s">
        <v>1654</v>
      </c>
      <c r="D1474" s="43" t="s">
        <v>1759</v>
      </c>
      <c r="E1474" s="43" t="s">
        <v>596</v>
      </c>
      <c r="F1474" s="43" t="s">
        <v>596</v>
      </c>
    </row>
    <row r="1475" spans="1:6" ht="14.45" customHeight="1" x14ac:dyDescent="0.25">
      <c r="A1475" s="43" t="s">
        <v>1851</v>
      </c>
      <c r="B1475" s="43" t="s">
        <v>1066</v>
      </c>
      <c r="C1475" s="43" t="s">
        <v>1654</v>
      </c>
      <c r="D1475" s="43" t="s">
        <v>1760</v>
      </c>
      <c r="E1475" s="43" t="s">
        <v>596</v>
      </c>
      <c r="F1475" s="43" t="s">
        <v>596</v>
      </c>
    </row>
    <row r="1476" spans="1:6" ht="14.45" customHeight="1" x14ac:dyDescent="0.25">
      <c r="A1476" s="43" t="s">
        <v>1851</v>
      </c>
      <c r="B1476" s="43" t="s">
        <v>1066</v>
      </c>
      <c r="C1476" s="43" t="s">
        <v>1654</v>
      </c>
      <c r="D1476" s="43" t="s">
        <v>1761</v>
      </c>
      <c r="E1476" s="43" t="s">
        <v>596</v>
      </c>
      <c r="F1476" s="43" t="s">
        <v>596</v>
      </c>
    </row>
    <row r="1477" spans="1:6" ht="14.45" customHeight="1" x14ac:dyDescent="0.25">
      <c r="A1477" s="43" t="s">
        <v>1851</v>
      </c>
      <c r="B1477" s="43" t="s">
        <v>1066</v>
      </c>
      <c r="C1477" s="43" t="s">
        <v>1654</v>
      </c>
      <c r="D1477" s="43" t="s">
        <v>1762</v>
      </c>
      <c r="E1477" s="43" t="s">
        <v>596</v>
      </c>
      <c r="F1477" s="43" t="s">
        <v>596</v>
      </c>
    </row>
    <row r="1478" spans="1:6" ht="14.45" customHeight="1" x14ac:dyDescent="0.25">
      <c r="A1478" s="43" t="s">
        <v>1851</v>
      </c>
      <c r="B1478" s="43" t="s">
        <v>1066</v>
      </c>
      <c r="C1478" s="43" t="s">
        <v>1654</v>
      </c>
      <c r="D1478" s="43" t="s">
        <v>1763</v>
      </c>
      <c r="E1478" s="143">
        <v>9.9800000000000007E-10</v>
      </c>
      <c r="F1478" s="43">
        <v>6.1097598079999997</v>
      </c>
    </row>
    <row r="1479" spans="1:6" ht="14.45" customHeight="1" x14ac:dyDescent="0.25">
      <c r="A1479" s="43" t="s">
        <v>1851</v>
      </c>
      <c r="B1479" s="43" t="s">
        <v>1066</v>
      </c>
      <c r="C1479" s="43" t="s">
        <v>1654</v>
      </c>
      <c r="D1479" s="43" t="s">
        <v>1764</v>
      </c>
      <c r="E1479" s="43" t="s">
        <v>596</v>
      </c>
      <c r="F1479" s="43" t="s">
        <v>596</v>
      </c>
    </row>
    <row r="1480" spans="1:6" ht="14.45" customHeight="1" x14ac:dyDescent="0.25">
      <c r="A1480" s="43" t="s">
        <v>1851</v>
      </c>
      <c r="B1480" s="43" t="s">
        <v>1066</v>
      </c>
      <c r="C1480" s="43" t="s">
        <v>1654</v>
      </c>
      <c r="D1480" s="43" t="s">
        <v>1765</v>
      </c>
      <c r="E1480" s="143">
        <v>6.5300000000000004E-9</v>
      </c>
      <c r="F1480" s="43">
        <v>5.8024702069999998</v>
      </c>
    </row>
    <row r="1481" spans="1:6" ht="14.45" customHeight="1" x14ac:dyDescent="0.25">
      <c r="A1481" s="43" t="s">
        <v>1851</v>
      </c>
      <c r="B1481" s="43" t="s">
        <v>1066</v>
      </c>
      <c r="C1481" s="43" t="s">
        <v>1654</v>
      </c>
      <c r="D1481" s="43" t="s">
        <v>1766</v>
      </c>
      <c r="E1481" s="43" t="s">
        <v>596</v>
      </c>
      <c r="F1481" s="43" t="s">
        <v>596</v>
      </c>
    </row>
    <row r="1482" spans="1:6" ht="14.45" customHeight="1" x14ac:dyDescent="0.25">
      <c r="A1482" s="43" t="s">
        <v>1851</v>
      </c>
      <c r="B1482" s="43" t="s">
        <v>1066</v>
      </c>
      <c r="C1482" s="43" t="s">
        <v>1654</v>
      </c>
      <c r="D1482" s="43" t="s">
        <v>1767</v>
      </c>
      <c r="E1482" s="43" t="s">
        <v>596</v>
      </c>
      <c r="F1482" s="43" t="s">
        <v>596</v>
      </c>
    </row>
    <row r="1483" spans="1:6" ht="14.45" customHeight="1" x14ac:dyDescent="0.25">
      <c r="A1483" s="43" t="s">
        <v>1851</v>
      </c>
      <c r="B1483" s="43" t="s">
        <v>1066</v>
      </c>
      <c r="C1483" s="43" t="s">
        <v>1654</v>
      </c>
      <c r="D1483" s="43" t="s">
        <v>1768</v>
      </c>
      <c r="E1483" s="43" t="s">
        <v>596</v>
      </c>
      <c r="F1483" s="43" t="s">
        <v>596</v>
      </c>
    </row>
    <row r="1484" spans="1:6" ht="14.45" customHeight="1" x14ac:dyDescent="0.25">
      <c r="A1484" s="43" t="s">
        <v>1851</v>
      </c>
      <c r="B1484" s="43" t="s">
        <v>1066</v>
      </c>
      <c r="C1484" s="43" t="s">
        <v>1654</v>
      </c>
      <c r="D1484" s="43" t="s">
        <v>1769</v>
      </c>
      <c r="E1484" s="43" t="s">
        <v>596</v>
      </c>
      <c r="F1484" s="43" t="s">
        <v>596</v>
      </c>
    </row>
    <row r="1485" spans="1:6" ht="14.45" customHeight="1" x14ac:dyDescent="0.25">
      <c r="A1485" s="43" t="s">
        <v>1852</v>
      </c>
      <c r="B1485" s="43" t="s">
        <v>1066</v>
      </c>
      <c r="C1485" s="43" t="s">
        <v>1654</v>
      </c>
      <c r="D1485" s="43" t="s">
        <v>1757</v>
      </c>
      <c r="E1485" s="43" t="s">
        <v>596</v>
      </c>
      <c r="F1485" s="43" t="s">
        <v>596</v>
      </c>
    </row>
    <row r="1486" spans="1:6" ht="14.45" customHeight="1" x14ac:dyDescent="0.25">
      <c r="A1486" s="43" t="s">
        <v>1852</v>
      </c>
      <c r="B1486" s="43" t="s">
        <v>1066</v>
      </c>
      <c r="C1486" s="43" t="s">
        <v>1654</v>
      </c>
      <c r="D1486" s="43" t="s">
        <v>1758</v>
      </c>
      <c r="E1486" s="43" t="s">
        <v>596</v>
      </c>
      <c r="F1486" s="43" t="s">
        <v>596</v>
      </c>
    </row>
    <row r="1487" spans="1:6" ht="14.45" customHeight="1" x14ac:dyDescent="0.25">
      <c r="A1487" s="43" t="s">
        <v>1852</v>
      </c>
      <c r="B1487" s="43" t="s">
        <v>1066</v>
      </c>
      <c r="C1487" s="43" t="s">
        <v>1654</v>
      </c>
      <c r="D1487" s="43" t="s">
        <v>1759</v>
      </c>
      <c r="E1487" s="43" t="s">
        <v>596</v>
      </c>
      <c r="F1487" s="43" t="s">
        <v>596</v>
      </c>
    </row>
    <row r="1488" spans="1:6" ht="14.45" customHeight="1" x14ac:dyDescent="0.25">
      <c r="A1488" s="43" t="s">
        <v>1852</v>
      </c>
      <c r="B1488" s="43" t="s">
        <v>1066</v>
      </c>
      <c r="C1488" s="43" t="s">
        <v>1654</v>
      </c>
      <c r="D1488" s="43" t="s">
        <v>1760</v>
      </c>
      <c r="E1488" s="43" t="s">
        <v>596</v>
      </c>
      <c r="F1488" s="43" t="s">
        <v>596</v>
      </c>
    </row>
    <row r="1489" spans="1:6" ht="14.45" customHeight="1" x14ac:dyDescent="0.25">
      <c r="A1489" s="43" t="s">
        <v>1852</v>
      </c>
      <c r="B1489" s="43" t="s">
        <v>1066</v>
      </c>
      <c r="C1489" s="43" t="s">
        <v>1654</v>
      </c>
      <c r="D1489" s="43" t="s">
        <v>1761</v>
      </c>
      <c r="E1489" s="43" t="s">
        <v>596</v>
      </c>
      <c r="F1489" s="43" t="s">
        <v>596</v>
      </c>
    </row>
    <row r="1490" spans="1:6" ht="14.45" customHeight="1" x14ac:dyDescent="0.25">
      <c r="A1490" s="43" t="s">
        <v>1852</v>
      </c>
      <c r="B1490" s="43" t="s">
        <v>1066</v>
      </c>
      <c r="C1490" s="43" t="s">
        <v>1654</v>
      </c>
      <c r="D1490" s="43" t="s">
        <v>1762</v>
      </c>
      <c r="E1490" s="43" t="s">
        <v>596</v>
      </c>
      <c r="F1490" s="43" t="s">
        <v>596</v>
      </c>
    </row>
    <row r="1491" spans="1:6" ht="14.45" customHeight="1" x14ac:dyDescent="0.25">
      <c r="A1491" s="43" t="s">
        <v>1852</v>
      </c>
      <c r="B1491" s="43" t="s">
        <v>1066</v>
      </c>
      <c r="C1491" s="43" t="s">
        <v>1654</v>
      </c>
      <c r="D1491" s="43" t="s">
        <v>1763</v>
      </c>
      <c r="E1491" s="43" t="s">
        <v>596</v>
      </c>
      <c r="F1491" s="43" t="s">
        <v>596</v>
      </c>
    </row>
    <row r="1492" spans="1:6" ht="14.45" customHeight="1" x14ac:dyDescent="0.25">
      <c r="A1492" s="43" t="s">
        <v>1852</v>
      </c>
      <c r="B1492" s="43" t="s">
        <v>1066</v>
      </c>
      <c r="C1492" s="43" t="s">
        <v>1654</v>
      </c>
      <c r="D1492" s="43" t="s">
        <v>1764</v>
      </c>
      <c r="E1492" s="143">
        <v>6.5300000000000004E-9</v>
      </c>
      <c r="F1492" s="43">
        <v>-5.8024702069999998</v>
      </c>
    </row>
    <row r="1493" spans="1:6" ht="14.45" customHeight="1" x14ac:dyDescent="0.25">
      <c r="A1493" s="43" t="s">
        <v>1852</v>
      </c>
      <c r="B1493" s="43" t="s">
        <v>1066</v>
      </c>
      <c r="C1493" s="43" t="s">
        <v>1654</v>
      </c>
      <c r="D1493" s="43" t="s">
        <v>1765</v>
      </c>
      <c r="E1493" s="43" t="s">
        <v>596</v>
      </c>
      <c r="F1493" s="43" t="s">
        <v>596</v>
      </c>
    </row>
    <row r="1494" spans="1:6" ht="14.45" customHeight="1" x14ac:dyDescent="0.25">
      <c r="A1494" s="43" t="s">
        <v>1852</v>
      </c>
      <c r="B1494" s="43" t="s">
        <v>1066</v>
      </c>
      <c r="C1494" s="43" t="s">
        <v>1654</v>
      </c>
      <c r="D1494" s="43" t="s">
        <v>1766</v>
      </c>
      <c r="E1494" s="43" t="s">
        <v>596</v>
      </c>
      <c r="F1494" s="43" t="s">
        <v>596</v>
      </c>
    </row>
    <row r="1495" spans="1:6" ht="14.45" customHeight="1" x14ac:dyDescent="0.25">
      <c r="A1495" s="43" t="s">
        <v>1852</v>
      </c>
      <c r="B1495" s="43" t="s">
        <v>1066</v>
      </c>
      <c r="C1495" s="43" t="s">
        <v>1654</v>
      </c>
      <c r="D1495" s="43" t="s">
        <v>1767</v>
      </c>
      <c r="E1495" s="43" t="s">
        <v>596</v>
      </c>
      <c r="F1495" s="43" t="s">
        <v>596</v>
      </c>
    </row>
    <row r="1496" spans="1:6" ht="14.45" customHeight="1" x14ac:dyDescent="0.25">
      <c r="A1496" s="43" t="s">
        <v>1852</v>
      </c>
      <c r="B1496" s="43" t="s">
        <v>1066</v>
      </c>
      <c r="C1496" s="43" t="s">
        <v>1654</v>
      </c>
      <c r="D1496" s="43" t="s">
        <v>1768</v>
      </c>
      <c r="E1496" s="43" t="s">
        <v>596</v>
      </c>
      <c r="F1496" s="43" t="s">
        <v>596</v>
      </c>
    </row>
    <row r="1497" spans="1:6" ht="14.45" customHeight="1" x14ac:dyDescent="0.25">
      <c r="A1497" s="43" t="s">
        <v>1852</v>
      </c>
      <c r="B1497" s="43" t="s">
        <v>1066</v>
      </c>
      <c r="C1497" s="43" t="s">
        <v>1654</v>
      </c>
      <c r="D1497" s="43" t="s">
        <v>1769</v>
      </c>
      <c r="E1497" s="143">
        <v>6.5344999999999997E-9</v>
      </c>
      <c r="F1497" s="43">
        <v>-5.8024702069999998</v>
      </c>
    </row>
    <row r="1498" spans="1:6" ht="14.45" customHeight="1" x14ac:dyDescent="0.25">
      <c r="A1498" s="43" t="s">
        <v>1581</v>
      </c>
      <c r="B1498" s="43" t="s">
        <v>1066</v>
      </c>
      <c r="C1498" s="43" t="s">
        <v>1654</v>
      </c>
      <c r="D1498" s="43" t="s">
        <v>1757</v>
      </c>
      <c r="E1498" s="143">
        <v>3.8999999999999999E-6</v>
      </c>
      <c r="F1498" s="43">
        <v>-4.61653</v>
      </c>
    </row>
    <row r="1499" spans="1:6" ht="14.45" customHeight="1" x14ac:dyDescent="0.25">
      <c r="A1499" s="43" t="s">
        <v>1581</v>
      </c>
      <c r="B1499" s="43" t="s">
        <v>1066</v>
      </c>
      <c r="C1499" s="43" t="s">
        <v>1654</v>
      </c>
      <c r="D1499" s="43" t="s">
        <v>1758</v>
      </c>
      <c r="E1499" s="143">
        <v>1.6100000000000001E-10</v>
      </c>
      <c r="F1499" s="43">
        <v>-6.3941800000000004</v>
      </c>
    </row>
    <row r="1500" spans="1:6" ht="14.45" customHeight="1" x14ac:dyDescent="0.25">
      <c r="A1500" s="43" t="s">
        <v>1581</v>
      </c>
      <c r="B1500" s="43" t="s">
        <v>1066</v>
      </c>
      <c r="C1500" s="43" t="s">
        <v>1654</v>
      </c>
      <c r="D1500" s="43" t="s">
        <v>1759</v>
      </c>
      <c r="E1500" s="43" t="s">
        <v>596</v>
      </c>
      <c r="F1500" s="43" t="s">
        <v>596</v>
      </c>
    </row>
    <row r="1501" spans="1:6" ht="14.45" customHeight="1" x14ac:dyDescent="0.25">
      <c r="A1501" s="43" t="s">
        <v>1581</v>
      </c>
      <c r="B1501" s="43" t="s">
        <v>1066</v>
      </c>
      <c r="C1501" s="43" t="s">
        <v>1654</v>
      </c>
      <c r="D1501" s="43" t="s">
        <v>1760</v>
      </c>
      <c r="E1501" s="43">
        <v>3.0200000000000002E-4</v>
      </c>
      <c r="F1501" s="43">
        <v>-3.6139999999999999</v>
      </c>
    </row>
    <row r="1502" spans="1:6" ht="14.45" customHeight="1" x14ac:dyDescent="0.25">
      <c r="A1502" s="43" t="s">
        <v>1581</v>
      </c>
      <c r="B1502" s="43" t="s">
        <v>1066</v>
      </c>
      <c r="C1502" s="43" t="s">
        <v>1654</v>
      </c>
      <c r="D1502" s="43" t="s">
        <v>1761</v>
      </c>
      <c r="E1502" s="43" t="s">
        <v>596</v>
      </c>
      <c r="F1502" s="43" t="s">
        <v>596</v>
      </c>
    </row>
    <row r="1503" spans="1:6" ht="14.45" customHeight="1" x14ac:dyDescent="0.25">
      <c r="A1503" s="43" t="s">
        <v>1581</v>
      </c>
      <c r="B1503" s="43" t="s">
        <v>1066</v>
      </c>
      <c r="C1503" s="43" t="s">
        <v>1654</v>
      </c>
      <c r="D1503" s="43" t="s">
        <v>1762</v>
      </c>
      <c r="E1503" s="43" t="s">
        <v>596</v>
      </c>
      <c r="F1503" s="43" t="s">
        <v>596</v>
      </c>
    </row>
    <row r="1504" spans="1:6" ht="14.45" customHeight="1" x14ac:dyDescent="0.25">
      <c r="A1504" s="43" t="s">
        <v>1581</v>
      </c>
      <c r="B1504" s="43" t="s">
        <v>1066</v>
      </c>
      <c r="C1504" s="43" t="s">
        <v>1654</v>
      </c>
      <c r="D1504" s="43" t="s">
        <v>1763</v>
      </c>
      <c r="E1504" s="143">
        <v>6.5300000000000004E-9</v>
      </c>
      <c r="F1504" s="43">
        <v>-5.8024702069999998</v>
      </c>
    </row>
    <row r="1505" spans="1:6" ht="14.45" customHeight="1" x14ac:dyDescent="0.25">
      <c r="A1505" s="43" t="s">
        <v>1581</v>
      </c>
      <c r="B1505" s="43" t="s">
        <v>1066</v>
      </c>
      <c r="C1505" s="43" t="s">
        <v>1654</v>
      </c>
      <c r="D1505" s="43" t="s">
        <v>1764</v>
      </c>
      <c r="E1505" s="143">
        <v>6.5300000000000004E-9</v>
      </c>
      <c r="F1505" s="43">
        <v>-5.8024702069999998</v>
      </c>
    </row>
    <row r="1506" spans="1:6" ht="14.45" customHeight="1" x14ac:dyDescent="0.25">
      <c r="A1506" s="43" t="s">
        <v>1581</v>
      </c>
      <c r="B1506" s="43" t="s">
        <v>1066</v>
      </c>
      <c r="C1506" s="43" t="s">
        <v>1654</v>
      </c>
      <c r="D1506" s="43" t="s">
        <v>1765</v>
      </c>
      <c r="E1506" s="143">
        <v>6.5300000000000004E-9</v>
      </c>
      <c r="F1506" s="43">
        <v>-5.8024702069999998</v>
      </c>
    </row>
    <row r="1507" spans="1:6" ht="14.45" customHeight="1" x14ac:dyDescent="0.25">
      <c r="A1507" s="43" t="s">
        <v>1581</v>
      </c>
      <c r="B1507" s="43" t="s">
        <v>1066</v>
      </c>
      <c r="C1507" s="43" t="s">
        <v>1654</v>
      </c>
      <c r="D1507" s="43" t="s">
        <v>1766</v>
      </c>
      <c r="E1507" s="143">
        <v>6.5300000000000004E-9</v>
      </c>
      <c r="F1507" s="43">
        <v>-5.8024702069999998</v>
      </c>
    </row>
    <row r="1508" spans="1:6" ht="14.45" customHeight="1" x14ac:dyDescent="0.25">
      <c r="A1508" s="43" t="s">
        <v>1581</v>
      </c>
      <c r="B1508" s="43" t="s">
        <v>1066</v>
      </c>
      <c r="C1508" s="43" t="s">
        <v>1654</v>
      </c>
      <c r="D1508" s="43" t="s">
        <v>1767</v>
      </c>
      <c r="E1508" s="43" t="s">
        <v>596</v>
      </c>
      <c r="F1508" s="43" t="s">
        <v>596</v>
      </c>
    </row>
    <row r="1509" spans="1:6" ht="14.45" customHeight="1" x14ac:dyDescent="0.25">
      <c r="A1509" s="43" t="s">
        <v>1581</v>
      </c>
      <c r="B1509" s="43" t="s">
        <v>1066</v>
      </c>
      <c r="C1509" s="43" t="s">
        <v>1654</v>
      </c>
      <c r="D1509" s="43" t="s">
        <v>1768</v>
      </c>
      <c r="E1509" s="143">
        <v>9.978119999999999E-10</v>
      </c>
      <c r="F1509" s="43">
        <v>-6.1097598079999997</v>
      </c>
    </row>
    <row r="1510" spans="1:6" ht="14.45" customHeight="1" x14ac:dyDescent="0.25">
      <c r="A1510" s="43" t="s">
        <v>1581</v>
      </c>
      <c r="B1510" s="43" t="s">
        <v>1066</v>
      </c>
      <c r="C1510" s="43" t="s">
        <v>1654</v>
      </c>
      <c r="D1510" s="43" t="s">
        <v>1769</v>
      </c>
      <c r="E1510" s="143">
        <v>6.5344999999999997E-9</v>
      </c>
      <c r="F1510" s="43">
        <v>-5.8024702069999998</v>
      </c>
    </row>
    <row r="1511" spans="1:6" ht="14.45" customHeight="1" x14ac:dyDescent="0.25">
      <c r="A1511" s="43" t="s">
        <v>1853</v>
      </c>
      <c r="B1511" s="43" t="s">
        <v>1066</v>
      </c>
      <c r="C1511" s="43" t="s">
        <v>1654</v>
      </c>
      <c r="D1511" s="43" t="s">
        <v>1757</v>
      </c>
      <c r="E1511" s="43" t="s">
        <v>596</v>
      </c>
      <c r="F1511" s="43" t="s">
        <v>596</v>
      </c>
    </row>
    <row r="1512" spans="1:6" ht="14.45" customHeight="1" x14ac:dyDescent="0.25">
      <c r="A1512" s="43" t="s">
        <v>1853</v>
      </c>
      <c r="B1512" s="43" t="s">
        <v>1066</v>
      </c>
      <c r="C1512" s="43" t="s">
        <v>1654</v>
      </c>
      <c r="D1512" s="43" t="s">
        <v>1758</v>
      </c>
      <c r="E1512" s="43" t="s">
        <v>596</v>
      </c>
      <c r="F1512" s="43" t="s">
        <v>596</v>
      </c>
    </row>
    <row r="1513" spans="1:6" ht="14.45" customHeight="1" x14ac:dyDescent="0.25">
      <c r="A1513" s="43" t="s">
        <v>1853</v>
      </c>
      <c r="B1513" s="43" t="s">
        <v>1066</v>
      </c>
      <c r="C1513" s="43" t="s">
        <v>1654</v>
      </c>
      <c r="D1513" s="43" t="s">
        <v>1759</v>
      </c>
      <c r="E1513" s="43" t="s">
        <v>596</v>
      </c>
      <c r="F1513" s="43" t="s">
        <v>596</v>
      </c>
    </row>
    <row r="1514" spans="1:6" ht="14.45" customHeight="1" x14ac:dyDescent="0.25">
      <c r="A1514" s="43" t="s">
        <v>1853</v>
      </c>
      <c r="B1514" s="43" t="s">
        <v>1066</v>
      </c>
      <c r="C1514" s="43" t="s">
        <v>1654</v>
      </c>
      <c r="D1514" s="43" t="s">
        <v>1760</v>
      </c>
      <c r="E1514" s="43" t="s">
        <v>596</v>
      </c>
      <c r="F1514" s="43" t="s">
        <v>596</v>
      </c>
    </row>
    <row r="1515" spans="1:6" ht="14.45" customHeight="1" x14ac:dyDescent="0.25">
      <c r="A1515" s="43" t="s">
        <v>1853</v>
      </c>
      <c r="B1515" s="43" t="s">
        <v>1066</v>
      </c>
      <c r="C1515" s="43" t="s">
        <v>1654</v>
      </c>
      <c r="D1515" s="43" t="s">
        <v>1761</v>
      </c>
      <c r="E1515" s="43" t="s">
        <v>596</v>
      </c>
      <c r="F1515" s="43" t="s">
        <v>596</v>
      </c>
    </row>
    <row r="1516" spans="1:6" ht="14.45" customHeight="1" x14ac:dyDescent="0.25">
      <c r="A1516" s="43" t="s">
        <v>1853</v>
      </c>
      <c r="B1516" s="43" t="s">
        <v>1066</v>
      </c>
      <c r="C1516" s="43" t="s">
        <v>1654</v>
      </c>
      <c r="D1516" s="43" t="s">
        <v>1762</v>
      </c>
      <c r="E1516" s="43" t="s">
        <v>596</v>
      </c>
      <c r="F1516" s="43" t="s">
        <v>596</v>
      </c>
    </row>
    <row r="1517" spans="1:6" ht="14.45" customHeight="1" x14ac:dyDescent="0.25">
      <c r="A1517" s="43" t="s">
        <v>1853</v>
      </c>
      <c r="B1517" s="43" t="s">
        <v>1066</v>
      </c>
      <c r="C1517" s="43" t="s">
        <v>1654</v>
      </c>
      <c r="D1517" s="43" t="s">
        <v>1763</v>
      </c>
      <c r="E1517" s="43" t="s">
        <v>596</v>
      </c>
      <c r="F1517" s="43" t="s">
        <v>596</v>
      </c>
    </row>
    <row r="1518" spans="1:6" ht="14.45" customHeight="1" x14ac:dyDescent="0.25">
      <c r="A1518" s="43" t="s">
        <v>1853</v>
      </c>
      <c r="B1518" s="43" t="s">
        <v>1066</v>
      </c>
      <c r="C1518" s="43" t="s">
        <v>1654</v>
      </c>
      <c r="D1518" s="43" t="s">
        <v>1764</v>
      </c>
      <c r="E1518" s="43" t="s">
        <v>596</v>
      </c>
      <c r="F1518" s="43" t="s">
        <v>596</v>
      </c>
    </row>
    <row r="1519" spans="1:6" ht="14.45" customHeight="1" x14ac:dyDescent="0.25">
      <c r="A1519" s="43" t="s">
        <v>1853</v>
      </c>
      <c r="B1519" s="43" t="s">
        <v>1066</v>
      </c>
      <c r="C1519" s="43" t="s">
        <v>1654</v>
      </c>
      <c r="D1519" s="43" t="s">
        <v>1765</v>
      </c>
      <c r="E1519" s="43" t="s">
        <v>596</v>
      </c>
      <c r="F1519" s="43" t="s">
        <v>596</v>
      </c>
    </row>
    <row r="1520" spans="1:6" ht="14.45" customHeight="1" x14ac:dyDescent="0.25">
      <c r="A1520" s="43" t="s">
        <v>1853</v>
      </c>
      <c r="B1520" s="43" t="s">
        <v>1066</v>
      </c>
      <c r="C1520" s="43" t="s">
        <v>1654</v>
      </c>
      <c r="D1520" s="43" t="s">
        <v>1766</v>
      </c>
      <c r="E1520" s="43" t="s">
        <v>596</v>
      </c>
      <c r="F1520" s="43" t="s">
        <v>596</v>
      </c>
    </row>
    <row r="1521" spans="1:6" ht="14.45" customHeight="1" x14ac:dyDescent="0.25">
      <c r="A1521" s="43" t="s">
        <v>1853</v>
      </c>
      <c r="B1521" s="43" t="s">
        <v>1066</v>
      </c>
      <c r="C1521" s="43" t="s">
        <v>1654</v>
      </c>
      <c r="D1521" s="43" t="s">
        <v>1767</v>
      </c>
      <c r="E1521" s="43" t="s">
        <v>596</v>
      </c>
      <c r="F1521" s="43" t="s">
        <v>596</v>
      </c>
    </row>
    <row r="1522" spans="1:6" ht="14.45" customHeight="1" x14ac:dyDescent="0.25">
      <c r="A1522" s="43" t="s">
        <v>1853</v>
      </c>
      <c r="B1522" s="43" t="s">
        <v>1066</v>
      </c>
      <c r="C1522" s="43" t="s">
        <v>1654</v>
      </c>
      <c r="D1522" s="43" t="s">
        <v>1768</v>
      </c>
      <c r="E1522" s="43" t="s">
        <v>596</v>
      </c>
      <c r="F1522" s="43" t="s">
        <v>596</v>
      </c>
    </row>
    <row r="1523" spans="1:6" ht="14.45" customHeight="1" x14ac:dyDescent="0.25">
      <c r="A1523" s="43" t="s">
        <v>1853</v>
      </c>
      <c r="B1523" s="43" t="s">
        <v>1066</v>
      </c>
      <c r="C1523" s="43" t="s">
        <v>1654</v>
      </c>
      <c r="D1523" s="43" t="s">
        <v>1769</v>
      </c>
      <c r="E1523" s="143">
        <v>6.5300000000000004E-9</v>
      </c>
      <c r="F1523" s="43">
        <v>5.8024702069999998</v>
      </c>
    </row>
    <row r="1524" spans="1:6" ht="14.45" customHeight="1" x14ac:dyDescent="0.25">
      <c r="A1524" s="43" t="s">
        <v>1582</v>
      </c>
      <c r="B1524" s="43" t="s">
        <v>1066</v>
      </c>
      <c r="C1524" s="43" t="s">
        <v>1654</v>
      </c>
      <c r="D1524" s="43" t="s">
        <v>1757</v>
      </c>
      <c r="E1524" s="143">
        <v>2.8799999999999999E-10</v>
      </c>
      <c r="F1524" s="43">
        <v>6.30504</v>
      </c>
    </row>
    <row r="1525" spans="1:6" ht="14.45" customHeight="1" x14ac:dyDescent="0.25">
      <c r="A1525" s="43" t="s">
        <v>1582</v>
      </c>
      <c r="B1525" s="43" t="s">
        <v>1066</v>
      </c>
      <c r="C1525" s="43" t="s">
        <v>1654</v>
      </c>
      <c r="D1525" s="43" t="s">
        <v>1758</v>
      </c>
      <c r="E1525" s="143">
        <v>5.2600000000000002E-7</v>
      </c>
      <c r="F1525" s="43">
        <v>5.0164799999999996</v>
      </c>
    </row>
    <row r="1526" spans="1:6" ht="14.45" customHeight="1" x14ac:dyDescent="0.25">
      <c r="A1526" s="43" t="s">
        <v>1582</v>
      </c>
      <c r="B1526" s="43" t="s">
        <v>1066</v>
      </c>
      <c r="C1526" s="43" t="s">
        <v>1654</v>
      </c>
      <c r="D1526" s="43" t="s">
        <v>1759</v>
      </c>
      <c r="E1526" s="43" t="s">
        <v>596</v>
      </c>
      <c r="F1526" s="43" t="s">
        <v>596</v>
      </c>
    </row>
    <row r="1527" spans="1:6" ht="14.45" customHeight="1" x14ac:dyDescent="0.25">
      <c r="A1527" s="43" t="s">
        <v>1582</v>
      </c>
      <c r="B1527" s="43" t="s">
        <v>1066</v>
      </c>
      <c r="C1527" s="43" t="s">
        <v>1654</v>
      </c>
      <c r="D1527" s="43" t="s">
        <v>1760</v>
      </c>
      <c r="E1527" s="43" t="s">
        <v>596</v>
      </c>
      <c r="F1527" s="43" t="s">
        <v>596</v>
      </c>
    </row>
    <row r="1528" spans="1:6" ht="14.45" customHeight="1" x14ac:dyDescent="0.25">
      <c r="A1528" s="43" t="s">
        <v>1582</v>
      </c>
      <c r="B1528" s="43" t="s">
        <v>1066</v>
      </c>
      <c r="C1528" s="43" t="s">
        <v>1654</v>
      </c>
      <c r="D1528" s="43" t="s">
        <v>1761</v>
      </c>
      <c r="E1528" s="43" t="s">
        <v>596</v>
      </c>
      <c r="F1528" s="43" t="s">
        <v>596</v>
      </c>
    </row>
    <row r="1529" spans="1:6" ht="14.45" customHeight="1" x14ac:dyDescent="0.25">
      <c r="A1529" s="43" t="s">
        <v>1582</v>
      </c>
      <c r="B1529" s="43" t="s">
        <v>1066</v>
      </c>
      <c r="C1529" s="43" t="s">
        <v>1654</v>
      </c>
      <c r="D1529" s="43" t="s">
        <v>1762</v>
      </c>
      <c r="E1529" s="43" t="s">
        <v>596</v>
      </c>
      <c r="F1529" s="43" t="s">
        <v>596</v>
      </c>
    </row>
    <row r="1530" spans="1:6" ht="14.45" customHeight="1" x14ac:dyDescent="0.25">
      <c r="A1530" s="43" t="s">
        <v>1582</v>
      </c>
      <c r="B1530" s="43" t="s">
        <v>1066</v>
      </c>
      <c r="C1530" s="43" t="s">
        <v>1654</v>
      </c>
      <c r="D1530" s="43" t="s">
        <v>1763</v>
      </c>
      <c r="E1530" s="43" t="s">
        <v>596</v>
      </c>
      <c r="F1530" s="43" t="s">
        <v>596</v>
      </c>
    </row>
    <row r="1531" spans="1:6" ht="14.45" customHeight="1" x14ac:dyDescent="0.25">
      <c r="A1531" s="43" t="s">
        <v>1582</v>
      </c>
      <c r="B1531" s="43" t="s">
        <v>1066</v>
      </c>
      <c r="C1531" s="43" t="s">
        <v>1654</v>
      </c>
      <c r="D1531" s="43" t="s">
        <v>1764</v>
      </c>
      <c r="E1531" s="43" t="s">
        <v>596</v>
      </c>
      <c r="F1531" s="43" t="s">
        <v>596</v>
      </c>
    </row>
    <row r="1532" spans="1:6" ht="14.45" customHeight="1" x14ac:dyDescent="0.25">
      <c r="A1532" s="43" t="s">
        <v>1582</v>
      </c>
      <c r="B1532" s="43" t="s">
        <v>1066</v>
      </c>
      <c r="C1532" s="43" t="s">
        <v>1654</v>
      </c>
      <c r="D1532" s="43" t="s">
        <v>1765</v>
      </c>
      <c r="E1532" s="43" t="s">
        <v>596</v>
      </c>
      <c r="F1532" s="43" t="s">
        <v>596</v>
      </c>
    </row>
    <row r="1533" spans="1:6" ht="14.45" customHeight="1" x14ac:dyDescent="0.25">
      <c r="A1533" s="43" t="s">
        <v>1582</v>
      </c>
      <c r="B1533" s="43" t="s">
        <v>1066</v>
      </c>
      <c r="C1533" s="43" t="s">
        <v>1654</v>
      </c>
      <c r="D1533" s="43" t="s">
        <v>1766</v>
      </c>
      <c r="E1533" s="43" t="s">
        <v>596</v>
      </c>
      <c r="F1533" s="43" t="s">
        <v>596</v>
      </c>
    </row>
    <row r="1534" spans="1:6" ht="14.45" customHeight="1" x14ac:dyDescent="0.25">
      <c r="A1534" s="43" t="s">
        <v>1582</v>
      </c>
      <c r="B1534" s="43" t="s">
        <v>1066</v>
      </c>
      <c r="C1534" s="43" t="s">
        <v>1654</v>
      </c>
      <c r="D1534" s="43" t="s">
        <v>1767</v>
      </c>
      <c r="E1534" s="43" t="s">
        <v>596</v>
      </c>
      <c r="F1534" s="43" t="s">
        <v>596</v>
      </c>
    </row>
    <row r="1535" spans="1:6" ht="14.45" customHeight="1" x14ac:dyDescent="0.25">
      <c r="A1535" s="43" t="s">
        <v>1582</v>
      </c>
      <c r="B1535" s="43" t="s">
        <v>1066</v>
      </c>
      <c r="C1535" s="43" t="s">
        <v>1654</v>
      </c>
      <c r="D1535" s="43" t="s">
        <v>1768</v>
      </c>
      <c r="E1535" s="43" t="s">
        <v>596</v>
      </c>
      <c r="F1535" s="43" t="s">
        <v>596</v>
      </c>
    </row>
    <row r="1536" spans="1:6" ht="14.45" customHeight="1" x14ac:dyDescent="0.25">
      <c r="A1536" s="43" t="s">
        <v>1582</v>
      </c>
      <c r="B1536" s="43" t="s">
        <v>1066</v>
      </c>
      <c r="C1536" s="43" t="s">
        <v>1654</v>
      </c>
      <c r="D1536" s="43" t="s">
        <v>1769</v>
      </c>
      <c r="E1536" s="143">
        <v>1.4983799999999999E-9</v>
      </c>
      <c r="F1536" s="43">
        <v>6.0445386230000002</v>
      </c>
    </row>
    <row r="1537" spans="1:6" ht="14.45" customHeight="1" x14ac:dyDescent="0.25">
      <c r="A1537" s="43" t="s">
        <v>1854</v>
      </c>
      <c r="B1537" s="43" t="s">
        <v>1066</v>
      </c>
      <c r="C1537" s="43" t="s">
        <v>1654</v>
      </c>
      <c r="D1537" s="43" t="s">
        <v>1757</v>
      </c>
      <c r="E1537" s="43" t="s">
        <v>596</v>
      </c>
      <c r="F1537" s="43" t="s">
        <v>596</v>
      </c>
    </row>
    <row r="1538" spans="1:6" ht="14.45" customHeight="1" x14ac:dyDescent="0.25">
      <c r="A1538" s="43" t="s">
        <v>1854</v>
      </c>
      <c r="B1538" s="43" t="s">
        <v>1066</v>
      </c>
      <c r="C1538" s="43" t="s">
        <v>1654</v>
      </c>
      <c r="D1538" s="43" t="s">
        <v>1758</v>
      </c>
      <c r="E1538" s="43" t="s">
        <v>596</v>
      </c>
      <c r="F1538" s="43" t="s">
        <v>596</v>
      </c>
    </row>
    <row r="1539" spans="1:6" ht="14.45" customHeight="1" x14ac:dyDescent="0.25">
      <c r="A1539" s="43" t="s">
        <v>1854</v>
      </c>
      <c r="B1539" s="43" t="s">
        <v>1066</v>
      </c>
      <c r="C1539" s="43" t="s">
        <v>1654</v>
      </c>
      <c r="D1539" s="43" t="s">
        <v>1759</v>
      </c>
      <c r="E1539" s="43" t="s">
        <v>596</v>
      </c>
      <c r="F1539" s="43" t="s">
        <v>596</v>
      </c>
    </row>
    <row r="1540" spans="1:6" ht="14.45" customHeight="1" x14ac:dyDescent="0.25">
      <c r="A1540" s="43" t="s">
        <v>1854</v>
      </c>
      <c r="B1540" s="43" t="s">
        <v>1066</v>
      </c>
      <c r="C1540" s="43" t="s">
        <v>1654</v>
      </c>
      <c r="D1540" s="43" t="s">
        <v>1760</v>
      </c>
      <c r="E1540" s="43" t="s">
        <v>596</v>
      </c>
      <c r="F1540" s="43" t="s">
        <v>596</v>
      </c>
    </row>
    <row r="1541" spans="1:6" ht="14.45" customHeight="1" x14ac:dyDescent="0.25">
      <c r="A1541" s="43" t="s">
        <v>1854</v>
      </c>
      <c r="B1541" s="43" t="s">
        <v>1066</v>
      </c>
      <c r="C1541" s="43" t="s">
        <v>1654</v>
      </c>
      <c r="D1541" s="43" t="s">
        <v>1761</v>
      </c>
      <c r="E1541" s="43" t="s">
        <v>596</v>
      </c>
      <c r="F1541" s="43" t="s">
        <v>596</v>
      </c>
    </row>
    <row r="1542" spans="1:6" ht="14.45" customHeight="1" x14ac:dyDescent="0.25">
      <c r="A1542" s="43" t="s">
        <v>1854</v>
      </c>
      <c r="B1542" s="43" t="s">
        <v>1066</v>
      </c>
      <c r="C1542" s="43" t="s">
        <v>1654</v>
      </c>
      <c r="D1542" s="43" t="s">
        <v>1762</v>
      </c>
      <c r="E1542" s="43" t="s">
        <v>596</v>
      </c>
      <c r="F1542" s="43" t="s">
        <v>596</v>
      </c>
    </row>
    <row r="1543" spans="1:6" ht="14.45" customHeight="1" x14ac:dyDescent="0.25">
      <c r="A1543" s="43" t="s">
        <v>1854</v>
      </c>
      <c r="B1543" s="43" t="s">
        <v>1066</v>
      </c>
      <c r="C1543" s="43" t="s">
        <v>1654</v>
      </c>
      <c r="D1543" s="43" t="s">
        <v>1763</v>
      </c>
      <c r="E1543" s="43">
        <v>0.596249904</v>
      </c>
      <c r="F1543" s="43">
        <v>0.52980101099999999</v>
      </c>
    </row>
    <row r="1544" spans="1:6" ht="14.45" customHeight="1" x14ac:dyDescent="0.25">
      <c r="A1544" s="43" t="s">
        <v>1854</v>
      </c>
      <c r="B1544" s="43" t="s">
        <v>1066</v>
      </c>
      <c r="C1544" s="43" t="s">
        <v>1654</v>
      </c>
      <c r="D1544" s="43" t="s">
        <v>1764</v>
      </c>
      <c r="E1544" s="143">
        <v>6.5300000000000004E-9</v>
      </c>
      <c r="F1544" s="43">
        <v>-5.8024702069999998</v>
      </c>
    </row>
    <row r="1545" spans="1:6" ht="14.45" customHeight="1" x14ac:dyDescent="0.25">
      <c r="A1545" s="43" t="s">
        <v>1854</v>
      </c>
      <c r="B1545" s="43" t="s">
        <v>1066</v>
      </c>
      <c r="C1545" s="43" t="s">
        <v>1654</v>
      </c>
      <c r="D1545" s="43" t="s">
        <v>1765</v>
      </c>
      <c r="E1545" s="43">
        <v>0.596249904</v>
      </c>
      <c r="F1545" s="43">
        <v>0.52980101099999999</v>
      </c>
    </row>
    <row r="1546" spans="1:6" ht="14.45" customHeight="1" x14ac:dyDescent="0.25">
      <c r="A1546" s="43" t="s">
        <v>1854</v>
      </c>
      <c r="B1546" s="43" t="s">
        <v>1066</v>
      </c>
      <c r="C1546" s="43" t="s">
        <v>1654</v>
      </c>
      <c r="D1546" s="43" t="s">
        <v>1766</v>
      </c>
      <c r="E1546" s="143">
        <v>3.4499999999999998E-5</v>
      </c>
      <c r="F1546" s="43">
        <v>-4.1416380750000004</v>
      </c>
    </row>
    <row r="1547" spans="1:6" ht="14.45" customHeight="1" x14ac:dyDescent="0.25">
      <c r="A1547" s="43" t="s">
        <v>1854</v>
      </c>
      <c r="B1547" s="43" t="s">
        <v>1066</v>
      </c>
      <c r="C1547" s="43" t="s">
        <v>1654</v>
      </c>
      <c r="D1547" s="43" t="s">
        <v>1767</v>
      </c>
      <c r="E1547" s="43" t="s">
        <v>596</v>
      </c>
      <c r="F1547" s="43" t="s">
        <v>596</v>
      </c>
    </row>
    <row r="1548" spans="1:6" ht="14.45" customHeight="1" x14ac:dyDescent="0.25">
      <c r="A1548" s="43" t="s">
        <v>1854</v>
      </c>
      <c r="B1548" s="43" t="s">
        <v>1066</v>
      </c>
      <c r="C1548" s="43" t="s">
        <v>1654</v>
      </c>
      <c r="D1548" s="43" t="s">
        <v>1768</v>
      </c>
      <c r="E1548" s="143">
        <v>5.9302500000000003E-10</v>
      </c>
      <c r="F1548" s="43">
        <v>-6.192273632</v>
      </c>
    </row>
    <row r="1549" spans="1:6" ht="14.45" customHeight="1" x14ac:dyDescent="0.25">
      <c r="A1549" s="43" t="s">
        <v>1854</v>
      </c>
      <c r="B1549" s="43" t="s">
        <v>1066</v>
      </c>
      <c r="C1549" s="43" t="s">
        <v>1654</v>
      </c>
      <c r="D1549" s="43" t="s">
        <v>1769</v>
      </c>
      <c r="E1549" s="143">
        <v>7.2801099999999996E-10</v>
      </c>
      <c r="F1549" s="43">
        <v>-6.159877818</v>
      </c>
    </row>
    <row r="1550" spans="1:6" ht="14.45" customHeight="1" x14ac:dyDescent="0.25">
      <c r="A1550" s="43" t="s">
        <v>1855</v>
      </c>
      <c r="B1550" s="43" t="s">
        <v>1066</v>
      </c>
      <c r="C1550" s="43" t="s">
        <v>1654</v>
      </c>
      <c r="D1550" s="43" t="s">
        <v>1757</v>
      </c>
      <c r="E1550" s="43" t="s">
        <v>596</v>
      </c>
      <c r="F1550" s="43" t="s">
        <v>596</v>
      </c>
    </row>
    <row r="1551" spans="1:6" ht="14.45" customHeight="1" x14ac:dyDescent="0.25">
      <c r="A1551" s="43" t="s">
        <v>1855</v>
      </c>
      <c r="B1551" s="43" t="s">
        <v>1066</v>
      </c>
      <c r="C1551" s="43" t="s">
        <v>1654</v>
      </c>
      <c r="D1551" s="43" t="s">
        <v>1758</v>
      </c>
      <c r="E1551" s="143">
        <v>2.2700000000000001E-8</v>
      </c>
      <c r="F1551" s="43">
        <v>-5.5901500000000004</v>
      </c>
    </row>
    <row r="1552" spans="1:6" ht="14.45" customHeight="1" x14ac:dyDescent="0.25">
      <c r="A1552" s="43" t="s">
        <v>1855</v>
      </c>
      <c r="B1552" s="43" t="s">
        <v>1066</v>
      </c>
      <c r="C1552" s="43" t="s">
        <v>1654</v>
      </c>
      <c r="D1552" s="43" t="s">
        <v>1759</v>
      </c>
      <c r="E1552" s="43" t="s">
        <v>596</v>
      </c>
      <c r="F1552" s="43" t="s">
        <v>596</v>
      </c>
    </row>
    <row r="1553" spans="1:6" ht="14.45" customHeight="1" x14ac:dyDescent="0.25">
      <c r="A1553" s="43" t="s">
        <v>1855</v>
      </c>
      <c r="B1553" s="43" t="s">
        <v>1066</v>
      </c>
      <c r="C1553" s="43" t="s">
        <v>1654</v>
      </c>
      <c r="D1553" s="43" t="s">
        <v>1760</v>
      </c>
      <c r="E1553" s="43" t="s">
        <v>596</v>
      </c>
      <c r="F1553" s="43" t="s">
        <v>596</v>
      </c>
    </row>
    <row r="1554" spans="1:6" ht="14.45" customHeight="1" x14ac:dyDescent="0.25">
      <c r="A1554" s="43" t="s">
        <v>1855</v>
      </c>
      <c r="B1554" s="43" t="s">
        <v>1066</v>
      </c>
      <c r="C1554" s="43" t="s">
        <v>1654</v>
      </c>
      <c r="D1554" s="43" t="s">
        <v>1761</v>
      </c>
      <c r="E1554" s="43" t="s">
        <v>596</v>
      </c>
      <c r="F1554" s="43" t="s">
        <v>596</v>
      </c>
    </row>
    <row r="1555" spans="1:6" ht="14.45" customHeight="1" x14ac:dyDescent="0.25">
      <c r="A1555" s="43" t="s">
        <v>1855</v>
      </c>
      <c r="B1555" s="43" t="s">
        <v>1066</v>
      </c>
      <c r="C1555" s="43" t="s">
        <v>1654</v>
      </c>
      <c r="D1555" s="43" t="s">
        <v>1762</v>
      </c>
      <c r="E1555" s="43">
        <v>0.621</v>
      </c>
      <c r="F1555" s="43">
        <v>0.49386999999999998</v>
      </c>
    </row>
    <row r="1556" spans="1:6" ht="14.45" customHeight="1" x14ac:dyDescent="0.25">
      <c r="A1556" s="43" t="s">
        <v>1855</v>
      </c>
      <c r="B1556" s="43" t="s">
        <v>1066</v>
      </c>
      <c r="C1556" s="43" t="s">
        <v>1654</v>
      </c>
      <c r="D1556" s="43" t="s">
        <v>1763</v>
      </c>
      <c r="E1556" s="43" t="s">
        <v>596</v>
      </c>
      <c r="F1556" s="43" t="s">
        <v>596</v>
      </c>
    </row>
    <row r="1557" spans="1:6" ht="14.45" customHeight="1" x14ac:dyDescent="0.25">
      <c r="A1557" s="43" t="s">
        <v>1855</v>
      </c>
      <c r="B1557" s="43" t="s">
        <v>1066</v>
      </c>
      <c r="C1557" s="43" t="s">
        <v>1654</v>
      </c>
      <c r="D1557" s="43" t="s">
        <v>1764</v>
      </c>
      <c r="E1557" s="143">
        <v>5.3000000000000003E-10</v>
      </c>
      <c r="F1557" s="43">
        <v>-6.2098713959999996</v>
      </c>
    </row>
    <row r="1558" spans="1:6" ht="14.45" customHeight="1" x14ac:dyDescent="0.25">
      <c r="A1558" s="43" t="s">
        <v>1855</v>
      </c>
      <c r="B1558" s="43" t="s">
        <v>1066</v>
      </c>
      <c r="C1558" s="43" t="s">
        <v>1654</v>
      </c>
      <c r="D1558" s="43" t="s">
        <v>1765</v>
      </c>
      <c r="E1558" s="43">
        <v>0.596249904</v>
      </c>
      <c r="F1558" s="43">
        <v>0.52980101099999999</v>
      </c>
    </row>
    <row r="1559" spans="1:6" ht="14.45" customHeight="1" x14ac:dyDescent="0.25">
      <c r="A1559" s="43" t="s">
        <v>1855</v>
      </c>
      <c r="B1559" s="43" t="s">
        <v>1066</v>
      </c>
      <c r="C1559" s="43" t="s">
        <v>1654</v>
      </c>
      <c r="D1559" s="43" t="s">
        <v>1766</v>
      </c>
      <c r="E1559" s="43">
        <v>0.596249904</v>
      </c>
      <c r="F1559" s="43">
        <v>0.52980101099999999</v>
      </c>
    </row>
    <row r="1560" spans="1:6" ht="14.45" customHeight="1" x14ac:dyDescent="0.25">
      <c r="A1560" s="43" t="s">
        <v>1855</v>
      </c>
      <c r="B1560" s="43" t="s">
        <v>1066</v>
      </c>
      <c r="C1560" s="43" t="s">
        <v>1654</v>
      </c>
      <c r="D1560" s="43" t="s">
        <v>1767</v>
      </c>
      <c r="E1560" s="43" t="s">
        <v>596</v>
      </c>
      <c r="F1560" s="43" t="s">
        <v>596</v>
      </c>
    </row>
    <row r="1561" spans="1:6" ht="14.45" customHeight="1" x14ac:dyDescent="0.25">
      <c r="A1561" s="43" t="s">
        <v>1855</v>
      </c>
      <c r="B1561" s="43" t="s">
        <v>1066</v>
      </c>
      <c r="C1561" s="43" t="s">
        <v>1654</v>
      </c>
      <c r="D1561" s="43" t="s">
        <v>1768</v>
      </c>
      <c r="E1561" s="143">
        <v>6.5344999999999997E-9</v>
      </c>
      <c r="F1561" s="43">
        <v>-5.8024702069999998</v>
      </c>
    </row>
    <row r="1562" spans="1:6" ht="14.45" customHeight="1" x14ac:dyDescent="0.25">
      <c r="A1562" s="43" t="s">
        <v>1855</v>
      </c>
      <c r="B1562" s="43" t="s">
        <v>1066</v>
      </c>
      <c r="C1562" s="43" t="s">
        <v>1654</v>
      </c>
      <c r="D1562" s="43" t="s">
        <v>1769</v>
      </c>
      <c r="E1562" s="143">
        <v>1.02941E-7</v>
      </c>
      <c r="F1562" s="43">
        <v>-5.3214548160000001</v>
      </c>
    </row>
    <row r="1563" spans="1:6" ht="14.45" customHeight="1" x14ac:dyDescent="0.25">
      <c r="A1563" s="43" t="s">
        <v>1856</v>
      </c>
      <c r="B1563" s="43" t="s">
        <v>1066</v>
      </c>
      <c r="C1563" s="43" t="s">
        <v>1654</v>
      </c>
      <c r="D1563" s="43" t="s">
        <v>1757</v>
      </c>
      <c r="E1563" s="43" t="s">
        <v>596</v>
      </c>
      <c r="F1563" s="43" t="s">
        <v>596</v>
      </c>
    </row>
    <row r="1564" spans="1:6" ht="14.45" customHeight="1" x14ac:dyDescent="0.25">
      <c r="A1564" s="43" t="s">
        <v>1856</v>
      </c>
      <c r="B1564" s="43" t="s">
        <v>1066</v>
      </c>
      <c r="C1564" s="43" t="s">
        <v>1654</v>
      </c>
      <c r="D1564" s="43" t="s">
        <v>1758</v>
      </c>
      <c r="E1564" s="43" t="s">
        <v>596</v>
      </c>
      <c r="F1564" s="43" t="s">
        <v>596</v>
      </c>
    </row>
    <row r="1565" spans="1:6" ht="14.45" customHeight="1" x14ac:dyDescent="0.25">
      <c r="A1565" s="43" t="s">
        <v>1856</v>
      </c>
      <c r="B1565" s="43" t="s">
        <v>1066</v>
      </c>
      <c r="C1565" s="43" t="s">
        <v>1654</v>
      </c>
      <c r="D1565" s="43" t="s">
        <v>1759</v>
      </c>
      <c r="E1565" s="43" t="s">
        <v>596</v>
      </c>
      <c r="F1565" s="43" t="s">
        <v>596</v>
      </c>
    </row>
    <row r="1566" spans="1:6" ht="14.45" customHeight="1" x14ac:dyDescent="0.25">
      <c r="A1566" s="43" t="s">
        <v>1856</v>
      </c>
      <c r="B1566" s="43" t="s">
        <v>1066</v>
      </c>
      <c r="C1566" s="43" t="s">
        <v>1654</v>
      </c>
      <c r="D1566" s="43" t="s">
        <v>1760</v>
      </c>
      <c r="E1566" s="43" t="s">
        <v>596</v>
      </c>
      <c r="F1566" s="43" t="s">
        <v>596</v>
      </c>
    </row>
    <row r="1567" spans="1:6" ht="14.45" customHeight="1" x14ac:dyDescent="0.25">
      <c r="A1567" s="43" t="s">
        <v>1856</v>
      </c>
      <c r="B1567" s="43" t="s">
        <v>1066</v>
      </c>
      <c r="C1567" s="43" t="s">
        <v>1654</v>
      </c>
      <c r="D1567" s="43" t="s">
        <v>1761</v>
      </c>
      <c r="E1567" s="43" t="s">
        <v>596</v>
      </c>
      <c r="F1567" s="43" t="s">
        <v>596</v>
      </c>
    </row>
    <row r="1568" spans="1:6" ht="14.45" customHeight="1" x14ac:dyDescent="0.25">
      <c r="A1568" s="43" t="s">
        <v>1856</v>
      </c>
      <c r="B1568" s="43" t="s">
        <v>1066</v>
      </c>
      <c r="C1568" s="43" t="s">
        <v>1654</v>
      </c>
      <c r="D1568" s="43" t="s">
        <v>1762</v>
      </c>
      <c r="E1568" s="43" t="s">
        <v>596</v>
      </c>
      <c r="F1568" s="43" t="s">
        <v>596</v>
      </c>
    </row>
    <row r="1569" spans="1:6" ht="14.45" customHeight="1" x14ac:dyDescent="0.25">
      <c r="A1569" s="43" t="s">
        <v>1856</v>
      </c>
      <c r="B1569" s="43" t="s">
        <v>1066</v>
      </c>
      <c r="C1569" s="43" t="s">
        <v>1654</v>
      </c>
      <c r="D1569" s="43" t="s">
        <v>1763</v>
      </c>
      <c r="E1569" s="43" t="s">
        <v>596</v>
      </c>
      <c r="F1569" s="43" t="s">
        <v>596</v>
      </c>
    </row>
    <row r="1570" spans="1:6" ht="14.45" customHeight="1" x14ac:dyDescent="0.25">
      <c r="A1570" s="43" t="s">
        <v>1856</v>
      </c>
      <c r="B1570" s="43" t="s">
        <v>1066</v>
      </c>
      <c r="C1570" s="43" t="s">
        <v>1654</v>
      </c>
      <c r="D1570" s="43" t="s">
        <v>1764</v>
      </c>
      <c r="E1570" s="43" t="s">
        <v>596</v>
      </c>
      <c r="F1570" s="43" t="s">
        <v>596</v>
      </c>
    </row>
    <row r="1571" spans="1:6" ht="14.45" customHeight="1" x14ac:dyDescent="0.25">
      <c r="A1571" s="43" t="s">
        <v>1856</v>
      </c>
      <c r="B1571" s="43" t="s">
        <v>1066</v>
      </c>
      <c r="C1571" s="43" t="s">
        <v>1654</v>
      </c>
      <c r="D1571" s="43" t="s">
        <v>1765</v>
      </c>
      <c r="E1571" s="43" t="s">
        <v>596</v>
      </c>
      <c r="F1571" s="43" t="s">
        <v>596</v>
      </c>
    </row>
    <row r="1572" spans="1:6" ht="14.45" customHeight="1" x14ac:dyDescent="0.25">
      <c r="A1572" s="43" t="s">
        <v>1856</v>
      </c>
      <c r="B1572" s="43" t="s">
        <v>1066</v>
      </c>
      <c r="C1572" s="43" t="s">
        <v>1654</v>
      </c>
      <c r="D1572" s="43" t="s">
        <v>1766</v>
      </c>
      <c r="E1572" s="43" t="s">
        <v>596</v>
      </c>
      <c r="F1572" s="43" t="s">
        <v>596</v>
      </c>
    </row>
    <row r="1573" spans="1:6" ht="14.45" customHeight="1" x14ac:dyDescent="0.25">
      <c r="A1573" s="43" t="s">
        <v>1856</v>
      </c>
      <c r="B1573" s="43" t="s">
        <v>1066</v>
      </c>
      <c r="C1573" s="43" t="s">
        <v>1654</v>
      </c>
      <c r="D1573" s="43" t="s">
        <v>1767</v>
      </c>
      <c r="E1573" s="43" t="s">
        <v>596</v>
      </c>
      <c r="F1573" s="43" t="s">
        <v>596</v>
      </c>
    </row>
    <row r="1574" spans="1:6" ht="14.45" customHeight="1" x14ac:dyDescent="0.25">
      <c r="A1574" s="43" t="s">
        <v>1856</v>
      </c>
      <c r="B1574" s="43" t="s">
        <v>1066</v>
      </c>
      <c r="C1574" s="43" t="s">
        <v>1654</v>
      </c>
      <c r="D1574" s="43" t="s">
        <v>1768</v>
      </c>
      <c r="E1574" s="43" t="s">
        <v>596</v>
      </c>
      <c r="F1574" s="43" t="s">
        <v>596</v>
      </c>
    </row>
    <row r="1575" spans="1:6" ht="14.45" customHeight="1" x14ac:dyDescent="0.25">
      <c r="A1575" s="43" t="s">
        <v>1856</v>
      </c>
      <c r="B1575" s="43" t="s">
        <v>1066</v>
      </c>
      <c r="C1575" s="43" t="s">
        <v>1654</v>
      </c>
      <c r="D1575" s="43" t="s">
        <v>1769</v>
      </c>
      <c r="E1575" s="143">
        <v>6.5300000000000004E-9</v>
      </c>
      <c r="F1575" s="43">
        <v>-5.8024702069999998</v>
      </c>
    </row>
    <row r="1576" spans="1:6" ht="14.45" customHeight="1" x14ac:dyDescent="0.25">
      <c r="A1576" s="43" t="s">
        <v>1857</v>
      </c>
      <c r="B1576" s="43" t="s">
        <v>1066</v>
      </c>
      <c r="C1576" s="43" t="s">
        <v>1654</v>
      </c>
      <c r="D1576" s="43" t="s">
        <v>1757</v>
      </c>
      <c r="E1576" s="43" t="s">
        <v>596</v>
      </c>
      <c r="F1576" s="43" t="s">
        <v>596</v>
      </c>
    </row>
    <row r="1577" spans="1:6" ht="14.45" customHeight="1" x14ac:dyDescent="0.25">
      <c r="A1577" s="43" t="s">
        <v>1857</v>
      </c>
      <c r="B1577" s="43" t="s">
        <v>1066</v>
      </c>
      <c r="C1577" s="43" t="s">
        <v>1654</v>
      </c>
      <c r="D1577" s="43" t="s">
        <v>1758</v>
      </c>
      <c r="E1577" s="43" t="s">
        <v>596</v>
      </c>
      <c r="F1577" s="43" t="s">
        <v>596</v>
      </c>
    </row>
    <row r="1578" spans="1:6" ht="14.45" customHeight="1" x14ac:dyDescent="0.25">
      <c r="A1578" s="43" t="s">
        <v>1857</v>
      </c>
      <c r="B1578" s="43" t="s">
        <v>1066</v>
      </c>
      <c r="C1578" s="43" t="s">
        <v>1654</v>
      </c>
      <c r="D1578" s="43" t="s">
        <v>1759</v>
      </c>
      <c r="E1578" s="43" t="s">
        <v>596</v>
      </c>
      <c r="F1578" s="43" t="s">
        <v>596</v>
      </c>
    </row>
    <row r="1579" spans="1:6" ht="14.45" customHeight="1" x14ac:dyDescent="0.25">
      <c r="A1579" s="43" t="s">
        <v>1857</v>
      </c>
      <c r="B1579" s="43" t="s">
        <v>1066</v>
      </c>
      <c r="C1579" s="43" t="s">
        <v>1654</v>
      </c>
      <c r="D1579" s="43" t="s">
        <v>1760</v>
      </c>
      <c r="E1579" s="43" t="s">
        <v>596</v>
      </c>
      <c r="F1579" s="43" t="s">
        <v>596</v>
      </c>
    </row>
    <row r="1580" spans="1:6" ht="14.45" customHeight="1" x14ac:dyDescent="0.25">
      <c r="A1580" s="43" t="s">
        <v>1857</v>
      </c>
      <c r="B1580" s="43" t="s">
        <v>1066</v>
      </c>
      <c r="C1580" s="43" t="s">
        <v>1654</v>
      </c>
      <c r="D1580" s="43" t="s">
        <v>1761</v>
      </c>
      <c r="E1580" s="43" t="s">
        <v>596</v>
      </c>
      <c r="F1580" s="43" t="s">
        <v>596</v>
      </c>
    </row>
    <row r="1581" spans="1:6" ht="14.45" customHeight="1" x14ac:dyDescent="0.25">
      <c r="A1581" s="43" t="s">
        <v>1857</v>
      </c>
      <c r="B1581" s="43" t="s">
        <v>1066</v>
      </c>
      <c r="C1581" s="43" t="s">
        <v>1654</v>
      </c>
      <c r="D1581" s="43" t="s">
        <v>1762</v>
      </c>
      <c r="E1581" s="43" t="s">
        <v>596</v>
      </c>
      <c r="F1581" s="43" t="s">
        <v>596</v>
      </c>
    </row>
    <row r="1582" spans="1:6" ht="14.45" customHeight="1" x14ac:dyDescent="0.25">
      <c r="A1582" s="43" t="s">
        <v>1857</v>
      </c>
      <c r="B1582" s="43" t="s">
        <v>1066</v>
      </c>
      <c r="C1582" s="43" t="s">
        <v>1654</v>
      </c>
      <c r="D1582" s="43" t="s">
        <v>1763</v>
      </c>
      <c r="E1582" s="43" t="s">
        <v>596</v>
      </c>
      <c r="F1582" s="43" t="s">
        <v>596</v>
      </c>
    </row>
    <row r="1583" spans="1:6" ht="14.45" customHeight="1" x14ac:dyDescent="0.25">
      <c r="A1583" s="43" t="s">
        <v>1857</v>
      </c>
      <c r="B1583" s="43" t="s">
        <v>1066</v>
      </c>
      <c r="C1583" s="43" t="s">
        <v>1654</v>
      </c>
      <c r="D1583" s="43" t="s">
        <v>1764</v>
      </c>
      <c r="E1583" s="43" t="s">
        <v>596</v>
      </c>
      <c r="F1583" s="43" t="s">
        <v>596</v>
      </c>
    </row>
    <row r="1584" spans="1:6" ht="14.45" customHeight="1" x14ac:dyDescent="0.25">
      <c r="A1584" s="43" t="s">
        <v>1857</v>
      </c>
      <c r="B1584" s="43" t="s">
        <v>1066</v>
      </c>
      <c r="C1584" s="43" t="s">
        <v>1654</v>
      </c>
      <c r="D1584" s="43" t="s">
        <v>1765</v>
      </c>
      <c r="E1584" s="43" t="s">
        <v>596</v>
      </c>
      <c r="F1584" s="43" t="s">
        <v>596</v>
      </c>
    </row>
    <row r="1585" spans="1:6" ht="14.45" customHeight="1" x14ac:dyDescent="0.25">
      <c r="A1585" s="43" t="s">
        <v>1857</v>
      </c>
      <c r="B1585" s="43" t="s">
        <v>1066</v>
      </c>
      <c r="C1585" s="43" t="s">
        <v>1654</v>
      </c>
      <c r="D1585" s="43" t="s">
        <v>1766</v>
      </c>
      <c r="E1585" s="43" t="s">
        <v>596</v>
      </c>
      <c r="F1585" s="43" t="s">
        <v>596</v>
      </c>
    </row>
    <row r="1586" spans="1:6" ht="14.45" customHeight="1" x14ac:dyDescent="0.25">
      <c r="A1586" s="43" t="s">
        <v>1857</v>
      </c>
      <c r="B1586" s="43" t="s">
        <v>1066</v>
      </c>
      <c r="C1586" s="43" t="s">
        <v>1654</v>
      </c>
      <c r="D1586" s="43" t="s">
        <v>1767</v>
      </c>
      <c r="E1586" s="43" t="s">
        <v>596</v>
      </c>
      <c r="F1586" s="43" t="s">
        <v>596</v>
      </c>
    </row>
    <row r="1587" spans="1:6" ht="14.45" customHeight="1" x14ac:dyDescent="0.25">
      <c r="A1587" s="43" t="s">
        <v>1857</v>
      </c>
      <c r="B1587" s="43" t="s">
        <v>1066</v>
      </c>
      <c r="C1587" s="43" t="s">
        <v>1654</v>
      </c>
      <c r="D1587" s="43" t="s">
        <v>1768</v>
      </c>
      <c r="E1587" s="43" t="s">
        <v>596</v>
      </c>
      <c r="F1587" s="43" t="s">
        <v>596</v>
      </c>
    </row>
    <row r="1588" spans="1:6" ht="14.45" customHeight="1" x14ac:dyDescent="0.25">
      <c r="A1588" s="43" t="s">
        <v>1857</v>
      </c>
      <c r="B1588" s="43" t="s">
        <v>1066</v>
      </c>
      <c r="C1588" s="43" t="s">
        <v>1654</v>
      </c>
      <c r="D1588" s="43" t="s">
        <v>1769</v>
      </c>
      <c r="E1588" s="143">
        <v>8.3999999999999999E-10</v>
      </c>
      <c r="F1588" s="43">
        <v>6.1371925589999998</v>
      </c>
    </row>
    <row r="1589" spans="1:6" ht="14.45" customHeight="1" x14ac:dyDescent="0.25">
      <c r="A1589" s="43" t="s">
        <v>1583</v>
      </c>
      <c r="B1589" s="43" t="s">
        <v>1066</v>
      </c>
      <c r="C1589" s="43" t="s">
        <v>1654</v>
      </c>
      <c r="D1589" s="43" t="s">
        <v>1757</v>
      </c>
      <c r="E1589" s="43" t="s">
        <v>596</v>
      </c>
      <c r="F1589" s="43" t="s">
        <v>596</v>
      </c>
    </row>
    <row r="1590" spans="1:6" ht="14.45" customHeight="1" x14ac:dyDescent="0.25">
      <c r="A1590" s="43" t="s">
        <v>1583</v>
      </c>
      <c r="B1590" s="43" t="s">
        <v>1066</v>
      </c>
      <c r="C1590" s="43" t="s">
        <v>1654</v>
      </c>
      <c r="D1590" s="43" t="s">
        <v>1758</v>
      </c>
      <c r="E1590" s="43" t="s">
        <v>596</v>
      </c>
      <c r="F1590" s="43" t="s">
        <v>596</v>
      </c>
    </row>
    <row r="1591" spans="1:6" ht="14.45" customHeight="1" x14ac:dyDescent="0.25">
      <c r="A1591" s="43" t="s">
        <v>1583</v>
      </c>
      <c r="B1591" s="43" t="s">
        <v>1066</v>
      </c>
      <c r="C1591" s="43" t="s">
        <v>1654</v>
      </c>
      <c r="D1591" s="43" t="s">
        <v>1759</v>
      </c>
      <c r="E1591" s="43" t="s">
        <v>596</v>
      </c>
      <c r="F1591" s="43" t="s">
        <v>596</v>
      </c>
    </row>
    <row r="1592" spans="1:6" ht="14.45" customHeight="1" x14ac:dyDescent="0.25">
      <c r="A1592" s="43" t="s">
        <v>1583</v>
      </c>
      <c r="B1592" s="43" t="s">
        <v>1066</v>
      </c>
      <c r="C1592" s="43" t="s">
        <v>1654</v>
      </c>
      <c r="D1592" s="43" t="s">
        <v>1760</v>
      </c>
      <c r="E1592" s="43" t="s">
        <v>596</v>
      </c>
      <c r="F1592" s="43" t="s">
        <v>596</v>
      </c>
    </row>
    <row r="1593" spans="1:6" ht="14.45" customHeight="1" x14ac:dyDescent="0.25">
      <c r="A1593" s="43" t="s">
        <v>1583</v>
      </c>
      <c r="B1593" s="43" t="s">
        <v>1066</v>
      </c>
      <c r="C1593" s="43" t="s">
        <v>1654</v>
      </c>
      <c r="D1593" s="43" t="s">
        <v>1761</v>
      </c>
      <c r="E1593" s="43" t="s">
        <v>596</v>
      </c>
      <c r="F1593" s="43" t="s">
        <v>596</v>
      </c>
    </row>
    <row r="1594" spans="1:6" ht="14.45" customHeight="1" x14ac:dyDescent="0.25">
      <c r="A1594" s="43" t="s">
        <v>1583</v>
      </c>
      <c r="B1594" s="43" t="s">
        <v>1066</v>
      </c>
      <c r="C1594" s="43" t="s">
        <v>1654</v>
      </c>
      <c r="D1594" s="43" t="s">
        <v>1762</v>
      </c>
      <c r="E1594" s="43" t="s">
        <v>596</v>
      </c>
      <c r="F1594" s="43" t="s">
        <v>596</v>
      </c>
    </row>
    <row r="1595" spans="1:6" ht="14.45" customHeight="1" x14ac:dyDescent="0.25">
      <c r="A1595" s="43" t="s">
        <v>1583</v>
      </c>
      <c r="B1595" s="43" t="s">
        <v>1066</v>
      </c>
      <c r="C1595" s="43" t="s">
        <v>1654</v>
      </c>
      <c r="D1595" s="43" t="s">
        <v>1763</v>
      </c>
      <c r="E1595" s="43" t="s">
        <v>596</v>
      </c>
      <c r="F1595" s="43" t="s">
        <v>596</v>
      </c>
    </row>
    <row r="1596" spans="1:6" ht="14.45" customHeight="1" x14ac:dyDescent="0.25">
      <c r="A1596" s="43" t="s">
        <v>1583</v>
      </c>
      <c r="B1596" s="43" t="s">
        <v>1066</v>
      </c>
      <c r="C1596" s="43" t="s">
        <v>1654</v>
      </c>
      <c r="D1596" s="43" t="s">
        <v>1764</v>
      </c>
      <c r="E1596" s="43" t="s">
        <v>596</v>
      </c>
      <c r="F1596" s="43" t="s">
        <v>596</v>
      </c>
    </row>
    <row r="1597" spans="1:6" ht="14.45" customHeight="1" x14ac:dyDescent="0.25">
      <c r="A1597" s="43" t="s">
        <v>1583</v>
      </c>
      <c r="B1597" s="43" t="s">
        <v>1066</v>
      </c>
      <c r="C1597" s="43" t="s">
        <v>1654</v>
      </c>
      <c r="D1597" s="43" t="s">
        <v>1765</v>
      </c>
      <c r="E1597" s="43" t="s">
        <v>596</v>
      </c>
      <c r="F1597" s="43" t="s">
        <v>596</v>
      </c>
    </row>
    <row r="1598" spans="1:6" ht="14.45" customHeight="1" x14ac:dyDescent="0.25">
      <c r="A1598" s="43" t="s">
        <v>1583</v>
      </c>
      <c r="B1598" s="43" t="s">
        <v>1066</v>
      </c>
      <c r="C1598" s="43" t="s">
        <v>1654</v>
      </c>
      <c r="D1598" s="43" t="s">
        <v>1766</v>
      </c>
      <c r="E1598" s="43" t="s">
        <v>596</v>
      </c>
      <c r="F1598" s="43" t="s">
        <v>596</v>
      </c>
    </row>
    <row r="1599" spans="1:6" ht="14.45" customHeight="1" x14ac:dyDescent="0.25">
      <c r="A1599" s="43" t="s">
        <v>1583</v>
      </c>
      <c r="B1599" s="43" t="s">
        <v>1066</v>
      </c>
      <c r="C1599" s="43" t="s">
        <v>1654</v>
      </c>
      <c r="D1599" s="43" t="s">
        <v>1767</v>
      </c>
      <c r="E1599" s="43" t="s">
        <v>596</v>
      </c>
      <c r="F1599" s="43" t="s">
        <v>596</v>
      </c>
    </row>
    <row r="1600" spans="1:6" ht="14.45" customHeight="1" x14ac:dyDescent="0.25">
      <c r="A1600" s="43" t="s">
        <v>1583</v>
      </c>
      <c r="B1600" s="43" t="s">
        <v>1066</v>
      </c>
      <c r="C1600" s="43" t="s">
        <v>1654</v>
      </c>
      <c r="D1600" s="43" t="s">
        <v>1768</v>
      </c>
      <c r="E1600" s="43" t="s">
        <v>596</v>
      </c>
      <c r="F1600" s="43" t="s">
        <v>596</v>
      </c>
    </row>
    <row r="1601" spans="1:6" ht="14.45" customHeight="1" x14ac:dyDescent="0.25">
      <c r="A1601" s="43" t="s">
        <v>1583</v>
      </c>
      <c r="B1601" s="43" t="s">
        <v>1066</v>
      </c>
      <c r="C1601" s="43" t="s">
        <v>1654</v>
      </c>
      <c r="D1601" s="43" t="s">
        <v>1769</v>
      </c>
      <c r="E1601" s="143">
        <v>4.0799999999999999E-10</v>
      </c>
      <c r="F1601" s="43">
        <v>6.2510913239999999</v>
      </c>
    </row>
    <row r="1602" spans="1:6" ht="14.45" customHeight="1" x14ac:dyDescent="0.25">
      <c r="A1602" s="43" t="s">
        <v>1858</v>
      </c>
      <c r="B1602" s="43" t="s">
        <v>1066</v>
      </c>
      <c r="C1602" s="43" t="s">
        <v>1654</v>
      </c>
      <c r="D1602" s="43" t="s">
        <v>1757</v>
      </c>
      <c r="E1602" s="43" t="s">
        <v>596</v>
      </c>
      <c r="F1602" s="43" t="s">
        <v>596</v>
      </c>
    </row>
    <row r="1603" spans="1:6" ht="14.45" customHeight="1" x14ac:dyDescent="0.25">
      <c r="A1603" s="43" t="s">
        <v>1858</v>
      </c>
      <c r="B1603" s="43" t="s">
        <v>1066</v>
      </c>
      <c r="C1603" s="43" t="s">
        <v>1654</v>
      </c>
      <c r="D1603" s="43" t="s">
        <v>1758</v>
      </c>
      <c r="E1603" s="143">
        <v>1.9700000000000001E-8</v>
      </c>
      <c r="F1603" s="43">
        <v>5.6148199999999999</v>
      </c>
    </row>
    <row r="1604" spans="1:6" ht="14.45" customHeight="1" x14ac:dyDescent="0.25">
      <c r="A1604" s="43" t="s">
        <v>1858</v>
      </c>
      <c r="B1604" s="43" t="s">
        <v>1066</v>
      </c>
      <c r="C1604" s="43" t="s">
        <v>1654</v>
      </c>
      <c r="D1604" s="43" t="s">
        <v>1759</v>
      </c>
      <c r="E1604" s="43" t="s">
        <v>596</v>
      </c>
      <c r="F1604" s="43" t="s">
        <v>596</v>
      </c>
    </row>
    <row r="1605" spans="1:6" ht="14.45" customHeight="1" x14ac:dyDescent="0.25">
      <c r="A1605" s="43" t="s">
        <v>1858</v>
      </c>
      <c r="B1605" s="43" t="s">
        <v>1066</v>
      </c>
      <c r="C1605" s="43" t="s">
        <v>1654</v>
      </c>
      <c r="D1605" s="43" t="s">
        <v>1760</v>
      </c>
      <c r="E1605" s="43" t="s">
        <v>596</v>
      </c>
      <c r="F1605" s="43" t="s">
        <v>596</v>
      </c>
    </row>
    <row r="1606" spans="1:6" ht="14.45" customHeight="1" x14ac:dyDescent="0.25">
      <c r="A1606" s="43" t="s">
        <v>1858</v>
      </c>
      <c r="B1606" s="43" t="s">
        <v>1066</v>
      </c>
      <c r="C1606" s="43" t="s">
        <v>1654</v>
      </c>
      <c r="D1606" s="43" t="s">
        <v>1761</v>
      </c>
      <c r="E1606" s="43" t="s">
        <v>596</v>
      </c>
      <c r="F1606" s="43" t="s">
        <v>596</v>
      </c>
    </row>
    <row r="1607" spans="1:6" ht="14.45" customHeight="1" x14ac:dyDescent="0.25">
      <c r="A1607" s="43" t="s">
        <v>1858</v>
      </c>
      <c r="B1607" s="43" t="s">
        <v>1066</v>
      </c>
      <c r="C1607" s="43" t="s">
        <v>1654</v>
      </c>
      <c r="D1607" s="43" t="s">
        <v>1762</v>
      </c>
      <c r="E1607" s="43" t="s">
        <v>596</v>
      </c>
      <c r="F1607" s="43" t="s">
        <v>596</v>
      </c>
    </row>
    <row r="1608" spans="1:6" ht="14.45" customHeight="1" x14ac:dyDescent="0.25">
      <c r="A1608" s="43" t="s">
        <v>1858</v>
      </c>
      <c r="B1608" s="43" t="s">
        <v>1066</v>
      </c>
      <c r="C1608" s="43" t="s">
        <v>1654</v>
      </c>
      <c r="D1608" s="43" t="s">
        <v>1763</v>
      </c>
      <c r="E1608" s="43" t="s">
        <v>596</v>
      </c>
      <c r="F1608" s="43" t="s">
        <v>596</v>
      </c>
    </row>
    <row r="1609" spans="1:6" ht="14.45" customHeight="1" x14ac:dyDescent="0.25">
      <c r="A1609" s="43" t="s">
        <v>1858</v>
      </c>
      <c r="B1609" s="43" t="s">
        <v>1066</v>
      </c>
      <c r="C1609" s="43" t="s">
        <v>1654</v>
      </c>
      <c r="D1609" s="43" t="s">
        <v>1764</v>
      </c>
      <c r="E1609" s="43" t="s">
        <v>596</v>
      </c>
      <c r="F1609" s="43" t="s">
        <v>596</v>
      </c>
    </row>
    <row r="1610" spans="1:6" ht="14.45" customHeight="1" x14ac:dyDescent="0.25">
      <c r="A1610" s="43" t="s">
        <v>1858</v>
      </c>
      <c r="B1610" s="43" t="s">
        <v>1066</v>
      </c>
      <c r="C1610" s="43" t="s">
        <v>1654</v>
      </c>
      <c r="D1610" s="43" t="s">
        <v>1765</v>
      </c>
      <c r="E1610" s="43" t="s">
        <v>596</v>
      </c>
      <c r="F1610" s="43" t="s">
        <v>596</v>
      </c>
    </row>
    <row r="1611" spans="1:6" ht="14.45" customHeight="1" x14ac:dyDescent="0.25">
      <c r="A1611" s="43" t="s">
        <v>1858</v>
      </c>
      <c r="B1611" s="43" t="s">
        <v>1066</v>
      </c>
      <c r="C1611" s="43" t="s">
        <v>1654</v>
      </c>
      <c r="D1611" s="43" t="s">
        <v>1766</v>
      </c>
      <c r="E1611" s="43" t="s">
        <v>596</v>
      </c>
      <c r="F1611" s="43" t="s">
        <v>596</v>
      </c>
    </row>
    <row r="1612" spans="1:6" ht="14.45" customHeight="1" x14ac:dyDescent="0.25">
      <c r="A1612" s="43" t="s">
        <v>1858</v>
      </c>
      <c r="B1612" s="43" t="s">
        <v>1066</v>
      </c>
      <c r="C1612" s="43" t="s">
        <v>1654</v>
      </c>
      <c r="D1612" s="43" t="s">
        <v>1767</v>
      </c>
      <c r="E1612" s="43" t="s">
        <v>596</v>
      </c>
      <c r="F1612" s="43" t="s">
        <v>596</v>
      </c>
    </row>
    <row r="1613" spans="1:6" ht="14.45" customHeight="1" x14ac:dyDescent="0.25">
      <c r="A1613" s="43" t="s">
        <v>1858</v>
      </c>
      <c r="B1613" s="43" t="s">
        <v>1066</v>
      </c>
      <c r="C1613" s="43" t="s">
        <v>1654</v>
      </c>
      <c r="D1613" s="43" t="s">
        <v>1768</v>
      </c>
      <c r="E1613" s="43" t="s">
        <v>596</v>
      </c>
      <c r="F1613" s="43" t="s">
        <v>596</v>
      </c>
    </row>
    <row r="1614" spans="1:6" ht="14.45" customHeight="1" x14ac:dyDescent="0.25">
      <c r="A1614" s="43" t="s">
        <v>1858</v>
      </c>
      <c r="B1614" s="43" t="s">
        <v>1066</v>
      </c>
      <c r="C1614" s="43" t="s">
        <v>1654</v>
      </c>
      <c r="D1614" s="43" t="s">
        <v>1769</v>
      </c>
      <c r="E1614" s="143">
        <v>1.5646500000000001E-8</v>
      </c>
      <c r="F1614" s="43">
        <v>5.6543197630000002</v>
      </c>
    </row>
    <row r="1615" spans="1:6" ht="14.45" customHeight="1" x14ac:dyDescent="0.25">
      <c r="A1615" s="43" t="s">
        <v>1584</v>
      </c>
      <c r="B1615" s="43" t="s">
        <v>1066</v>
      </c>
      <c r="C1615" s="43" t="s">
        <v>1654</v>
      </c>
      <c r="D1615" s="43" t="s">
        <v>1757</v>
      </c>
      <c r="E1615" s="43">
        <v>1.4300000000000001E-3</v>
      </c>
      <c r="F1615" s="43">
        <v>3.1893199999999999</v>
      </c>
    </row>
    <row r="1616" spans="1:6" ht="14.45" customHeight="1" x14ac:dyDescent="0.25">
      <c r="A1616" s="43" t="s">
        <v>1584</v>
      </c>
      <c r="B1616" s="43" t="s">
        <v>1066</v>
      </c>
      <c r="C1616" s="43" t="s">
        <v>1654</v>
      </c>
      <c r="D1616" s="43" t="s">
        <v>1758</v>
      </c>
      <c r="E1616" s="143">
        <v>7.0800000000000004E-10</v>
      </c>
      <c r="F1616" s="43">
        <v>6.1642599999999996</v>
      </c>
    </row>
    <row r="1617" spans="1:6" ht="14.45" customHeight="1" x14ac:dyDescent="0.25">
      <c r="A1617" s="43" t="s">
        <v>1584</v>
      </c>
      <c r="B1617" s="43" t="s">
        <v>1066</v>
      </c>
      <c r="C1617" s="43" t="s">
        <v>1654</v>
      </c>
      <c r="D1617" s="43" t="s">
        <v>1759</v>
      </c>
      <c r="E1617" s="43" t="s">
        <v>596</v>
      </c>
      <c r="F1617" s="43" t="s">
        <v>596</v>
      </c>
    </row>
    <row r="1618" spans="1:6" ht="14.45" customHeight="1" x14ac:dyDescent="0.25">
      <c r="A1618" s="43" t="s">
        <v>1584</v>
      </c>
      <c r="B1618" s="43" t="s">
        <v>1066</v>
      </c>
      <c r="C1618" s="43" t="s">
        <v>1654</v>
      </c>
      <c r="D1618" s="43" t="s">
        <v>1760</v>
      </c>
      <c r="E1618" s="43" t="s">
        <v>596</v>
      </c>
      <c r="F1618" s="43" t="s">
        <v>596</v>
      </c>
    </row>
    <row r="1619" spans="1:6" ht="14.45" customHeight="1" x14ac:dyDescent="0.25">
      <c r="A1619" s="43" t="s">
        <v>1584</v>
      </c>
      <c r="B1619" s="43" t="s">
        <v>1066</v>
      </c>
      <c r="C1619" s="43" t="s">
        <v>1654</v>
      </c>
      <c r="D1619" s="43" t="s">
        <v>1761</v>
      </c>
      <c r="E1619" s="43" t="s">
        <v>596</v>
      </c>
      <c r="F1619" s="43" t="s">
        <v>596</v>
      </c>
    </row>
    <row r="1620" spans="1:6" ht="14.45" customHeight="1" x14ac:dyDescent="0.25">
      <c r="A1620" s="43" t="s">
        <v>1584</v>
      </c>
      <c r="B1620" s="43" t="s">
        <v>1066</v>
      </c>
      <c r="C1620" s="43" t="s">
        <v>1654</v>
      </c>
      <c r="D1620" s="43" t="s">
        <v>1762</v>
      </c>
      <c r="E1620" s="43" t="s">
        <v>596</v>
      </c>
      <c r="F1620" s="43" t="s">
        <v>596</v>
      </c>
    </row>
    <row r="1621" spans="1:6" ht="14.45" customHeight="1" x14ac:dyDescent="0.25">
      <c r="A1621" s="43" t="s">
        <v>1584</v>
      </c>
      <c r="B1621" s="43" t="s">
        <v>1066</v>
      </c>
      <c r="C1621" s="43" t="s">
        <v>1654</v>
      </c>
      <c r="D1621" s="43" t="s">
        <v>1763</v>
      </c>
      <c r="E1621" s="143">
        <v>1.09E-8</v>
      </c>
      <c r="F1621" s="43">
        <v>5.7160501479999999</v>
      </c>
    </row>
    <row r="1622" spans="1:6" ht="14.45" customHeight="1" x14ac:dyDescent="0.25">
      <c r="A1622" s="43" t="s">
        <v>1584</v>
      </c>
      <c r="B1622" s="43" t="s">
        <v>1066</v>
      </c>
      <c r="C1622" s="43" t="s">
        <v>1654</v>
      </c>
      <c r="D1622" s="43" t="s">
        <v>1764</v>
      </c>
      <c r="E1622" s="143">
        <v>9.6100000000000009E-10</v>
      </c>
      <c r="F1622" s="43">
        <v>6.1157672329999997</v>
      </c>
    </row>
    <row r="1623" spans="1:6" ht="14.45" customHeight="1" x14ac:dyDescent="0.25">
      <c r="A1623" s="43" t="s">
        <v>1584</v>
      </c>
      <c r="B1623" s="43" t="s">
        <v>1066</v>
      </c>
      <c r="C1623" s="43" t="s">
        <v>1654</v>
      </c>
      <c r="D1623" s="43" t="s">
        <v>1765</v>
      </c>
      <c r="E1623" s="143">
        <v>1.09E-8</v>
      </c>
      <c r="F1623" s="43">
        <v>5.7160501479999999</v>
      </c>
    </row>
    <row r="1624" spans="1:6" ht="14.45" customHeight="1" x14ac:dyDescent="0.25">
      <c r="A1624" s="43" t="s">
        <v>1584</v>
      </c>
      <c r="B1624" s="43" t="s">
        <v>1066</v>
      </c>
      <c r="C1624" s="43" t="s">
        <v>1654</v>
      </c>
      <c r="D1624" s="43" t="s">
        <v>1766</v>
      </c>
      <c r="E1624" s="143">
        <v>1.5600000000000001E-8</v>
      </c>
      <c r="F1624" s="43">
        <v>5.6543197630000002</v>
      </c>
    </row>
    <row r="1625" spans="1:6" ht="14.45" customHeight="1" x14ac:dyDescent="0.25">
      <c r="A1625" s="43" t="s">
        <v>1584</v>
      </c>
      <c r="B1625" s="43" t="s">
        <v>1066</v>
      </c>
      <c r="C1625" s="43" t="s">
        <v>1654</v>
      </c>
      <c r="D1625" s="43" t="s">
        <v>1767</v>
      </c>
      <c r="E1625" s="43" t="s">
        <v>596</v>
      </c>
      <c r="F1625" s="43" t="s">
        <v>596</v>
      </c>
    </row>
    <row r="1626" spans="1:6" ht="14.45" customHeight="1" x14ac:dyDescent="0.25">
      <c r="A1626" s="43" t="s">
        <v>1584</v>
      </c>
      <c r="B1626" s="43" t="s">
        <v>1066</v>
      </c>
      <c r="C1626" s="43" t="s">
        <v>1654</v>
      </c>
      <c r="D1626" s="43" t="s">
        <v>1768</v>
      </c>
      <c r="E1626" s="143">
        <v>1.09029E-8</v>
      </c>
      <c r="F1626" s="43">
        <v>5.7160501479999999</v>
      </c>
    </row>
    <row r="1627" spans="1:6" ht="14.45" customHeight="1" x14ac:dyDescent="0.25">
      <c r="A1627" s="43" t="s">
        <v>1584</v>
      </c>
      <c r="B1627" s="43" t="s">
        <v>1066</v>
      </c>
      <c r="C1627" s="43" t="s">
        <v>1654</v>
      </c>
      <c r="D1627" s="43" t="s">
        <v>1769</v>
      </c>
      <c r="E1627" s="43" t="s">
        <v>596</v>
      </c>
      <c r="F1627" s="43" t="s">
        <v>596</v>
      </c>
    </row>
    <row r="1628" spans="1:6" ht="14.45" customHeight="1" x14ac:dyDescent="0.25">
      <c r="A1628" s="43" t="s">
        <v>1859</v>
      </c>
      <c r="B1628" s="43" t="s">
        <v>1066</v>
      </c>
      <c r="C1628" s="43" t="s">
        <v>1654</v>
      </c>
      <c r="D1628" s="43" t="s">
        <v>1757</v>
      </c>
      <c r="E1628" s="43" t="s">
        <v>596</v>
      </c>
      <c r="F1628" s="43" t="s">
        <v>596</v>
      </c>
    </row>
    <row r="1629" spans="1:6" ht="14.45" customHeight="1" x14ac:dyDescent="0.25">
      <c r="A1629" s="43" t="s">
        <v>1859</v>
      </c>
      <c r="B1629" s="43" t="s">
        <v>1066</v>
      </c>
      <c r="C1629" s="43" t="s">
        <v>1654</v>
      </c>
      <c r="D1629" s="43" t="s">
        <v>1758</v>
      </c>
      <c r="E1629" s="43" t="s">
        <v>596</v>
      </c>
      <c r="F1629" s="43" t="s">
        <v>596</v>
      </c>
    </row>
    <row r="1630" spans="1:6" ht="14.45" customHeight="1" x14ac:dyDescent="0.25">
      <c r="A1630" s="43" t="s">
        <v>1859</v>
      </c>
      <c r="B1630" s="43" t="s">
        <v>1066</v>
      </c>
      <c r="C1630" s="43" t="s">
        <v>1654</v>
      </c>
      <c r="D1630" s="43" t="s">
        <v>1759</v>
      </c>
      <c r="E1630" s="43" t="s">
        <v>596</v>
      </c>
      <c r="F1630" s="43" t="s">
        <v>596</v>
      </c>
    </row>
    <row r="1631" spans="1:6" ht="14.45" customHeight="1" x14ac:dyDescent="0.25">
      <c r="A1631" s="43" t="s">
        <v>1859</v>
      </c>
      <c r="B1631" s="43" t="s">
        <v>1066</v>
      </c>
      <c r="C1631" s="43" t="s">
        <v>1654</v>
      </c>
      <c r="D1631" s="43" t="s">
        <v>1760</v>
      </c>
      <c r="E1631" s="43" t="s">
        <v>596</v>
      </c>
      <c r="F1631" s="43" t="s">
        <v>596</v>
      </c>
    </row>
    <row r="1632" spans="1:6" ht="14.45" customHeight="1" x14ac:dyDescent="0.25">
      <c r="A1632" s="43" t="s">
        <v>1859</v>
      </c>
      <c r="B1632" s="43" t="s">
        <v>1066</v>
      </c>
      <c r="C1632" s="43" t="s">
        <v>1654</v>
      </c>
      <c r="D1632" s="43" t="s">
        <v>1761</v>
      </c>
      <c r="E1632" s="43" t="s">
        <v>596</v>
      </c>
      <c r="F1632" s="43" t="s">
        <v>596</v>
      </c>
    </row>
    <row r="1633" spans="1:6" ht="14.45" customHeight="1" x14ac:dyDescent="0.25">
      <c r="A1633" s="43" t="s">
        <v>1859</v>
      </c>
      <c r="B1633" s="43" t="s">
        <v>1066</v>
      </c>
      <c r="C1633" s="43" t="s">
        <v>1654</v>
      </c>
      <c r="D1633" s="43" t="s">
        <v>1762</v>
      </c>
      <c r="E1633" s="43" t="s">
        <v>596</v>
      </c>
      <c r="F1633" s="43" t="s">
        <v>596</v>
      </c>
    </row>
    <row r="1634" spans="1:6" ht="14.45" customHeight="1" x14ac:dyDescent="0.25">
      <c r="A1634" s="43" t="s">
        <v>1859</v>
      </c>
      <c r="B1634" s="43" t="s">
        <v>1066</v>
      </c>
      <c r="C1634" s="43" t="s">
        <v>1654</v>
      </c>
      <c r="D1634" s="43" t="s">
        <v>1763</v>
      </c>
      <c r="E1634" s="143">
        <v>1.09E-8</v>
      </c>
      <c r="F1634" s="43">
        <v>5.7160501479999999</v>
      </c>
    </row>
    <row r="1635" spans="1:6" ht="14.45" customHeight="1" x14ac:dyDescent="0.25">
      <c r="A1635" s="43" t="s">
        <v>1859</v>
      </c>
      <c r="B1635" s="43" t="s">
        <v>1066</v>
      </c>
      <c r="C1635" s="43" t="s">
        <v>1654</v>
      </c>
      <c r="D1635" s="43" t="s">
        <v>1764</v>
      </c>
      <c r="E1635" s="143">
        <v>1.09E-8</v>
      </c>
      <c r="F1635" s="43">
        <v>5.7160501479999999</v>
      </c>
    </row>
    <row r="1636" spans="1:6" ht="14.45" customHeight="1" x14ac:dyDescent="0.25">
      <c r="A1636" s="43" t="s">
        <v>1859</v>
      </c>
      <c r="B1636" s="43" t="s">
        <v>1066</v>
      </c>
      <c r="C1636" s="43" t="s">
        <v>1654</v>
      </c>
      <c r="D1636" s="43" t="s">
        <v>1765</v>
      </c>
      <c r="E1636" s="43" t="s">
        <v>596</v>
      </c>
      <c r="F1636" s="43" t="s">
        <v>596</v>
      </c>
    </row>
    <row r="1637" spans="1:6" ht="14.45" customHeight="1" x14ac:dyDescent="0.25">
      <c r="A1637" s="43" t="s">
        <v>1859</v>
      </c>
      <c r="B1637" s="43" t="s">
        <v>1066</v>
      </c>
      <c r="C1637" s="43" t="s">
        <v>1654</v>
      </c>
      <c r="D1637" s="43" t="s">
        <v>1766</v>
      </c>
      <c r="E1637" s="43" t="s">
        <v>596</v>
      </c>
      <c r="F1637" s="43" t="s">
        <v>596</v>
      </c>
    </row>
    <row r="1638" spans="1:6" ht="14.45" customHeight="1" x14ac:dyDescent="0.25">
      <c r="A1638" s="43" t="s">
        <v>1859</v>
      </c>
      <c r="B1638" s="43" t="s">
        <v>1066</v>
      </c>
      <c r="C1638" s="43" t="s">
        <v>1654</v>
      </c>
      <c r="D1638" s="43" t="s">
        <v>1767</v>
      </c>
      <c r="E1638" s="43" t="s">
        <v>596</v>
      </c>
      <c r="F1638" s="43" t="s">
        <v>596</v>
      </c>
    </row>
    <row r="1639" spans="1:6" ht="14.45" customHeight="1" x14ac:dyDescent="0.25">
      <c r="A1639" s="43" t="s">
        <v>1859</v>
      </c>
      <c r="B1639" s="43" t="s">
        <v>1066</v>
      </c>
      <c r="C1639" s="43" t="s">
        <v>1654</v>
      </c>
      <c r="D1639" s="43" t="s">
        <v>1768</v>
      </c>
      <c r="E1639" s="43" t="s">
        <v>596</v>
      </c>
      <c r="F1639" s="43" t="s">
        <v>596</v>
      </c>
    </row>
    <row r="1640" spans="1:6" ht="14.45" customHeight="1" x14ac:dyDescent="0.25">
      <c r="A1640" s="43" t="s">
        <v>1859</v>
      </c>
      <c r="B1640" s="43" t="s">
        <v>1066</v>
      </c>
      <c r="C1640" s="43" t="s">
        <v>1654</v>
      </c>
      <c r="D1640" s="43" t="s">
        <v>1769</v>
      </c>
      <c r="E1640" s="143">
        <v>1.09029E-8</v>
      </c>
      <c r="F1640" s="43">
        <v>5.7160501479999999</v>
      </c>
    </row>
    <row r="1641" spans="1:6" ht="14.45" customHeight="1" x14ac:dyDescent="0.25">
      <c r="A1641" s="43" t="s">
        <v>1860</v>
      </c>
      <c r="B1641" s="43" t="s">
        <v>457</v>
      </c>
      <c r="C1641" s="43" t="s">
        <v>1654</v>
      </c>
      <c r="D1641" s="43" t="s">
        <v>1757</v>
      </c>
      <c r="E1641" s="43" t="s">
        <v>596</v>
      </c>
      <c r="F1641" s="43" t="s">
        <v>596</v>
      </c>
    </row>
    <row r="1642" spans="1:6" ht="14.45" customHeight="1" x14ac:dyDescent="0.25">
      <c r="A1642" s="43" t="s">
        <v>1860</v>
      </c>
      <c r="B1642" s="43" t="s">
        <v>457</v>
      </c>
      <c r="C1642" s="43" t="s">
        <v>1654</v>
      </c>
      <c r="D1642" s="43" t="s">
        <v>1758</v>
      </c>
      <c r="E1642" s="43" t="s">
        <v>596</v>
      </c>
      <c r="F1642" s="43" t="s">
        <v>596</v>
      </c>
    </row>
    <row r="1643" spans="1:6" ht="14.45" customHeight="1" x14ac:dyDescent="0.25">
      <c r="A1643" s="43" t="s">
        <v>1860</v>
      </c>
      <c r="B1643" s="43" t="s">
        <v>457</v>
      </c>
      <c r="C1643" s="43" t="s">
        <v>1654</v>
      </c>
      <c r="D1643" s="43" t="s">
        <v>1759</v>
      </c>
      <c r="E1643" s="43" t="s">
        <v>596</v>
      </c>
      <c r="F1643" s="43" t="s">
        <v>596</v>
      </c>
    </row>
    <row r="1644" spans="1:6" ht="14.45" customHeight="1" x14ac:dyDescent="0.25">
      <c r="A1644" s="43" t="s">
        <v>1860</v>
      </c>
      <c r="B1644" s="43" t="s">
        <v>457</v>
      </c>
      <c r="C1644" s="43" t="s">
        <v>1654</v>
      </c>
      <c r="D1644" s="43" t="s">
        <v>1760</v>
      </c>
      <c r="E1644" s="43" t="s">
        <v>596</v>
      </c>
      <c r="F1644" s="43" t="s">
        <v>596</v>
      </c>
    </row>
    <row r="1645" spans="1:6" ht="14.45" customHeight="1" x14ac:dyDescent="0.25">
      <c r="A1645" s="43" t="s">
        <v>1860</v>
      </c>
      <c r="B1645" s="43" t="s">
        <v>457</v>
      </c>
      <c r="C1645" s="43" t="s">
        <v>1654</v>
      </c>
      <c r="D1645" s="43" t="s">
        <v>1761</v>
      </c>
      <c r="E1645" s="43" t="s">
        <v>596</v>
      </c>
      <c r="F1645" s="43" t="s">
        <v>596</v>
      </c>
    </row>
    <row r="1646" spans="1:6" ht="14.45" customHeight="1" x14ac:dyDescent="0.25">
      <c r="A1646" s="43" t="s">
        <v>1860</v>
      </c>
      <c r="B1646" s="43" t="s">
        <v>457</v>
      </c>
      <c r="C1646" s="43" t="s">
        <v>1654</v>
      </c>
      <c r="D1646" s="43" t="s">
        <v>1762</v>
      </c>
      <c r="E1646" s="43" t="s">
        <v>596</v>
      </c>
      <c r="F1646" s="43" t="s">
        <v>596</v>
      </c>
    </row>
    <row r="1647" spans="1:6" ht="14.45" customHeight="1" x14ac:dyDescent="0.25">
      <c r="A1647" s="43" t="s">
        <v>1860</v>
      </c>
      <c r="B1647" s="43" t="s">
        <v>457</v>
      </c>
      <c r="C1647" s="43" t="s">
        <v>1654</v>
      </c>
      <c r="D1647" s="43" t="s">
        <v>1763</v>
      </c>
      <c r="E1647" s="143">
        <v>9.9800000000000007E-10</v>
      </c>
      <c r="F1647" s="43">
        <v>-6.1097598079999997</v>
      </c>
    </row>
    <row r="1648" spans="1:6" ht="14.45" customHeight="1" x14ac:dyDescent="0.25">
      <c r="A1648" s="43" t="s">
        <v>1860</v>
      </c>
      <c r="B1648" s="43" t="s">
        <v>457</v>
      </c>
      <c r="C1648" s="43" t="s">
        <v>1654</v>
      </c>
      <c r="D1648" s="43" t="s">
        <v>1764</v>
      </c>
      <c r="E1648" s="43" t="s">
        <v>596</v>
      </c>
      <c r="F1648" s="43" t="s">
        <v>596</v>
      </c>
    </row>
    <row r="1649" spans="1:6" ht="14.45" customHeight="1" x14ac:dyDescent="0.25">
      <c r="A1649" s="43" t="s">
        <v>1860</v>
      </c>
      <c r="B1649" s="43" t="s">
        <v>457</v>
      </c>
      <c r="C1649" s="43" t="s">
        <v>1654</v>
      </c>
      <c r="D1649" s="43" t="s">
        <v>1765</v>
      </c>
      <c r="E1649" s="43" t="s">
        <v>596</v>
      </c>
      <c r="F1649" s="43" t="s">
        <v>596</v>
      </c>
    </row>
    <row r="1650" spans="1:6" ht="14.45" customHeight="1" x14ac:dyDescent="0.25">
      <c r="A1650" s="43" t="s">
        <v>1860</v>
      </c>
      <c r="B1650" s="43" t="s">
        <v>457</v>
      </c>
      <c r="C1650" s="43" t="s">
        <v>1654</v>
      </c>
      <c r="D1650" s="43" t="s">
        <v>1766</v>
      </c>
      <c r="E1650" s="43" t="s">
        <v>596</v>
      </c>
      <c r="F1650" s="43" t="s">
        <v>596</v>
      </c>
    </row>
    <row r="1651" spans="1:6" ht="14.45" customHeight="1" x14ac:dyDescent="0.25">
      <c r="A1651" s="43" t="s">
        <v>1860</v>
      </c>
      <c r="B1651" s="43" t="s">
        <v>457</v>
      </c>
      <c r="C1651" s="43" t="s">
        <v>1654</v>
      </c>
      <c r="D1651" s="43" t="s">
        <v>1767</v>
      </c>
      <c r="E1651" s="43" t="s">
        <v>596</v>
      </c>
      <c r="F1651" s="43" t="s">
        <v>596</v>
      </c>
    </row>
    <row r="1652" spans="1:6" ht="14.45" customHeight="1" x14ac:dyDescent="0.25">
      <c r="A1652" s="43" t="s">
        <v>1860</v>
      </c>
      <c r="B1652" s="43" t="s">
        <v>457</v>
      </c>
      <c r="C1652" s="43" t="s">
        <v>1654</v>
      </c>
      <c r="D1652" s="43" t="s">
        <v>1768</v>
      </c>
      <c r="E1652" s="43" t="s">
        <v>596</v>
      </c>
      <c r="F1652" s="43" t="s">
        <v>596</v>
      </c>
    </row>
    <row r="1653" spans="1:6" ht="14.45" customHeight="1" x14ac:dyDescent="0.25">
      <c r="A1653" s="43" t="s">
        <v>1860</v>
      </c>
      <c r="B1653" s="43" t="s">
        <v>457</v>
      </c>
      <c r="C1653" s="43" t="s">
        <v>1654</v>
      </c>
      <c r="D1653" s="43" t="s">
        <v>1769</v>
      </c>
      <c r="E1653" s="43" t="s">
        <v>596</v>
      </c>
      <c r="F1653" s="43" t="s">
        <v>596</v>
      </c>
    </row>
    <row r="1654" spans="1:6" ht="14.45" customHeight="1" x14ac:dyDescent="0.25">
      <c r="A1654" s="43" t="s">
        <v>1861</v>
      </c>
      <c r="B1654" s="43" t="s">
        <v>457</v>
      </c>
      <c r="C1654" s="43" t="s">
        <v>1654</v>
      </c>
      <c r="D1654" s="43" t="s">
        <v>1757</v>
      </c>
      <c r="E1654" s="43" t="s">
        <v>596</v>
      </c>
      <c r="F1654" s="43" t="s">
        <v>596</v>
      </c>
    </row>
    <row r="1655" spans="1:6" ht="14.45" customHeight="1" x14ac:dyDescent="0.25">
      <c r="A1655" s="43" t="s">
        <v>1861</v>
      </c>
      <c r="B1655" s="43" t="s">
        <v>457</v>
      </c>
      <c r="C1655" s="43" t="s">
        <v>1654</v>
      </c>
      <c r="D1655" s="43" t="s">
        <v>1758</v>
      </c>
      <c r="E1655" s="143">
        <v>3.1899999999999998E-10</v>
      </c>
      <c r="F1655" s="43">
        <v>6.28939</v>
      </c>
    </row>
    <row r="1656" spans="1:6" ht="14.45" customHeight="1" x14ac:dyDescent="0.25">
      <c r="A1656" s="43" t="s">
        <v>1861</v>
      </c>
      <c r="B1656" s="43" t="s">
        <v>457</v>
      </c>
      <c r="C1656" s="43" t="s">
        <v>1654</v>
      </c>
      <c r="D1656" s="43" t="s">
        <v>1759</v>
      </c>
      <c r="E1656" s="43" t="s">
        <v>596</v>
      </c>
      <c r="F1656" s="43" t="s">
        <v>596</v>
      </c>
    </row>
    <row r="1657" spans="1:6" ht="14.45" customHeight="1" x14ac:dyDescent="0.25">
      <c r="A1657" s="43" t="s">
        <v>1861</v>
      </c>
      <c r="B1657" s="43" t="s">
        <v>457</v>
      </c>
      <c r="C1657" s="43" t="s">
        <v>1654</v>
      </c>
      <c r="D1657" s="43" t="s">
        <v>1760</v>
      </c>
      <c r="E1657" s="43" t="s">
        <v>596</v>
      </c>
      <c r="F1657" s="43" t="s">
        <v>596</v>
      </c>
    </row>
    <row r="1658" spans="1:6" ht="14.45" customHeight="1" x14ac:dyDescent="0.25">
      <c r="A1658" s="43" t="s">
        <v>1861</v>
      </c>
      <c r="B1658" s="43" t="s">
        <v>457</v>
      </c>
      <c r="C1658" s="43" t="s">
        <v>1654</v>
      </c>
      <c r="D1658" s="43" t="s">
        <v>1761</v>
      </c>
      <c r="E1658" s="43" t="s">
        <v>596</v>
      </c>
      <c r="F1658" s="43" t="s">
        <v>596</v>
      </c>
    </row>
    <row r="1659" spans="1:6" ht="14.45" customHeight="1" x14ac:dyDescent="0.25">
      <c r="A1659" s="43" t="s">
        <v>1861</v>
      </c>
      <c r="B1659" s="43" t="s">
        <v>457</v>
      </c>
      <c r="C1659" s="43" t="s">
        <v>1654</v>
      </c>
      <c r="D1659" s="43" t="s">
        <v>1762</v>
      </c>
      <c r="E1659" s="43" t="s">
        <v>596</v>
      </c>
      <c r="F1659" s="43" t="s">
        <v>596</v>
      </c>
    </row>
    <row r="1660" spans="1:6" ht="14.45" customHeight="1" x14ac:dyDescent="0.25">
      <c r="A1660" s="43" t="s">
        <v>1861</v>
      </c>
      <c r="B1660" s="43" t="s">
        <v>457</v>
      </c>
      <c r="C1660" s="43" t="s">
        <v>1654</v>
      </c>
      <c r="D1660" s="43" t="s">
        <v>1763</v>
      </c>
      <c r="E1660" s="43" t="s">
        <v>596</v>
      </c>
      <c r="F1660" s="43" t="s">
        <v>596</v>
      </c>
    </row>
    <row r="1661" spans="1:6" ht="14.45" customHeight="1" x14ac:dyDescent="0.25">
      <c r="A1661" s="43" t="s">
        <v>1861</v>
      </c>
      <c r="B1661" s="43" t="s">
        <v>457</v>
      </c>
      <c r="C1661" s="43" t="s">
        <v>1654</v>
      </c>
      <c r="D1661" s="43" t="s">
        <v>1764</v>
      </c>
      <c r="E1661" s="43" t="s">
        <v>596</v>
      </c>
      <c r="F1661" s="43" t="s">
        <v>596</v>
      </c>
    </row>
    <row r="1662" spans="1:6" ht="14.45" customHeight="1" x14ac:dyDescent="0.25">
      <c r="A1662" s="43" t="s">
        <v>1861</v>
      </c>
      <c r="B1662" s="43" t="s">
        <v>457</v>
      </c>
      <c r="C1662" s="43" t="s">
        <v>1654</v>
      </c>
      <c r="D1662" s="43" t="s">
        <v>1765</v>
      </c>
      <c r="E1662" s="43" t="s">
        <v>596</v>
      </c>
      <c r="F1662" s="43" t="s">
        <v>596</v>
      </c>
    </row>
    <row r="1663" spans="1:6" ht="14.45" customHeight="1" x14ac:dyDescent="0.25">
      <c r="A1663" s="43" t="s">
        <v>1861</v>
      </c>
      <c r="B1663" s="43" t="s">
        <v>457</v>
      </c>
      <c r="C1663" s="43" t="s">
        <v>1654</v>
      </c>
      <c r="D1663" s="43" t="s">
        <v>1766</v>
      </c>
      <c r="E1663" s="43" t="s">
        <v>596</v>
      </c>
      <c r="F1663" s="43" t="s">
        <v>596</v>
      </c>
    </row>
    <row r="1664" spans="1:6" ht="14.45" customHeight="1" x14ac:dyDescent="0.25">
      <c r="A1664" s="43" t="s">
        <v>1861</v>
      </c>
      <c r="B1664" s="43" t="s">
        <v>457</v>
      </c>
      <c r="C1664" s="43" t="s">
        <v>1654</v>
      </c>
      <c r="D1664" s="43" t="s">
        <v>1767</v>
      </c>
      <c r="E1664" s="43" t="s">
        <v>596</v>
      </c>
      <c r="F1664" s="43" t="s">
        <v>596</v>
      </c>
    </row>
    <row r="1665" spans="1:6" ht="14.45" customHeight="1" x14ac:dyDescent="0.25">
      <c r="A1665" s="43" t="s">
        <v>1861</v>
      </c>
      <c r="B1665" s="43" t="s">
        <v>457</v>
      </c>
      <c r="C1665" s="43" t="s">
        <v>1654</v>
      </c>
      <c r="D1665" s="43" t="s">
        <v>1768</v>
      </c>
      <c r="E1665" s="43" t="s">
        <v>596</v>
      </c>
      <c r="F1665" s="43" t="s">
        <v>596</v>
      </c>
    </row>
    <row r="1666" spans="1:6" ht="14.45" customHeight="1" x14ac:dyDescent="0.25">
      <c r="A1666" s="43" t="s">
        <v>1861</v>
      </c>
      <c r="B1666" s="43" t="s">
        <v>457</v>
      </c>
      <c r="C1666" s="43" t="s">
        <v>1654</v>
      </c>
      <c r="D1666" s="43" t="s">
        <v>1769</v>
      </c>
      <c r="E1666" s="43" t="s">
        <v>596</v>
      </c>
      <c r="F1666" s="43" t="s">
        <v>596</v>
      </c>
    </row>
    <row r="1667" spans="1:6" ht="14.45" customHeight="1" x14ac:dyDescent="0.25">
      <c r="A1667" s="43" t="s">
        <v>1585</v>
      </c>
      <c r="B1667" s="43" t="s">
        <v>457</v>
      </c>
      <c r="C1667" s="43" t="s">
        <v>1654</v>
      </c>
      <c r="D1667" s="43" t="s">
        <v>1757</v>
      </c>
      <c r="E1667" s="143">
        <v>9.2200000000000002E-11</v>
      </c>
      <c r="F1667" s="43">
        <v>6.4792199999999998</v>
      </c>
    </row>
    <row r="1668" spans="1:6" ht="14.45" customHeight="1" x14ac:dyDescent="0.25">
      <c r="A1668" s="43" t="s">
        <v>1585</v>
      </c>
      <c r="B1668" s="43" t="s">
        <v>457</v>
      </c>
      <c r="C1668" s="43" t="s">
        <v>1654</v>
      </c>
      <c r="D1668" s="43" t="s">
        <v>1758</v>
      </c>
      <c r="E1668" s="143">
        <v>7.5699999999999997E-10</v>
      </c>
      <c r="F1668" s="43">
        <v>6.1536</v>
      </c>
    </row>
    <row r="1669" spans="1:6" ht="14.45" customHeight="1" x14ac:dyDescent="0.25">
      <c r="A1669" s="43" t="s">
        <v>1585</v>
      </c>
      <c r="B1669" s="43" t="s">
        <v>457</v>
      </c>
      <c r="C1669" s="43" t="s">
        <v>1654</v>
      </c>
      <c r="D1669" s="43" t="s">
        <v>1759</v>
      </c>
      <c r="E1669" s="43" t="s">
        <v>596</v>
      </c>
      <c r="F1669" s="43" t="s">
        <v>596</v>
      </c>
    </row>
    <row r="1670" spans="1:6" ht="14.45" customHeight="1" x14ac:dyDescent="0.25">
      <c r="A1670" s="43" t="s">
        <v>1585</v>
      </c>
      <c r="B1670" s="43" t="s">
        <v>457</v>
      </c>
      <c r="C1670" s="43" t="s">
        <v>1654</v>
      </c>
      <c r="D1670" s="43" t="s">
        <v>1760</v>
      </c>
      <c r="E1670" s="43" t="s">
        <v>596</v>
      </c>
      <c r="F1670" s="43" t="s">
        <v>596</v>
      </c>
    </row>
    <row r="1671" spans="1:6" ht="14.45" customHeight="1" x14ac:dyDescent="0.25">
      <c r="A1671" s="43" t="s">
        <v>1585</v>
      </c>
      <c r="B1671" s="43" t="s">
        <v>457</v>
      </c>
      <c r="C1671" s="43" t="s">
        <v>1654</v>
      </c>
      <c r="D1671" s="43" t="s">
        <v>1761</v>
      </c>
      <c r="E1671" s="43" t="s">
        <v>596</v>
      </c>
      <c r="F1671" s="43" t="s">
        <v>596</v>
      </c>
    </row>
    <row r="1672" spans="1:6" ht="14.45" customHeight="1" x14ac:dyDescent="0.25">
      <c r="A1672" s="43" t="s">
        <v>1585</v>
      </c>
      <c r="B1672" s="43" t="s">
        <v>457</v>
      </c>
      <c r="C1672" s="43" t="s">
        <v>1654</v>
      </c>
      <c r="D1672" s="43" t="s">
        <v>1762</v>
      </c>
      <c r="E1672" s="43" t="s">
        <v>596</v>
      </c>
      <c r="F1672" s="43" t="s">
        <v>596</v>
      </c>
    </row>
    <row r="1673" spans="1:6" ht="14.45" customHeight="1" x14ac:dyDescent="0.25">
      <c r="A1673" s="43" t="s">
        <v>1585</v>
      </c>
      <c r="B1673" s="43" t="s">
        <v>457</v>
      </c>
      <c r="C1673" s="43" t="s">
        <v>1654</v>
      </c>
      <c r="D1673" s="43" t="s">
        <v>1763</v>
      </c>
      <c r="E1673" s="43" t="s">
        <v>596</v>
      </c>
      <c r="F1673" s="43" t="s">
        <v>596</v>
      </c>
    </row>
    <row r="1674" spans="1:6" ht="14.45" customHeight="1" x14ac:dyDescent="0.25">
      <c r="A1674" s="43" t="s">
        <v>1585</v>
      </c>
      <c r="B1674" s="43" t="s">
        <v>457</v>
      </c>
      <c r="C1674" s="43" t="s">
        <v>1654</v>
      </c>
      <c r="D1674" s="43" t="s">
        <v>1764</v>
      </c>
      <c r="E1674" s="43" t="s">
        <v>596</v>
      </c>
      <c r="F1674" s="43" t="s">
        <v>596</v>
      </c>
    </row>
    <row r="1675" spans="1:6" ht="14.45" customHeight="1" x14ac:dyDescent="0.25">
      <c r="A1675" s="43" t="s">
        <v>1585</v>
      </c>
      <c r="B1675" s="43" t="s">
        <v>457</v>
      </c>
      <c r="C1675" s="43" t="s">
        <v>1654</v>
      </c>
      <c r="D1675" s="43" t="s">
        <v>1765</v>
      </c>
      <c r="E1675" s="43" t="s">
        <v>596</v>
      </c>
      <c r="F1675" s="43" t="s">
        <v>596</v>
      </c>
    </row>
    <row r="1676" spans="1:6" ht="14.45" customHeight="1" x14ac:dyDescent="0.25">
      <c r="A1676" s="43" t="s">
        <v>1585</v>
      </c>
      <c r="B1676" s="43" t="s">
        <v>457</v>
      </c>
      <c r="C1676" s="43" t="s">
        <v>1654</v>
      </c>
      <c r="D1676" s="43" t="s">
        <v>1766</v>
      </c>
      <c r="E1676" s="43" t="s">
        <v>596</v>
      </c>
      <c r="F1676" s="43" t="s">
        <v>596</v>
      </c>
    </row>
    <row r="1677" spans="1:6" ht="14.45" customHeight="1" x14ac:dyDescent="0.25">
      <c r="A1677" s="43" t="s">
        <v>1585</v>
      </c>
      <c r="B1677" s="43" t="s">
        <v>457</v>
      </c>
      <c r="C1677" s="43" t="s">
        <v>1654</v>
      </c>
      <c r="D1677" s="43" t="s">
        <v>1767</v>
      </c>
      <c r="E1677" s="43" t="s">
        <v>596</v>
      </c>
      <c r="F1677" s="43" t="s">
        <v>596</v>
      </c>
    </row>
    <row r="1678" spans="1:6" ht="14.45" customHeight="1" x14ac:dyDescent="0.25">
      <c r="A1678" s="43" t="s">
        <v>1585</v>
      </c>
      <c r="B1678" s="43" t="s">
        <v>457</v>
      </c>
      <c r="C1678" s="43" t="s">
        <v>1654</v>
      </c>
      <c r="D1678" s="43" t="s">
        <v>1768</v>
      </c>
      <c r="E1678" s="43" t="s">
        <v>596</v>
      </c>
      <c r="F1678" s="43" t="s">
        <v>596</v>
      </c>
    </row>
    <row r="1679" spans="1:6" ht="14.45" customHeight="1" x14ac:dyDescent="0.25">
      <c r="A1679" s="43" t="s">
        <v>1585</v>
      </c>
      <c r="B1679" s="43" t="s">
        <v>457</v>
      </c>
      <c r="C1679" s="43" t="s">
        <v>1654</v>
      </c>
      <c r="D1679" s="43" t="s">
        <v>1769</v>
      </c>
      <c r="E1679" s="43" t="s">
        <v>596</v>
      </c>
      <c r="F1679" s="43" t="s">
        <v>596</v>
      </c>
    </row>
    <row r="1680" spans="1:6" ht="14.45" customHeight="1" x14ac:dyDescent="0.25">
      <c r="A1680" s="43" t="s">
        <v>1586</v>
      </c>
      <c r="B1680" s="43" t="s">
        <v>457</v>
      </c>
      <c r="C1680" s="43" t="s">
        <v>1654</v>
      </c>
      <c r="D1680" s="43" t="s">
        <v>1757</v>
      </c>
      <c r="E1680" s="143">
        <v>5.0300000000000002E-12</v>
      </c>
      <c r="F1680" s="43">
        <v>-6.9047999999999998</v>
      </c>
    </row>
    <row r="1681" spans="1:6" ht="14.45" customHeight="1" x14ac:dyDescent="0.25">
      <c r="A1681" s="43" t="s">
        <v>1586</v>
      </c>
      <c r="B1681" s="43" t="s">
        <v>457</v>
      </c>
      <c r="C1681" s="43" t="s">
        <v>1654</v>
      </c>
      <c r="D1681" s="43" t="s">
        <v>1758</v>
      </c>
      <c r="E1681" s="143">
        <v>3.9099999999999999E-11</v>
      </c>
      <c r="F1681" s="43">
        <v>-6.6073599999999999</v>
      </c>
    </row>
    <row r="1682" spans="1:6" ht="14.45" customHeight="1" x14ac:dyDescent="0.25">
      <c r="A1682" s="43" t="s">
        <v>1586</v>
      </c>
      <c r="B1682" s="43" t="s">
        <v>457</v>
      </c>
      <c r="C1682" s="43" t="s">
        <v>1654</v>
      </c>
      <c r="D1682" s="43" t="s">
        <v>1759</v>
      </c>
      <c r="E1682" s="43" t="s">
        <v>596</v>
      </c>
      <c r="F1682" s="43" t="s">
        <v>596</v>
      </c>
    </row>
    <row r="1683" spans="1:6" ht="14.45" customHeight="1" x14ac:dyDescent="0.25">
      <c r="A1683" s="43" t="s">
        <v>1586</v>
      </c>
      <c r="B1683" s="43" t="s">
        <v>457</v>
      </c>
      <c r="C1683" s="43" t="s">
        <v>1654</v>
      </c>
      <c r="D1683" s="43" t="s">
        <v>1760</v>
      </c>
      <c r="E1683" s="43" t="s">
        <v>596</v>
      </c>
      <c r="F1683" s="43" t="s">
        <v>596</v>
      </c>
    </row>
    <row r="1684" spans="1:6" ht="14.45" customHeight="1" x14ac:dyDescent="0.25">
      <c r="A1684" s="43" t="s">
        <v>1586</v>
      </c>
      <c r="B1684" s="43" t="s">
        <v>457</v>
      </c>
      <c r="C1684" s="43" t="s">
        <v>1654</v>
      </c>
      <c r="D1684" s="43" t="s">
        <v>1761</v>
      </c>
      <c r="E1684" s="43" t="s">
        <v>596</v>
      </c>
      <c r="F1684" s="43" t="s">
        <v>596</v>
      </c>
    </row>
    <row r="1685" spans="1:6" ht="14.45" customHeight="1" x14ac:dyDescent="0.25">
      <c r="A1685" s="43" t="s">
        <v>1586</v>
      </c>
      <c r="B1685" s="43" t="s">
        <v>457</v>
      </c>
      <c r="C1685" s="43" t="s">
        <v>1654</v>
      </c>
      <c r="D1685" s="43" t="s">
        <v>1762</v>
      </c>
      <c r="E1685" s="43" t="s">
        <v>596</v>
      </c>
      <c r="F1685" s="43" t="s">
        <v>596</v>
      </c>
    </row>
    <row r="1686" spans="1:6" ht="14.45" customHeight="1" x14ac:dyDescent="0.25">
      <c r="A1686" s="43" t="s">
        <v>1586</v>
      </c>
      <c r="B1686" s="43" t="s">
        <v>457</v>
      </c>
      <c r="C1686" s="43" t="s">
        <v>1654</v>
      </c>
      <c r="D1686" s="43" t="s">
        <v>1763</v>
      </c>
      <c r="E1686" s="43" t="s">
        <v>596</v>
      </c>
      <c r="F1686" s="43" t="s">
        <v>596</v>
      </c>
    </row>
    <row r="1687" spans="1:6" ht="14.45" customHeight="1" x14ac:dyDescent="0.25">
      <c r="A1687" s="43" t="s">
        <v>1586</v>
      </c>
      <c r="B1687" s="43" t="s">
        <v>457</v>
      </c>
      <c r="C1687" s="43" t="s">
        <v>1654</v>
      </c>
      <c r="D1687" s="43" t="s">
        <v>1764</v>
      </c>
      <c r="E1687" s="43" t="s">
        <v>596</v>
      </c>
      <c r="F1687" s="43" t="s">
        <v>596</v>
      </c>
    </row>
    <row r="1688" spans="1:6" ht="14.45" customHeight="1" x14ac:dyDescent="0.25">
      <c r="A1688" s="43" t="s">
        <v>1586</v>
      </c>
      <c r="B1688" s="43" t="s">
        <v>457</v>
      </c>
      <c r="C1688" s="43" t="s">
        <v>1654</v>
      </c>
      <c r="D1688" s="43" t="s">
        <v>1765</v>
      </c>
      <c r="E1688" s="43" t="s">
        <v>596</v>
      </c>
      <c r="F1688" s="43" t="s">
        <v>596</v>
      </c>
    </row>
    <row r="1689" spans="1:6" ht="14.45" customHeight="1" x14ac:dyDescent="0.25">
      <c r="A1689" s="43" t="s">
        <v>1586</v>
      </c>
      <c r="B1689" s="43" t="s">
        <v>457</v>
      </c>
      <c r="C1689" s="43" t="s">
        <v>1654</v>
      </c>
      <c r="D1689" s="43" t="s">
        <v>1766</v>
      </c>
      <c r="E1689" s="43" t="s">
        <v>596</v>
      </c>
      <c r="F1689" s="43" t="s">
        <v>596</v>
      </c>
    </row>
    <row r="1690" spans="1:6" ht="14.45" customHeight="1" x14ac:dyDescent="0.25">
      <c r="A1690" s="43" t="s">
        <v>1586</v>
      </c>
      <c r="B1690" s="43" t="s">
        <v>457</v>
      </c>
      <c r="C1690" s="43" t="s">
        <v>1654</v>
      </c>
      <c r="D1690" s="43" t="s">
        <v>1767</v>
      </c>
      <c r="E1690" s="43" t="s">
        <v>596</v>
      </c>
      <c r="F1690" s="43" t="s">
        <v>596</v>
      </c>
    </row>
    <row r="1691" spans="1:6" ht="14.45" customHeight="1" x14ac:dyDescent="0.25">
      <c r="A1691" s="43" t="s">
        <v>1586</v>
      </c>
      <c r="B1691" s="43" t="s">
        <v>457</v>
      </c>
      <c r="C1691" s="43" t="s">
        <v>1654</v>
      </c>
      <c r="D1691" s="43" t="s">
        <v>1768</v>
      </c>
      <c r="E1691" s="43" t="s">
        <v>596</v>
      </c>
      <c r="F1691" s="43" t="s">
        <v>596</v>
      </c>
    </row>
    <row r="1692" spans="1:6" ht="14.45" customHeight="1" x14ac:dyDescent="0.25">
      <c r="A1692" s="43" t="s">
        <v>1586</v>
      </c>
      <c r="B1692" s="43" t="s">
        <v>457</v>
      </c>
      <c r="C1692" s="43" t="s">
        <v>1654</v>
      </c>
      <c r="D1692" s="43" t="s">
        <v>1769</v>
      </c>
      <c r="E1692" s="43" t="s">
        <v>596</v>
      </c>
      <c r="F1692" s="43" t="s">
        <v>596</v>
      </c>
    </row>
    <row r="1693" spans="1:6" ht="14.45" customHeight="1" x14ac:dyDescent="0.25">
      <c r="A1693" s="43" t="s">
        <v>1862</v>
      </c>
      <c r="B1693" s="43" t="s">
        <v>457</v>
      </c>
      <c r="C1693" s="43" t="s">
        <v>1654</v>
      </c>
      <c r="D1693" s="43" t="s">
        <v>1757</v>
      </c>
      <c r="E1693" s="143">
        <v>6.9500000000000002E-7</v>
      </c>
      <c r="F1693" s="43">
        <v>-4.96272</v>
      </c>
    </row>
    <row r="1694" spans="1:6" ht="14.45" customHeight="1" x14ac:dyDescent="0.25">
      <c r="A1694" s="43" t="s">
        <v>1862</v>
      </c>
      <c r="B1694" s="43" t="s">
        <v>457</v>
      </c>
      <c r="C1694" s="43" t="s">
        <v>1654</v>
      </c>
      <c r="D1694" s="43" t="s">
        <v>1758</v>
      </c>
      <c r="E1694" s="43" t="s">
        <v>596</v>
      </c>
      <c r="F1694" s="43" t="s">
        <v>596</v>
      </c>
    </row>
    <row r="1695" spans="1:6" ht="14.45" customHeight="1" x14ac:dyDescent="0.25">
      <c r="A1695" s="43" t="s">
        <v>1862</v>
      </c>
      <c r="B1695" s="43" t="s">
        <v>457</v>
      </c>
      <c r="C1695" s="43" t="s">
        <v>1654</v>
      </c>
      <c r="D1695" s="43" t="s">
        <v>1759</v>
      </c>
      <c r="E1695" s="43" t="s">
        <v>596</v>
      </c>
      <c r="F1695" s="43" t="s">
        <v>596</v>
      </c>
    </row>
    <row r="1696" spans="1:6" ht="14.45" customHeight="1" x14ac:dyDescent="0.25">
      <c r="A1696" s="43" t="s">
        <v>1862</v>
      </c>
      <c r="B1696" s="43" t="s">
        <v>457</v>
      </c>
      <c r="C1696" s="43" t="s">
        <v>1654</v>
      </c>
      <c r="D1696" s="43" t="s">
        <v>1760</v>
      </c>
      <c r="E1696" s="43" t="s">
        <v>596</v>
      </c>
      <c r="F1696" s="43" t="s">
        <v>596</v>
      </c>
    </row>
    <row r="1697" spans="1:6" ht="14.45" customHeight="1" x14ac:dyDescent="0.25">
      <c r="A1697" s="43" t="s">
        <v>1862</v>
      </c>
      <c r="B1697" s="43" t="s">
        <v>457</v>
      </c>
      <c r="C1697" s="43" t="s">
        <v>1654</v>
      </c>
      <c r="D1697" s="43" t="s">
        <v>1761</v>
      </c>
      <c r="E1697" s="43" t="s">
        <v>596</v>
      </c>
      <c r="F1697" s="43" t="s">
        <v>596</v>
      </c>
    </row>
    <row r="1698" spans="1:6" ht="14.45" customHeight="1" x14ac:dyDescent="0.25">
      <c r="A1698" s="43" t="s">
        <v>1862</v>
      </c>
      <c r="B1698" s="43" t="s">
        <v>457</v>
      </c>
      <c r="C1698" s="43" t="s">
        <v>1654</v>
      </c>
      <c r="D1698" s="43" t="s">
        <v>1762</v>
      </c>
      <c r="E1698" s="43" t="s">
        <v>596</v>
      </c>
      <c r="F1698" s="43" t="s">
        <v>596</v>
      </c>
    </row>
    <row r="1699" spans="1:6" ht="14.45" customHeight="1" x14ac:dyDescent="0.25">
      <c r="A1699" s="43" t="s">
        <v>1862</v>
      </c>
      <c r="B1699" s="43" t="s">
        <v>457</v>
      </c>
      <c r="C1699" s="43" t="s">
        <v>1654</v>
      </c>
      <c r="D1699" s="43" t="s">
        <v>1763</v>
      </c>
      <c r="E1699" s="43" t="s">
        <v>596</v>
      </c>
      <c r="F1699" s="43" t="s">
        <v>596</v>
      </c>
    </row>
    <row r="1700" spans="1:6" ht="14.45" customHeight="1" x14ac:dyDescent="0.25">
      <c r="A1700" s="43" t="s">
        <v>1862</v>
      </c>
      <c r="B1700" s="43" t="s">
        <v>457</v>
      </c>
      <c r="C1700" s="43" t="s">
        <v>1654</v>
      </c>
      <c r="D1700" s="43" t="s">
        <v>1764</v>
      </c>
      <c r="E1700" s="43" t="s">
        <v>596</v>
      </c>
      <c r="F1700" s="43" t="s">
        <v>596</v>
      </c>
    </row>
    <row r="1701" spans="1:6" ht="14.45" customHeight="1" x14ac:dyDescent="0.25">
      <c r="A1701" s="43" t="s">
        <v>1862</v>
      </c>
      <c r="B1701" s="43" t="s">
        <v>457</v>
      </c>
      <c r="C1701" s="43" t="s">
        <v>1654</v>
      </c>
      <c r="D1701" s="43" t="s">
        <v>1765</v>
      </c>
      <c r="E1701" s="43" t="s">
        <v>596</v>
      </c>
      <c r="F1701" s="43" t="s">
        <v>596</v>
      </c>
    </row>
    <row r="1702" spans="1:6" ht="14.45" customHeight="1" x14ac:dyDescent="0.25">
      <c r="A1702" s="43" t="s">
        <v>1862</v>
      </c>
      <c r="B1702" s="43" t="s">
        <v>457</v>
      </c>
      <c r="C1702" s="43" t="s">
        <v>1654</v>
      </c>
      <c r="D1702" s="43" t="s">
        <v>1766</v>
      </c>
      <c r="E1702" s="43" t="s">
        <v>596</v>
      </c>
      <c r="F1702" s="43" t="s">
        <v>596</v>
      </c>
    </row>
    <row r="1703" spans="1:6" ht="14.45" customHeight="1" x14ac:dyDescent="0.25">
      <c r="A1703" s="43" t="s">
        <v>1862</v>
      </c>
      <c r="B1703" s="43" t="s">
        <v>457</v>
      </c>
      <c r="C1703" s="43" t="s">
        <v>1654</v>
      </c>
      <c r="D1703" s="43" t="s">
        <v>1767</v>
      </c>
      <c r="E1703" s="43" t="s">
        <v>596</v>
      </c>
      <c r="F1703" s="43" t="s">
        <v>596</v>
      </c>
    </row>
    <row r="1704" spans="1:6" ht="14.45" customHeight="1" x14ac:dyDescent="0.25">
      <c r="A1704" s="43" t="s">
        <v>1862</v>
      </c>
      <c r="B1704" s="43" t="s">
        <v>457</v>
      </c>
      <c r="C1704" s="43" t="s">
        <v>1654</v>
      </c>
      <c r="D1704" s="43" t="s">
        <v>1768</v>
      </c>
      <c r="E1704" s="43" t="s">
        <v>596</v>
      </c>
      <c r="F1704" s="43" t="s">
        <v>596</v>
      </c>
    </row>
    <row r="1705" spans="1:6" ht="14.45" customHeight="1" x14ac:dyDescent="0.25">
      <c r="A1705" s="43" t="s">
        <v>1862</v>
      </c>
      <c r="B1705" s="43" t="s">
        <v>457</v>
      </c>
      <c r="C1705" s="43" t="s">
        <v>1654</v>
      </c>
      <c r="D1705" s="43" t="s">
        <v>1769</v>
      </c>
      <c r="E1705" s="43" t="s">
        <v>596</v>
      </c>
      <c r="F1705" s="43" t="s">
        <v>596</v>
      </c>
    </row>
    <row r="1706" spans="1:6" ht="14.45" customHeight="1" x14ac:dyDescent="0.25">
      <c r="A1706" s="43" t="s">
        <v>1587</v>
      </c>
      <c r="B1706" s="43" t="s">
        <v>457</v>
      </c>
      <c r="C1706" s="43" t="s">
        <v>1654</v>
      </c>
      <c r="D1706" s="43" t="s">
        <v>1757</v>
      </c>
      <c r="E1706" s="143">
        <v>6.1600000000000004E-10</v>
      </c>
      <c r="F1706" s="43">
        <v>-6.18621</v>
      </c>
    </row>
    <row r="1707" spans="1:6" ht="14.45" customHeight="1" x14ac:dyDescent="0.25">
      <c r="A1707" s="43" t="s">
        <v>1587</v>
      </c>
      <c r="B1707" s="43" t="s">
        <v>457</v>
      </c>
      <c r="C1707" s="43" t="s">
        <v>1654</v>
      </c>
      <c r="D1707" s="43" t="s">
        <v>1758</v>
      </c>
      <c r="E1707" s="143">
        <v>7.8899999999999996E-10</v>
      </c>
      <c r="F1707" s="43">
        <v>-6.1470900000000004</v>
      </c>
    </row>
    <row r="1708" spans="1:6" ht="14.45" customHeight="1" x14ac:dyDescent="0.25">
      <c r="A1708" s="43" t="s">
        <v>1587</v>
      </c>
      <c r="B1708" s="43" t="s">
        <v>457</v>
      </c>
      <c r="C1708" s="43" t="s">
        <v>1654</v>
      </c>
      <c r="D1708" s="43" t="s">
        <v>1759</v>
      </c>
      <c r="E1708" s="43" t="s">
        <v>596</v>
      </c>
      <c r="F1708" s="43" t="s">
        <v>596</v>
      </c>
    </row>
    <row r="1709" spans="1:6" ht="14.45" customHeight="1" x14ac:dyDescent="0.25">
      <c r="A1709" s="43" t="s">
        <v>1587</v>
      </c>
      <c r="B1709" s="43" t="s">
        <v>457</v>
      </c>
      <c r="C1709" s="43" t="s">
        <v>1654</v>
      </c>
      <c r="D1709" s="43" t="s">
        <v>1760</v>
      </c>
      <c r="E1709" s="43" t="s">
        <v>596</v>
      </c>
      <c r="F1709" s="43" t="s">
        <v>596</v>
      </c>
    </row>
    <row r="1710" spans="1:6" ht="14.45" customHeight="1" x14ac:dyDescent="0.25">
      <c r="A1710" s="43" t="s">
        <v>1587</v>
      </c>
      <c r="B1710" s="43" t="s">
        <v>457</v>
      </c>
      <c r="C1710" s="43" t="s">
        <v>1654</v>
      </c>
      <c r="D1710" s="43" t="s">
        <v>1761</v>
      </c>
      <c r="E1710" s="43" t="s">
        <v>596</v>
      </c>
      <c r="F1710" s="43" t="s">
        <v>596</v>
      </c>
    </row>
    <row r="1711" spans="1:6" ht="14.45" customHeight="1" x14ac:dyDescent="0.25">
      <c r="A1711" s="43" t="s">
        <v>1587</v>
      </c>
      <c r="B1711" s="43" t="s">
        <v>457</v>
      </c>
      <c r="C1711" s="43" t="s">
        <v>1654</v>
      </c>
      <c r="D1711" s="43" t="s">
        <v>1762</v>
      </c>
      <c r="E1711" s="43" t="s">
        <v>596</v>
      </c>
      <c r="F1711" s="43" t="s">
        <v>596</v>
      </c>
    </row>
    <row r="1712" spans="1:6" ht="14.45" customHeight="1" x14ac:dyDescent="0.25">
      <c r="A1712" s="43" t="s">
        <v>1587</v>
      </c>
      <c r="B1712" s="43" t="s">
        <v>457</v>
      </c>
      <c r="C1712" s="43" t="s">
        <v>1654</v>
      </c>
      <c r="D1712" s="43" t="s">
        <v>1763</v>
      </c>
      <c r="E1712" s="43" t="s">
        <v>596</v>
      </c>
      <c r="F1712" s="43" t="s">
        <v>596</v>
      </c>
    </row>
    <row r="1713" spans="1:6" ht="14.45" customHeight="1" x14ac:dyDescent="0.25">
      <c r="A1713" s="43" t="s">
        <v>1587</v>
      </c>
      <c r="B1713" s="43" t="s">
        <v>457</v>
      </c>
      <c r="C1713" s="43" t="s">
        <v>1654</v>
      </c>
      <c r="D1713" s="43" t="s">
        <v>1764</v>
      </c>
      <c r="E1713" s="43" t="s">
        <v>596</v>
      </c>
      <c r="F1713" s="43" t="s">
        <v>596</v>
      </c>
    </row>
    <row r="1714" spans="1:6" ht="14.45" customHeight="1" x14ac:dyDescent="0.25">
      <c r="A1714" s="43" t="s">
        <v>1587</v>
      </c>
      <c r="B1714" s="43" t="s">
        <v>457</v>
      </c>
      <c r="C1714" s="43" t="s">
        <v>1654</v>
      </c>
      <c r="D1714" s="43" t="s">
        <v>1765</v>
      </c>
      <c r="E1714" s="43" t="s">
        <v>596</v>
      </c>
      <c r="F1714" s="43" t="s">
        <v>596</v>
      </c>
    </row>
    <row r="1715" spans="1:6" ht="14.45" customHeight="1" x14ac:dyDescent="0.25">
      <c r="A1715" s="43" t="s">
        <v>1587</v>
      </c>
      <c r="B1715" s="43" t="s">
        <v>457</v>
      </c>
      <c r="C1715" s="43" t="s">
        <v>1654</v>
      </c>
      <c r="D1715" s="43" t="s">
        <v>1766</v>
      </c>
      <c r="E1715" s="43" t="s">
        <v>596</v>
      </c>
      <c r="F1715" s="43" t="s">
        <v>596</v>
      </c>
    </row>
    <row r="1716" spans="1:6" ht="14.45" customHeight="1" x14ac:dyDescent="0.25">
      <c r="A1716" s="43" t="s">
        <v>1587</v>
      </c>
      <c r="B1716" s="43" t="s">
        <v>457</v>
      </c>
      <c r="C1716" s="43" t="s">
        <v>1654</v>
      </c>
      <c r="D1716" s="43" t="s">
        <v>1767</v>
      </c>
      <c r="E1716" s="43" t="s">
        <v>596</v>
      </c>
      <c r="F1716" s="43" t="s">
        <v>596</v>
      </c>
    </row>
    <row r="1717" spans="1:6" ht="14.45" customHeight="1" x14ac:dyDescent="0.25">
      <c r="A1717" s="43" t="s">
        <v>1587</v>
      </c>
      <c r="B1717" s="43" t="s">
        <v>457</v>
      </c>
      <c r="C1717" s="43" t="s">
        <v>1654</v>
      </c>
      <c r="D1717" s="43" t="s">
        <v>1768</v>
      </c>
      <c r="E1717" s="43" t="s">
        <v>596</v>
      </c>
      <c r="F1717" s="43" t="s">
        <v>596</v>
      </c>
    </row>
    <row r="1718" spans="1:6" ht="14.45" customHeight="1" x14ac:dyDescent="0.25">
      <c r="A1718" s="43" t="s">
        <v>1587</v>
      </c>
      <c r="B1718" s="43" t="s">
        <v>457</v>
      </c>
      <c r="C1718" s="43" t="s">
        <v>1654</v>
      </c>
      <c r="D1718" s="43" t="s">
        <v>1769</v>
      </c>
      <c r="E1718" s="43" t="s">
        <v>596</v>
      </c>
      <c r="F1718" s="43" t="s">
        <v>596</v>
      </c>
    </row>
    <row r="1719" spans="1:6" ht="14.45" customHeight="1" x14ac:dyDescent="0.25">
      <c r="A1719" s="43" t="s">
        <v>1588</v>
      </c>
      <c r="B1719" s="43" t="s">
        <v>457</v>
      </c>
      <c r="C1719" s="43" t="s">
        <v>1654</v>
      </c>
      <c r="D1719" s="43" t="s">
        <v>1757</v>
      </c>
      <c r="E1719" s="43" t="s">
        <v>596</v>
      </c>
      <c r="F1719" s="43" t="s">
        <v>596</v>
      </c>
    </row>
    <row r="1720" spans="1:6" ht="14.45" customHeight="1" x14ac:dyDescent="0.25">
      <c r="A1720" s="43" t="s">
        <v>1588</v>
      </c>
      <c r="B1720" s="43" t="s">
        <v>457</v>
      </c>
      <c r="C1720" s="43" t="s">
        <v>1654</v>
      </c>
      <c r="D1720" s="43" t="s">
        <v>1758</v>
      </c>
      <c r="E1720" s="143">
        <v>1.9300000000000001E-8</v>
      </c>
      <c r="F1720" s="43">
        <v>-5.6178600000000003</v>
      </c>
    </row>
    <row r="1721" spans="1:6" ht="14.45" customHeight="1" x14ac:dyDescent="0.25">
      <c r="A1721" s="43" t="s">
        <v>1588</v>
      </c>
      <c r="B1721" s="43" t="s">
        <v>457</v>
      </c>
      <c r="C1721" s="43" t="s">
        <v>1654</v>
      </c>
      <c r="D1721" s="43" t="s">
        <v>1759</v>
      </c>
      <c r="E1721" s="43" t="s">
        <v>596</v>
      </c>
      <c r="F1721" s="43" t="s">
        <v>596</v>
      </c>
    </row>
    <row r="1722" spans="1:6" ht="14.45" customHeight="1" x14ac:dyDescent="0.25">
      <c r="A1722" s="43" t="s">
        <v>1588</v>
      </c>
      <c r="B1722" s="43" t="s">
        <v>457</v>
      </c>
      <c r="C1722" s="43" t="s">
        <v>1654</v>
      </c>
      <c r="D1722" s="43" t="s">
        <v>1760</v>
      </c>
      <c r="E1722" s="43" t="s">
        <v>596</v>
      </c>
      <c r="F1722" s="43" t="s">
        <v>596</v>
      </c>
    </row>
    <row r="1723" spans="1:6" ht="14.45" customHeight="1" x14ac:dyDescent="0.25">
      <c r="A1723" s="43" t="s">
        <v>1588</v>
      </c>
      <c r="B1723" s="43" t="s">
        <v>457</v>
      </c>
      <c r="C1723" s="43" t="s">
        <v>1654</v>
      </c>
      <c r="D1723" s="43" t="s">
        <v>1761</v>
      </c>
      <c r="E1723" s="43" t="s">
        <v>596</v>
      </c>
      <c r="F1723" s="43" t="s">
        <v>596</v>
      </c>
    </row>
    <row r="1724" spans="1:6" ht="14.45" customHeight="1" x14ac:dyDescent="0.25">
      <c r="A1724" s="43" t="s">
        <v>1588</v>
      </c>
      <c r="B1724" s="43" t="s">
        <v>457</v>
      </c>
      <c r="C1724" s="43" t="s">
        <v>1654</v>
      </c>
      <c r="D1724" s="43" t="s">
        <v>1762</v>
      </c>
      <c r="E1724" s="43">
        <v>0.36499999999999999</v>
      </c>
      <c r="F1724" s="43">
        <v>-0.90554000000000001</v>
      </c>
    </row>
    <row r="1725" spans="1:6" ht="14.45" customHeight="1" x14ac:dyDescent="0.25">
      <c r="A1725" s="43" t="s">
        <v>1588</v>
      </c>
      <c r="B1725" s="43" t="s">
        <v>457</v>
      </c>
      <c r="C1725" s="43" t="s">
        <v>1654</v>
      </c>
      <c r="D1725" s="43" t="s">
        <v>1763</v>
      </c>
      <c r="E1725" s="143">
        <v>3.5499999999999999E-9</v>
      </c>
      <c r="F1725" s="43">
        <v>-5.9040867209999996</v>
      </c>
    </row>
    <row r="1726" spans="1:6" ht="14.45" customHeight="1" x14ac:dyDescent="0.25">
      <c r="A1726" s="43" t="s">
        <v>1588</v>
      </c>
      <c r="B1726" s="43" t="s">
        <v>457</v>
      </c>
      <c r="C1726" s="43" t="s">
        <v>1654</v>
      </c>
      <c r="D1726" s="43" t="s">
        <v>1764</v>
      </c>
      <c r="E1726" s="143">
        <v>1.1599999999999999E-9</v>
      </c>
      <c r="F1726" s="43">
        <v>-6.0853700640000001</v>
      </c>
    </row>
    <row r="1727" spans="1:6" ht="14.45" customHeight="1" x14ac:dyDescent="0.25">
      <c r="A1727" s="43" t="s">
        <v>1588</v>
      </c>
      <c r="B1727" s="43" t="s">
        <v>457</v>
      </c>
      <c r="C1727" s="43" t="s">
        <v>1654</v>
      </c>
      <c r="D1727" s="43" t="s">
        <v>1765</v>
      </c>
      <c r="E1727" s="143">
        <v>1.1599999999999999E-9</v>
      </c>
      <c r="F1727" s="43">
        <v>-6.0853700640000001</v>
      </c>
    </row>
    <row r="1728" spans="1:6" ht="14.45" customHeight="1" x14ac:dyDescent="0.25">
      <c r="A1728" s="43" t="s">
        <v>1588</v>
      </c>
      <c r="B1728" s="43" t="s">
        <v>457</v>
      </c>
      <c r="C1728" s="43" t="s">
        <v>1654</v>
      </c>
      <c r="D1728" s="43" t="s">
        <v>1766</v>
      </c>
      <c r="E1728" s="143">
        <v>1.1599999999999999E-9</v>
      </c>
      <c r="F1728" s="43">
        <v>-6.0853700640000001</v>
      </c>
    </row>
    <row r="1729" spans="1:6" ht="14.45" customHeight="1" x14ac:dyDescent="0.25">
      <c r="A1729" s="43" t="s">
        <v>1588</v>
      </c>
      <c r="B1729" s="43" t="s">
        <v>457</v>
      </c>
      <c r="C1729" s="43" t="s">
        <v>1654</v>
      </c>
      <c r="D1729" s="43" t="s">
        <v>1767</v>
      </c>
      <c r="E1729" s="43" t="s">
        <v>596</v>
      </c>
      <c r="F1729" s="43" t="s">
        <v>596</v>
      </c>
    </row>
    <row r="1730" spans="1:6" ht="14.45" customHeight="1" x14ac:dyDescent="0.25">
      <c r="A1730" s="43" t="s">
        <v>1588</v>
      </c>
      <c r="B1730" s="43" t="s">
        <v>457</v>
      </c>
      <c r="C1730" s="43" t="s">
        <v>1654</v>
      </c>
      <c r="D1730" s="43" t="s">
        <v>1768</v>
      </c>
      <c r="E1730" s="43" t="s">
        <v>596</v>
      </c>
      <c r="F1730" s="43" t="s">
        <v>596</v>
      </c>
    </row>
    <row r="1731" spans="1:6" ht="14.45" customHeight="1" x14ac:dyDescent="0.25">
      <c r="A1731" s="43" t="s">
        <v>1588</v>
      </c>
      <c r="B1731" s="43" t="s">
        <v>457</v>
      </c>
      <c r="C1731" s="43" t="s">
        <v>1654</v>
      </c>
      <c r="D1731" s="43" t="s">
        <v>1769</v>
      </c>
      <c r="E1731" s="43" t="s">
        <v>596</v>
      </c>
      <c r="F1731" s="43" t="s">
        <v>596</v>
      </c>
    </row>
    <row r="1732" spans="1:6" ht="14.45" customHeight="1" x14ac:dyDescent="0.25">
      <c r="A1732" s="43" t="s">
        <v>1589</v>
      </c>
      <c r="B1732" s="43" t="s">
        <v>457</v>
      </c>
      <c r="C1732" s="43" t="s">
        <v>1654</v>
      </c>
      <c r="D1732" s="43" t="s">
        <v>1757</v>
      </c>
      <c r="E1732" s="143">
        <v>6.4299999999999995E-10</v>
      </c>
      <c r="F1732" s="43">
        <v>6.1796199999999999</v>
      </c>
    </row>
    <row r="1733" spans="1:6" ht="14.45" customHeight="1" x14ac:dyDescent="0.25">
      <c r="A1733" s="43" t="s">
        <v>1589</v>
      </c>
      <c r="B1733" s="43" t="s">
        <v>457</v>
      </c>
      <c r="C1733" s="43" t="s">
        <v>1654</v>
      </c>
      <c r="D1733" s="43" t="s">
        <v>1758</v>
      </c>
      <c r="E1733" s="143">
        <v>1.55E-9</v>
      </c>
      <c r="F1733" s="43">
        <v>6.03918</v>
      </c>
    </row>
    <row r="1734" spans="1:6" ht="14.45" customHeight="1" x14ac:dyDescent="0.25">
      <c r="A1734" s="43" t="s">
        <v>1589</v>
      </c>
      <c r="B1734" s="43" t="s">
        <v>457</v>
      </c>
      <c r="C1734" s="43" t="s">
        <v>1654</v>
      </c>
      <c r="D1734" s="43" t="s">
        <v>1759</v>
      </c>
      <c r="E1734" s="43" t="s">
        <v>596</v>
      </c>
      <c r="F1734" s="43" t="s">
        <v>596</v>
      </c>
    </row>
    <row r="1735" spans="1:6" ht="14.45" customHeight="1" x14ac:dyDescent="0.25">
      <c r="A1735" s="43" t="s">
        <v>1589</v>
      </c>
      <c r="B1735" s="43" t="s">
        <v>457</v>
      </c>
      <c r="C1735" s="43" t="s">
        <v>1654</v>
      </c>
      <c r="D1735" s="43" t="s">
        <v>1760</v>
      </c>
      <c r="E1735" s="43" t="s">
        <v>596</v>
      </c>
      <c r="F1735" s="43" t="s">
        <v>596</v>
      </c>
    </row>
    <row r="1736" spans="1:6" ht="14.45" customHeight="1" x14ac:dyDescent="0.25">
      <c r="A1736" s="43" t="s">
        <v>1589</v>
      </c>
      <c r="B1736" s="43" t="s">
        <v>457</v>
      </c>
      <c r="C1736" s="43" t="s">
        <v>1654</v>
      </c>
      <c r="D1736" s="43" t="s">
        <v>1761</v>
      </c>
      <c r="E1736" s="43" t="s">
        <v>596</v>
      </c>
      <c r="F1736" s="43" t="s">
        <v>596</v>
      </c>
    </row>
    <row r="1737" spans="1:6" ht="14.45" customHeight="1" x14ac:dyDescent="0.25">
      <c r="A1737" s="43" t="s">
        <v>1589</v>
      </c>
      <c r="B1737" s="43" t="s">
        <v>457</v>
      </c>
      <c r="C1737" s="43" t="s">
        <v>1654</v>
      </c>
      <c r="D1737" s="43" t="s">
        <v>1762</v>
      </c>
      <c r="E1737" s="43" t="s">
        <v>596</v>
      </c>
      <c r="F1737" s="43" t="s">
        <v>596</v>
      </c>
    </row>
    <row r="1738" spans="1:6" ht="14.45" customHeight="1" x14ac:dyDescent="0.25">
      <c r="A1738" s="43" t="s">
        <v>1589</v>
      </c>
      <c r="B1738" s="43" t="s">
        <v>457</v>
      </c>
      <c r="C1738" s="43" t="s">
        <v>1654</v>
      </c>
      <c r="D1738" s="43" t="s">
        <v>1763</v>
      </c>
      <c r="E1738" s="43" t="s">
        <v>596</v>
      </c>
      <c r="F1738" s="43" t="s">
        <v>596</v>
      </c>
    </row>
    <row r="1739" spans="1:6" ht="14.45" customHeight="1" x14ac:dyDescent="0.25">
      <c r="A1739" s="43" t="s">
        <v>1589</v>
      </c>
      <c r="B1739" s="43" t="s">
        <v>457</v>
      </c>
      <c r="C1739" s="43" t="s">
        <v>1654</v>
      </c>
      <c r="D1739" s="43" t="s">
        <v>1764</v>
      </c>
      <c r="E1739" s="43" t="s">
        <v>596</v>
      </c>
      <c r="F1739" s="43" t="s">
        <v>596</v>
      </c>
    </row>
    <row r="1740" spans="1:6" ht="14.45" customHeight="1" x14ac:dyDescent="0.25">
      <c r="A1740" s="43" t="s">
        <v>1589</v>
      </c>
      <c r="B1740" s="43" t="s">
        <v>457</v>
      </c>
      <c r="C1740" s="43" t="s">
        <v>1654</v>
      </c>
      <c r="D1740" s="43" t="s">
        <v>1765</v>
      </c>
      <c r="E1740" s="43" t="s">
        <v>596</v>
      </c>
      <c r="F1740" s="43" t="s">
        <v>596</v>
      </c>
    </row>
    <row r="1741" spans="1:6" ht="14.45" customHeight="1" x14ac:dyDescent="0.25">
      <c r="A1741" s="43" t="s">
        <v>1589</v>
      </c>
      <c r="B1741" s="43" t="s">
        <v>457</v>
      </c>
      <c r="C1741" s="43" t="s">
        <v>1654</v>
      </c>
      <c r="D1741" s="43" t="s">
        <v>1766</v>
      </c>
      <c r="E1741" s="43" t="s">
        <v>596</v>
      </c>
      <c r="F1741" s="43" t="s">
        <v>596</v>
      </c>
    </row>
    <row r="1742" spans="1:6" ht="14.45" customHeight="1" x14ac:dyDescent="0.25">
      <c r="A1742" s="43" t="s">
        <v>1589</v>
      </c>
      <c r="B1742" s="43" t="s">
        <v>457</v>
      </c>
      <c r="C1742" s="43" t="s">
        <v>1654</v>
      </c>
      <c r="D1742" s="43" t="s">
        <v>1767</v>
      </c>
      <c r="E1742" s="43" t="s">
        <v>596</v>
      </c>
      <c r="F1742" s="43" t="s">
        <v>596</v>
      </c>
    </row>
    <row r="1743" spans="1:6" ht="14.45" customHeight="1" x14ac:dyDescent="0.25">
      <c r="A1743" s="43" t="s">
        <v>1589</v>
      </c>
      <c r="B1743" s="43" t="s">
        <v>457</v>
      </c>
      <c r="C1743" s="43" t="s">
        <v>1654</v>
      </c>
      <c r="D1743" s="43" t="s">
        <v>1768</v>
      </c>
      <c r="E1743" s="43" t="s">
        <v>596</v>
      </c>
      <c r="F1743" s="43" t="s">
        <v>596</v>
      </c>
    </row>
    <row r="1744" spans="1:6" ht="14.45" customHeight="1" x14ac:dyDescent="0.25">
      <c r="A1744" s="43" t="s">
        <v>1589</v>
      </c>
      <c r="B1744" s="43" t="s">
        <v>457</v>
      </c>
      <c r="C1744" s="43" t="s">
        <v>1654</v>
      </c>
      <c r="D1744" s="43" t="s">
        <v>1769</v>
      </c>
      <c r="E1744" s="43" t="s">
        <v>596</v>
      </c>
      <c r="F1744" s="43" t="s">
        <v>596</v>
      </c>
    </row>
    <row r="1745" spans="1:6" ht="14.45" customHeight="1" x14ac:dyDescent="0.25">
      <c r="A1745" s="43" t="s">
        <v>1590</v>
      </c>
      <c r="B1745" s="43" t="s">
        <v>1069</v>
      </c>
      <c r="C1745" s="43" t="s">
        <v>1654</v>
      </c>
      <c r="D1745" s="43" t="s">
        <v>1757</v>
      </c>
      <c r="E1745" s="143">
        <v>1.03E-5</v>
      </c>
      <c r="F1745" s="43">
        <v>4.4109999999999996</v>
      </c>
    </row>
    <row r="1746" spans="1:6" ht="14.45" customHeight="1" x14ac:dyDescent="0.25">
      <c r="A1746" s="43" t="s">
        <v>1590</v>
      </c>
      <c r="B1746" s="43" t="s">
        <v>1069</v>
      </c>
      <c r="C1746" s="43" t="s">
        <v>1654</v>
      </c>
      <c r="D1746" s="43" t="s">
        <v>1758</v>
      </c>
      <c r="E1746" s="143">
        <v>9.78E-7</v>
      </c>
      <c r="F1746" s="43">
        <v>4.89602</v>
      </c>
    </row>
    <row r="1747" spans="1:6" ht="14.45" customHeight="1" x14ac:dyDescent="0.25">
      <c r="A1747" s="43" t="s">
        <v>1590</v>
      </c>
      <c r="B1747" s="43" t="s">
        <v>1069</v>
      </c>
      <c r="C1747" s="43" t="s">
        <v>1654</v>
      </c>
      <c r="D1747" s="43" t="s">
        <v>1759</v>
      </c>
      <c r="E1747" s="43" t="s">
        <v>596</v>
      </c>
      <c r="F1747" s="43" t="s">
        <v>596</v>
      </c>
    </row>
    <row r="1748" spans="1:6" ht="14.45" customHeight="1" x14ac:dyDescent="0.25">
      <c r="A1748" s="43" t="s">
        <v>1590</v>
      </c>
      <c r="B1748" s="43" t="s">
        <v>1069</v>
      </c>
      <c r="C1748" s="43" t="s">
        <v>1654</v>
      </c>
      <c r="D1748" s="43" t="s">
        <v>1760</v>
      </c>
      <c r="E1748" s="43" t="s">
        <v>596</v>
      </c>
      <c r="F1748" s="43" t="s">
        <v>596</v>
      </c>
    </row>
    <row r="1749" spans="1:6" ht="14.45" customHeight="1" x14ac:dyDescent="0.25">
      <c r="A1749" s="43" t="s">
        <v>1590</v>
      </c>
      <c r="B1749" s="43" t="s">
        <v>1069</v>
      </c>
      <c r="C1749" s="43" t="s">
        <v>1654</v>
      </c>
      <c r="D1749" s="43" t="s">
        <v>1761</v>
      </c>
      <c r="E1749" s="43" t="s">
        <v>596</v>
      </c>
      <c r="F1749" s="43" t="s">
        <v>596</v>
      </c>
    </row>
    <row r="1750" spans="1:6" ht="14.45" customHeight="1" x14ac:dyDescent="0.25">
      <c r="A1750" s="43" t="s">
        <v>1590</v>
      </c>
      <c r="B1750" s="43" t="s">
        <v>1069</v>
      </c>
      <c r="C1750" s="43" t="s">
        <v>1654</v>
      </c>
      <c r="D1750" s="43" t="s">
        <v>1762</v>
      </c>
      <c r="E1750" s="43" t="s">
        <v>596</v>
      </c>
      <c r="F1750" s="43" t="s">
        <v>596</v>
      </c>
    </row>
    <row r="1751" spans="1:6" ht="14.45" customHeight="1" x14ac:dyDescent="0.25">
      <c r="A1751" s="43" t="s">
        <v>1590</v>
      </c>
      <c r="B1751" s="43" t="s">
        <v>1069</v>
      </c>
      <c r="C1751" s="43" t="s">
        <v>1654</v>
      </c>
      <c r="D1751" s="43" t="s">
        <v>1763</v>
      </c>
      <c r="E1751" s="43" t="s">
        <v>596</v>
      </c>
      <c r="F1751" s="43" t="s">
        <v>596</v>
      </c>
    </row>
    <row r="1752" spans="1:6" ht="14.45" customHeight="1" x14ac:dyDescent="0.25">
      <c r="A1752" s="43" t="s">
        <v>1590</v>
      </c>
      <c r="B1752" s="43" t="s">
        <v>1069</v>
      </c>
      <c r="C1752" s="43" t="s">
        <v>1654</v>
      </c>
      <c r="D1752" s="43" t="s">
        <v>1764</v>
      </c>
      <c r="E1752" s="43" t="s">
        <v>596</v>
      </c>
      <c r="F1752" s="43" t="s">
        <v>596</v>
      </c>
    </row>
    <row r="1753" spans="1:6" ht="14.45" customHeight="1" x14ac:dyDescent="0.25">
      <c r="A1753" s="43" t="s">
        <v>1590</v>
      </c>
      <c r="B1753" s="43" t="s">
        <v>1069</v>
      </c>
      <c r="C1753" s="43" t="s">
        <v>1654</v>
      </c>
      <c r="D1753" s="43" t="s">
        <v>1765</v>
      </c>
      <c r="E1753" s="43" t="s">
        <v>596</v>
      </c>
      <c r="F1753" s="43" t="s">
        <v>596</v>
      </c>
    </row>
    <row r="1754" spans="1:6" ht="14.45" customHeight="1" x14ac:dyDescent="0.25">
      <c r="A1754" s="43" t="s">
        <v>1590</v>
      </c>
      <c r="B1754" s="43" t="s">
        <v>1069</v>
      </c>
      <c r="C1754" s="43" t="s">
        <v>1654</v>
      </c>
      <c r="D1754" s="43" t="s">
        <v>1766</v>
      </c>
      <c r="E1754" s="43" t="s">
        <v>596</v>
      </c>
      <c r="F1754" s="43" t="s">
        <v>596</v>
      </c>
    </row>
    <row r="1755" spans="1:6" ht="14.45" customHeight="1" x14ac:dyDescent="0.25">
      <c r="A1755" s="43" t="s">
        <v>1590</v>
      </c>
      <c r="B1755" s="43" t="s">
        <v>1069</v>
      </c>
      <c r="C1755" s="43" t="s">
        <v>1654</v>
      </c>
      <c r="D1755" s="43" t="s">
        <v>1767</v>
      </c>
      <c r="E1755" s="43" t="s">
        <v>596</v>
      </c>
      <c r="F1755" s="43" t="s">
        <v>596</v>
      </c>
    </row>
    <row r="1756" spans="1:6" ht="14.45" customHeight="1" x14ac:dyDescent="0.25">
      <c r="A1756" s="43" t="s">
        <v>1590</v>
      </c>
      <c r="B1756" s="43" t="s">
        <v>1069</v>
      </c>
      <c r="C1756" s="43" t="s">
        <v>1654</v>
      </c>
      <c r="D1756" s="43" t="s">
        <v>1768</v>
      </c>
      <c r="E1756" s="43" t="s">
        <v>596</v>
      </c>
      <c r="F1756" s="43" t="s">
        <v>596</v>
      </c>
    </row>
    <row r="1757" spans="1:6" ht="14.45" customHeight="1" x14ac:dyDescent="0.25">
      <c r="A1757" s="43" t="s">
        <v>1590</v>
      </c>
      <c r="B1757" s="43" t="s">
        <v>1069</v>
      </c>
      <c r="C1757" s="43" t="s">
        <v>1654</v>
      </c>
      <c r="D1757" s="43" t="s">
        <v>1769</v>
      </c>
      <c r="E1757" s="43" t="s">
        <v>596</v>
      </c>
      <c r="F1757" s="43" t="s">
        <v>596</v>
      </c>
    </row>
    <row r="1758" spans="1:6" ht="14.45" customHeight="1" x14ac:dyDescent="0.25">
      <c r="A1758" s="43" t="s">
        <v>1591</v>
      </c>
      <c r="B1758" s="43" t="s">
        <v>1069</v>
      </c>
      <c r="C1758" s="43" t="s">
        <v>1654</v>
      </c>
      <c r="D1758" s="43" t="s">
        <v>1757</v>
      </c>
      <c r="E1758" s="143">
        <v>4.9799999999999998E-9</v>
      </c>
      <c r="F1758" s="43">
        <v>-5.8478000000000003</v>
      </c>
    </row>
    <row r="1759" spans="1:6" ht="14.45" customHeight="1" x14ac:dyDescent="0.25">
      <c r="A1759" s="43" t="s">
        <v>1591</v>
      </c>
      <c r="B1759" s="43" t="s">
        <v>1069</v>
      </c>
      <c r="C1759" s="43" t="s">
        <v>1654</v>
      </c>
      <c r="D1759" s="43" t="s">
        <v>1758</v>
      </c>
      <c r="E1759" s="143">
        <v>1.7599999999999999E-7</v>
      </c>
      <c r="F1759" s="43">
        <v>-5.2230400000000001</v>
      </c>
    </row>
    <row r="1760" spans="1:6" ht="14.45" customHeight="1" x14ac:dyDescent="0.25">
      <c r="A1760" s="43" t="s">
        <v>1591</v>
      </c>
      <c r="B1760" s="43" t="s">
        <v>1069</v>
      </c>
      <c r="C1760" s="43" t="s">
        <v>1654</v>
      </c>
      <c r="D1760" s="43" t="s">
        <v>1759</v>
      </c>
      <c r="E1760" s="43" t="s">
        <v>596</v>
      </c>
      <c r="F1760" s="43" t="s">
        <v>596</v>
      </c>
    </row>
    <row r="1761" spans="1:6" ht="14.45" customHeight="1" x14ac:dyDescent="0.25">
      <c r="A1761" s="43" t="s">
        <v>1591</v>
      </c>
      <c r="B1761" s="43" t="s">
        <v>1069</v>
      </c>
      <c r="C1761" s="43" t="s">
        <v>1654</v>
      </c>
      <c r="D1761" s="43" t="s">
        <v>1760</v>
      </c>
      <c r="E1761" s="43" t="s">
        <v>596</v>
      </c>
      <c r="F1761" s="43" t="s">
        <v>596</v>
      </c>
    </row>
    <row r="1762" spans="1:6" ht="14.45" customHeight="1" x14ac:dyDescent="0.25">
      <c r="A1762" s="43" t="s">
        <v>1591</v>
      </c>
      <c r="B1762" s="43" t="s">
        <v>1069</v>
      </c>
      <c r="C1762" s="43" t="s">
        <v>1654</v>
      </c>
      <c r="D1762" s="43" t="s">
        <v>1761</v>
      </c>
      <c r="E1762" s="43" t="s">
        <v>596</v>
      </c>
      <c r="F1762" s="43" t="s">
        <v>596</v>
      </c>
    </row>
    <row r="1763" spans="1:6" ht="14.45" customHeight="1" x14ac:dyDescent="0.25">
      <c r="A1763" s="43" t="s">
        <v>1591</v>
      </c>
      <c r="B1763" s="43" t="s">
        <v>1069</v>
      </c>
      <c r="C1763" s="43" t="s">
        <v>1654</v>
      </c>
      <c r="D1763" s="43" t="s">
        <v>1762</v>
      </c>
      <c r="E1763" s="43" t="s">
        <v>596</v>
      </c>
      <c r="F1763" s="43" t="s">
        <v>596</v>
      </c>
    </row>
    <row r="1764" spans="1:6" ht="14.45" customHeight="1" x14ac:dyDescent="0.25">
      <c r="A1764" s="43" t="s">
        <v>1591</v>
      </c>
      <c r="B1764" s="43" t="s">
        <v>1069</v>
      </c>
      <c r="C1764" s="43" t="s">
        <v>1654</v>
      </c>
      <c r="D1764" s="43" t="s">
        <v>1763</v>
      </c>
      <c r="E1764" s="143">
        <v>2.8100000000000001E-10</v>
      </c>
      <c r="F1764" s="43">
        <v>-6.3086400029999998</v>
      </c>
    </row>
    <row r="1765" spans="1:6" ht="14.45" customHeight="1" x14ac:dyDescent="0.25">
      <c r="A1765" s="43" t="s">
        <v>1591</v>
      </c>
      <c r="B1765" s="43" t="s">
        <v>1069</v>
      </c>
      <c r="C1765" s="43" t="s">
        <v>1654</v>
      </c>
      <c r="D1765" s="43" t="s">
        <v>1764</v>
      </c>
      <c r="E1765" s="143">
        <v>2.8100000000000001E-10</v>
      </c>
      <c r="F1765" s="43">
        <v>-6.3086400029999998</v>
      </c>
    </row>
    <row r="1766" spans="1:6" ht="14.45" customHeight="1" x14ac:dyDescent="0.25">
      <c r="A1766" s="43" t="s">
        <v>1591</v>
      </c>
      <c r="B1766" s="43" t="s">
        <v>1069</v>
      </c>
      <c r="C1766" s="43" t="s">
        <v>1654</v>
      </c>
      <c r="D1766" s="43" t="s">
        <v>1765</v>
      </c>
      <c r="E1766" s="143">
        <v>2.8100000000000001E-10</v>
      </c>
      <c r="F1766" s="43">
        <v>-6.3086400029999998</v>
      </c>
    </row>
    <row r="1767" spans="1:6" ht="14.45" customHeight="1" x14ac:dyDescent="0.25">
      <c r="A1767" s="43" t="s">
        <v>1591</v>
      </c>
      <c r="B1767" s="43" t="s">
        <v>1069</v>
      </c>
      <c r="C1767" s="43" t="s">
        <v>1654</v>
      </c>
      <c r="D1767" s="43" t="s">
        <v>1766</v>
      </c>
      <c r="E1767" s="143">
        <v>2.8100000000000001E-10</v>
      </c>
      <c r="F1767" s="43">
        <v>-6.3086400029999998</v>
      </c>
    </row>
    <row r="1768" spans="1:6" ht="14.45" customHeight="1" x14ac:dyDescent="0.25">
      <c r="A1768" s="43" t="s">
        <v>1591</v>
      </c>
      <c r="B1768" s="43" t="s">
        <v>1069</v>
      </c>
      <c r="C1768" s="43" t="s">
        <v>1654</v>
      </c>
      <c r="D1768" s="43" t="s">
        <v>1767</v>
      </c>
      <c r="E1768" s="43" t="s">
        <v>596</v>
      </c>
      <c r="F1768" s="43" t="s">
        <v>596</v>
      </c>
    </row>
    <row r="1769" spans="1:6" ht="14.45" customHeight="1" x14ac:dyDescent="0.25">
      <c r="A1769" s="43" t="s">
        <v>1591</v>
      </c>
      <c r="B1769" s="43" t="s">
        <v>1069</v>
      </c>
      <c r="C1769" s="43" t="s">
        <v>1654</v>
      </c>
      <c r="D1769" s="43" t="s">
        <v>1768</v>
      </c>
      <c r="E1769" s="43" t="s">
        <v>596</v>
      </c>
      <c r="F1769" s="43" t="s">
        <v>596</v>
      </c>
    </row>
    <row r="1770" spans="1:6" ht="14.45" customHeight="1" x14ac:dyDescent="0.25">
      <c r="A1770" s="43" t="s">
        <v>1591</v>
      </c>
      <c r="B1770" s="43" t="s">
        <v>1069</v>
      </c>
      <c r="C1770" s="43" t="s">
        <v>1654</v>
      </c>
      <c r="D1770" s="43" t="s">
        <v>1769</v>
      </c>
      <c r="E1770" s="43" t="s">
        <v>596</v>
      </c>
      <c r="F1770" s="43" t="s">
        <v>596</v>
      </c>
    </row>
    <row r="1771" spans="1:6" ht="14.45" customHeight="1" x14ac:dyDescent="0.25">
      <c r="A1771" s="43" t="s">
        <v>1863</v>
      </c>
      <c r="B1771" s="43" t="s">
        <v>1071</v>
      </c>
      <c r="C1771" s="43" t="s">
        <v>1654</v>
      </c>
      <c r="D1771" s="43" t="s">
        <v>1757</v>
      </c>
      <c r="E1771" s="143">
        <v>1.36E-7</v>
      </c>
      <c r="F1771" s="43">
        <v>-5.2709900000000003</v>
      </c>
    </row>
    <row r="1772" spans="1:6" ht="14.45" customHeight="1" x14ac:dyDescent="0.25">
      <c r="A1772" s="43" t="s">
        <v>1863</v>
      </c>
      <c r="B1772" s="43" t="s">
        <v>1071</v>
      </c>
      <c r="C1772" s="43" t="s">
        <v>1654</v>
      </c>
      <c r="D1772" s="43" t="s">
        <v>1758</v>
      </c>
      <c r="E1772" s="43" t="s">
        <v>596</v>
      </c>
      <c r="F1772" s="43" t="s">
        <v>596</v>
      </c>
    </row>
    <row r="1773" spans="1:6" ht="14.45" customHeight="1" x14ac:dyDescent="0.25">
      <c r="A1773" s="43" t="s">
        <v>1863</v>
      </c>
      <c r="B1773" s="43" t="s">
        <v>1071</v>
      </c>
      <c r="C1773" s="43" t="s">
        <v>1654</v>
      </c>
      <c r="D1773" s="43" t="s">
        <v>1759</v>
      </c>
      <c r="E1773" s="43" t="s">
        <v>596</v>
      </c>
      <c r="F1773" s="43" t="s">
        <v>596</v>
      </c>
    </row>
    <row r="1774" spans="1:6" ht="14.45" customHeight="1" x14ac:dyDescent="0.25">
      <c r="A1774" s="43" t="s">
        <v>1863</v>
      </c>
      <c r="B1774" s="43" t="s">
        <v>1071</v>
      </c>
      <c r="C1774" s="43" t="s">
        <v>1654</v>
      </c>
      <c r="D1774" s="43" t="s">
        <v>1760</v>
      </c>
      <c r="E1774" s="43" t="s">
        <v>596</v>
      </c>
      <c r="F1774" s="43" t="s">
        <v>596</v>
      </c>
    </row>
    <row r="1775" spans="1:6" ht="14.45" customHeight="1" x14ac:dyDescent="0.25">
      <c r="A1775" s="43" t="s">
        <v>1863</v>
      </c>
      <c r="B1775" s="43" t="s">
        <v>1071</v>
      </c>
      <c r="C1775" s="43" t="s">
        <v>1654</v>
      </c>
      <c r="D1775" s="43" t="s">
        <v>1761</v>
      </c>
      <c r="E1775" s="43" t="s">
        <v>596</v>
      </c>
      <c r="F1775" s="43" t="s">
        <v>596</v>
      </c>
    </row>
    <row r="1776" spans="1:6" ht="14.45" customHeight="1" x14ac:dyDescent="0.25">
      <c r="A1776" s="43" t="s">
        <v>1863</v>
      </c>
      <c r="B1776" s="43" t="s">
        <v>1071</v>
      </c>
      <c r="C1776" s="43" t="s">
        <v>1654</v>
      </c>
      <c r="D1776" s="43" t="s">
        <v>1762</v>
      </c>
      <c r="E1776" s="43" t="s">
        <v>596</v>
      </c>
      <c r="F1776" s="43" t="s">
        <v>596</v>
      </c>
    </row>
    <row r="1777" spans="1:6" ht="14.45" customHeight="1" x14ac:dyDescent="0.25">
      <c r="A1777" s="43" t="s">
        <v>1863</v>
      </c>
      <c r="B1777" s="43" t="s">
        <v>1071</v>
      </c>
      <c r="C1777" s="43" t="s">
        <v>1654</v>
      </c>
      <c r="D1777" s="43" t="s">
        <v>1763</v>
      </c>
      <c r="E1777" s="43" t="s">
        <v>596</v>
      </c>
      <c r="F1777" s="43" t="s">
        <v>596</v>
      </c>
    </row>
    <row r="1778" spans="1:6" ht="14.45" customHeight="1" x14ac:dyDescent="0.25">
      <c r="A1778" s="43" t="s">
        <v>1863</v>
      </c>
      <c r="B1778" s="43" t="s">
        <v>1071</v>
      </c>
      <c r="C1778" s="43" t="s">
        <v>1654</v>
      </c>
      <c r="D1778" s="43" t="s">
        <v>1764</v>
      </c>
      <c r="E1778" s="43" t="s">
        <v>596</v>
      </c>
      <c r="F1778" s="43" t="s">
        <v>596</v>
      </c>
    </row>
    <row r="1779" spans="1:6" ht="14.45" customHeight="1" x14ac:dyDescent="0.25">
      <c r="A1779" s="43" t="s">
        <v>1863</v>
      </c>
      <c r="B1779" s="43" t="s">
        <v>1071</v>
      </c>
      <c r="C1779" s="43" t="s">
        <v>1654</v>
      </c>
      <c r="D1779" s="43" t="s">
        <v>1765</v>
      </c>
      <c r="E1779" s="43" t="s">
        <v>596</v>
      </c>
      <c r="F1779" s="43" t="s">
        <v>596</v>
      </c>
    </row>
    <row r="1780" spans="1:6" ht="14.45" customHeight="1" x14ac:dyDescent="0.25">
      <c r="A1780" s="43" t="s">
        <v>1863</v>
      </c>
      <c r="B1780" s="43" t="s">
        <v>1071</v>
      </c>
      <c r="C1780" s="43" t="s">
        <v>1654</v>
      </c>
      <c r="D1780" s="43" t="s">
        <v>1766</v>
      </c>
      <c r="E1780" s="43" t="s">
        <v>596</v>
      </c>
      <c r="F1780" s="43" t="s">
        <v>596</v>
      </c>
    </row>
    <row r="1781" spans="1:6" ht="14.45" customHeight="1" x14ac:dyDescent="0.25">
      <c r="A1781" s="43" t="s">
        <v>1863</v>
      </c>
      <c r="B1781" s="43" t="s">
        <v>1071</v>
      </c>
      <c r="C1781" s="43" t="s">
        <v>1654</v>
      </c>
      <c r="D1781" s="43" t="s">
        <v>1767</v>
      </c>
      <c r="E1781" s="43" t="s">
        <v>596</v>
      </c>
      <c r="F1781" s="43" t="s">
        <v>596</v>
      </c>
    </row>
    <row r="1782" spans="1:6" ht="14.45" customHeight="1" x14ac:dyDescent="0.25">
      <c r="A1782" s="43" t="s">
        <v>1863</v>
      </c>
      <c r="B1782" s="43" t="s">
        <v>1071</v>
      </c>
      <c r="C1782" s="43" t="s">
        <v>1654</v>
      </c>
      <c r="D1782" s="43" t="s">
        <v>1768</v>
      </c>
      <c r="E1782" s="43" t="s">
        <v>596</v>
      </c>
      <c r="F1782" s="43" t="s">
        <v>596</v>
      </c>
    </row>
    <row r="1783" spans="1:6" ht="14.45" customHeight="1" x14ac:dyDescent="0.25">
      <c r="A1783" s="43" t="s">
        <v>1863</v>
      </c>
      <c r="B1783" s="43" t="s">
        <v>1071</v>
      </c>
      <c r="C1783" s="43" t="s">
        <v>1654</v>
      </c>
      <c r="D1783" s="43" t="s">
        <v>1769</v>
      </c>
      <c r="E1783" s="43" t="s">
        <v>596</v>
      </c>
      <c r="F1783" s="43" t="s">
        <v>596</v>
      </c>
    </row>
    <row r="1784" spans="1:6" ht="14.45" customHeight="1" x14ac:dyDescent="0.25">
      <c r="A1784" s="43" t="s">
        <v>1864</v>
      </c>
      <c r="B1784" s="43" t="s">
        <v>1071</v>
      </c>
      <c r="C1784" s="43" t="s">
        <v>1654</v>
      </c>
      <c r="D1784" s="43" t="s">
        <v>1757</v>
      </c>
      <c r="E1784" s="143">
        <v>2.66E-8</v>
      </c>
      <c r="F1784" s="43">
        <v>5.5626199999999999</v>
      </c>
    </row>
    <row r="1785" spans="1:6" ht="14.45" customHeight="1" x14ac:dyDescent="0.25">
      <c r="A1785" s="43" t="s">
        <v>1864</v>
      </c>
      <c r="B1785" s="43" t="s">
        <v>1071</v>
      </c>
      <c r="C1785" s="43" t="s">
        <v>1654</v>
      </c>
      <c r="D1785" s="43" t="s">
        <v>1758</v>
      </c>
      <c r="E1785" s="43" t="s">
        <v>596</v>
      </c>
      <c r="F1785" s="43" t="s">
        <v>596</v>
      </c>
    </row>
    <row r="1786" spans="1:6" ht="14.45" customHeight="1" x14ac:dyDescent="0.25">
      <c r="A1786" s="43" t="s">
        <v>1864</v>
      </c>
      <c r="B1786" s="43" t="s">
        <v>1071</v>
      </c>
      <c r="C1786" s="43" t="s">
        <v>1654</v>
      </c>
      <c r="D1786" s="43" t="s">
        <v>1759</v>
      </c>
      <c r="E1786" s="43" t="s">
        <v>596</v>
      </c>
      <c r="F1786" s="43" t="s">
        <v>596</v>
      </c>
    </row>
    <row r="1787" spans="1:6" ht="14.45" customHeight="1" x14ac:dyDescent="0.25">
      <c r="A1787" s="43" t="s">
        <v>1864</v>
      </c>
      <c r="B1787" s="43" t="s">
        <v>1071</v>
      </c>
      <c r="C1787" s="43" t="s">
        <v>1654</v>
      </c>
      <c r="D1787" s="43" t="s">
        <v>1760</v>
      </c>
      <c r="E1787" s="43" t="s">
        <v>596</v>
      </c>
      <c r="F1787" s="43" t="s">
        <v>596</v>
      </c>
    </row>
    <row r="1788" spans="1:6" ht="14.45" customHeight="1" x14ac:dyDescent="0.25">
      <c r="A1788" s="43" t="s">
        <v>1864</v>
      </c>
      <c r="B1788" s="43" t="s">
        <v>1071</v>
      </c>
      <c r="C1788" s="43" t="s">
        <v>1654</v>
      </c>
      <c r="D1788" s="43" t="s">
        <v>1761</v>
      </c>
      <c r="E1788" s="43" t="s">
        <v>596</v>
      </c>
      <c r="F1788" s="43" t="s">
        <v>596</v>
      </c>
    </row>
    <row r="1789" spans="1:6" ht="14.45" customHeight="1" x14ac:dyDescent="0.25">
      <c r="A1789" s="43" t="s">
        <v>1864</v>
      </c>
      <c r="B1789" s="43" t="s">
        <v>1071</v>
      </c>
      <c r="C1789" s="43" t="s">
        <v>1654</v>
      </c>
      <c r="D1789" s="43" t="s">
        <v>1762</v>
      </c>
      <c r="E1789" s="43" t="s">
        <v>596</v>
      </c>
      <c r="F1789" s="43" t="s">
        <v>596</v>
      </c>
    </row>
    <row r="1790" spans="1:6" ht="14.45" customHeight="1" x14ac:dyDescent="0.25">
      <c r="A1790" s="43" t="s">
        <v>1864</v>
      </c>
      <c r="B1790" s="43" t="s">
        <v>1071</v>
      </c>
      <c r="C1790" s="43" t="s">
        <v>1654</v>
      </c>
      <c r="D1790" s="43" t="s">
        <v>1763</v>
      </c>
      <c r="E1790" s="43" t="s">
        <v>596</v>
      </c>
      <c r="F1790" s="43" t="s">
        <v>596</v>
      </c>
    </row>
    <row r="1791" spans="1:6" ht="14.45" customHeight="1" x14ac:dyDescent="0.25">
      <c r="A1791" s="43" t="s">
        <v>1864</v>
      </c>
      <c r="B1791" s="43" t="s">
        <v>1071</v>
      </c>
      <c r="C1791" s="43" t="s">
        <v>1654</v>
      </c>
      <c r="D1791" s="43" t="s">
        <v>1764</v>
      </c>
      <c r="E1791" s="43" t="s">
        <v>596</v>
      </c>
      <c r="F1791" s="43" t="s">
        <v>596</v>
      </c>
    </row>
    <row r="1792" spans="1:6" ht="14.45" customHeight="1" x14ac:dyDescent="0.25">
      <c r="A1792" s="43" t="s">
        <v>1864</v>
      </c>
      <c r="B1792" s="43" t="s">
        <v>1071</v>
      </c>
      <c r="C1792" s="43" t="s">
        <v>1654</v>
      </c>
      <c r="D1792" s="43" t="s">
        <v>1765</v>
      </c>
      <c r="E1792" s="43" t="s">
        <v>596</v>
      </c>
      <c r="F1792" s="43" t="s">
        <v>596</v>
      </c>
    </row>
    <row r="1793" spans="1:6" ht="14.45" customHeight="1" x14ac:dyDescent="0.25">
      <c r="A1793" s="43" t="s">
        <v>1864</v>
      </c>
      <c r="B1793" s="43" t="s">
        <v>1071</v>
      </c>
      <c r="C1793" s="43" t="s">
        <v>1654</v>
      </c>
      <c r="D1793" s="43" t="s">
        <v>1766</v>
      </c>
      <c r="E1793" s="43" t="s">
        <v>596</v>
      </c>
      <c r="F1793" s="43" t="s">
        <v>596</v>
      </c>
    </row>
    <row r="1794" spans="1:6" ht="14.45" customHeight="1" x14ac:dyDescent="0.25">
      <c r="A1794" s="43" t="s">
        <v>1864</v>
      </c>
      <c r="B1794" s="43" t="s">
        <v>1071</v>
      </c>
      <c r="C1794" s="43" t="s">
        <v>1654</v>
      </c>
      <c r="D1794" s="43" t="s">
        <v>1767</v>
      </c>
      <c r="E1794" s="43" t="s">
        <v>596</v>
      </c>
      <c r="F1794" s="43" t="s">
        <v>596</v>
      </c>
    </row>
    <row r="1795" spans="1:6" ht="14.45" customHeight="1" x14ac:dyDescent="0.25">
      <c r="A1795" s="43" t="s">
        <v>1864</v>
      </c>
      <c r="B1795" s="43" t="s">
        <v>1071</v>
      </c>
      <c r="C1795" s="43" t="s">
        <v>1654</v>
      </c>
      <c r="D1795" s="43" t="s">
        <v>1768</v>
      </c>
      <c r="E1795" s="43" t="s">
        <v>596</v>
      </c>
      <c r="F1795" s="43" t="s">
        <v>596</v>
      </c>
    </row>
    <row r="1796" spans="1:6" ht="14.45" customHeight="1" x14ac:dyDescent="0.25">
      <c r="A1796" s="43" t="s">
        <v>1864</v>
      </c>
      <c r="B1796" s="43" t="s">
        <v>1071</v>
      </c>
      <c r="C1796" s="43" t="s">
        <v>1654</v>
      </c>
      <c r="D1796" s="43" t="s">
        <v>1769</v>
      </c>
      <c r="E1796" s="43" t="s">
        <v>596</v>
      </c>
      <c r="F1796" s="43" t="s">
        <v>596</v>
      </c>
    </row>
    <row r="1797" spans="1:6" ht="14.45" customHeight="1" x14ac:dyDescent="0.25">
      <c r="A1797" s="43" t="s">
        <v>1865</v>
      </c>
      <c r="B1797" s="43" t="s">
        <v>1072</v>
      </c>
      <c r="C1797" s="43" t="s">
        <v>1654</v>
      </c>
      <c r="D1797" s="43" t="s">
        <v>1757</v>
      </c>
      <c r="E1797" s="43" t="s">
        <v>596</v>
      </c>
      <c r="F1797" s="43" t="s">
        <v>596</v>
      </c>
    </row>
    <row r="1798" spans="1:6" ht="14.45" customHeight="1" x14ac:dyDescent="0.25">
      <c r="A1798" s="43" t="s">
        <v>1865</v>
      </c>
      <c r="B1798" s="43" t="s">
        <v>1072</v>
      </c>
      <c r="C1798" s="43" t="s">
        <v>1654</v>
      </c>
      <c r="D1798" s="43" t="s">
        <v>1758</v>
      </c>
      <c r="E1798" s="43" t="s">
        <v>596</v>
      </c>
      <c r="F1798" s="43" t="s">
        <v>596</v>
      </c>
    </row>
    <row r="1799" spans="1:6" ht="14.45" customHeight="1" x14ac:dyDescent="0.25">
      <c r="A1799" s="43" t="s">
        <v>1865</v>
      </c>
      <c r="B1799" s="43" t="s">
        <v>1072</v>
      </c>
      <c r="C1799" s="43" t="s">
        <v>1654</v>
      </c>
      <c r="D1799" s="43" t="s">
        <v>1759</v>
      </c>
      <c r="E1799" s="43" t="s">
        <v>596</v>
      </c>
      <c r="F1799" s="43" t="s">
        <v>596</v>
      </c>
    </row>
    <row r="1800" spans="1:6" ht="14.45" customHeight="1" x14ac:dyDescent="0.25">
      <c r="A1800" s="43" t="s">
        <v>1865</v>
      </c>
      <c r="B1800" s="43" t="s">
        <v>1072</v>
      </c>
      <c r="C1800" s="43" t="s">
        <v>1654</v>
      </c>
      <c r="D1800" s="43" t="s">
        <v>1760</v>
      </c>
      <c r="E1800" s="43" t="s">
        <v>596</v>
      </c>
      <c r="F1800" s="43" t="s">
        <v>596</v>
      </c>
    </row>
    <row r="1801" spans="1:6" ht="14.45" customHeight="1" x14ac:dyDescent="0.25">
      <c r="A1801" s="43" t="s">
        <v>1865</v>
      </c>
      <c r="B1801" s="43" t="s">
        <v>1072</v>
      </c>
      <c r="C1801" s="43" t="s">
        <v>1654</v>
      </c>
      <c r="D1801" s="43" t="s">
        <v>1761</v>
      </c>
      <c r="E1801" s="43" t="s">
        <v>596</v>
      </c>
      <c r="F1801" s="43" t="s">
        <v>596</v>
      </c>
    </row>
    <row r="1802" spans="1:6" ht="14.45" customHeight="1" x14ac:dyDescent="0.25">
      <c r="A1802" s="43" t="s">
        <v>1865</v>
      </c>
      <c r="B1802" s="43" t="s">
        <v>1072</v>
      </c>
      <c r="C1802" s="43" t="s">
        <v>1654</v>
      </c>
      <c r="D1802" s="43" t="s">
        <v>1762</v>
      </c>
      <c r="E1802" s="43" t="s">
        <v>596</v>
      </c>
      <c r="F1802" s="43" t="s">
        <v>596</v>
      </c>
    </row>
    <row r="1803" spans="1:6" ht="14.45" customHeight="1" x14ac:dyDescent="0.25">
      <c r="A1803" s="43" t="s">
        <v>1865</v>
      </c>
      <c r="B1803" s="43" t="s">
        <v>1072</v>
      </c>
      <c r="C1803" s="43" t="s">
        <v>1654</v>
      </c>
      <c r="D1803" s="43" t="s">
        <v>1763</v>
      </c>
      <c r="E1803" s="43" t="s">
        <v>596</v>
      </c>
      <c r="F1803" s="43" t="s">
        <v>596</v>
      </c>
    </row>
    <row r="1804" spans="1:6" ht="14.45" customHeight="1" x14ac:dyDescent="0.25">
      <c r="A1804" s="43" t="s">
        <v>1865</v>
      </c>
      <c r="B1804" s="43" t="s">
        <v>1072</v>
      </c>
      <c r="C1804" s="43" t="s">
        <v>1654</v>
      </c>
      <c r="D1804" s="43" t="s">
        <v>1764</v>
      </c>
      <c r="E1804" s="43" t="s">
        <v>596</v>
      </c>
      <c r="F1804" s="43" t="s">
        <v>596</v>
      </c>
    </row>
    <row r="1805" spans="1:6" ht="14.45" customHeight="1" x14ac:dyDescent="0.25">
      <c r="A1805" s="43" t="s">
        <v>1865</v>
      </c>
      <c r="B1805" s="43" t="s">
        <v>1072</v>
      </c>
      <c r="C1805" s="43" t="s">
        <v>1654</v>
      </c>
      <c r="D1805" s="43" t="s">
        <v>1765</v>
      </c>
      <c r="E1805" s="43" t="s">
        <v>596</v>
      </c>
      <c r="F1805" s="43" t="s">
        <v>596</v>
      </c>
    </row>
    <row r="1806" spans="1:6" ht="14.45" customHeight="1" x14ac:dyDescent="0.25">
      <c r="A1806" s="43" t="s">
        <v>1865</v>
      </c>
      <c r="B1806" s="43" t="s">
        <v>1072</v>
      </c>
      <c r="C1806" s="43" t="s">
        <v>1654</v>
      </c>
      <c r="D1806" s="43" t="s">
        <v>1766</v>
      </c>
      <c r="E1806" s="43" t="s">
        <v>596</v>
      </c>
      <c r="F1806" s="43" t="s">
        <v>596</v>
      </c>
    </row>
    <row r="1807" spans="1:6" ht="14.45" customHeight="1" x14ac:dyDescent="0.25">
      <c r="A1807" s="43" t="s">
        <v>1865</v>
      </c>
      <c r="B1807" s="43" t="s">
        <v>1072</v>
      </c>
      <c r="C1807" s="43" t="s">
        <v>1654</v>
      </c>
      <c r="D1807" s="43" t="s">
        <v>1767</v>
      </c>
      <c r="E1807" s="143">
        <v>3.2399999999999999E-6</v>
      </c>
      <c r="F1807" s="43">
        <v>-4.65482</v>
      </c>
    </row>
    <row r="1808" spans="1:6" ht="14.45" customHeight="1" x14ac:dyDescent="0.25">
      <c r="A1808" s="43" t="s">
        <v>1865</v>
      </c>
      <c r="B1808" s="43" t="s">
        <v>1072</v>
      </c>
      <c r="C1808" s="43" t="s">
        <v>1654</v>
      </c>
      <c r="D1808" s="43" t="s">
        <v>1768</v>
      </c>
      <c r="E1808" s="43" t="s">
        <v>596</v>
      </c>
      <c r="F1808" s="43" t="s">
        <v>596</v>
      </c>
    </row>
    <row r="1809" spans="1:6" ht="14.45" customHeight="1" x14ac:dyDescent="0.25">
      <c r="A1809" s="43" t="s">
        <v>1865</v>
      </c>
      <c r="B1809" s="43" t="s">
        <v>1072</v>
      </c>
      <c r="C1809" s="43" t="s">
        <v>1654</v>
      </c>
      <c r="D1809" s="43" t="s">
        <v>1769</v>
      </c>
      <c r="E1809" s="43" t="s">
        <v>596</v>
      </c>
      <c r="F1809" s="43" t="s">
        <v>596</v>
      </c>
    </row>
    <row r="1810" spans="1:6" ht="14.45" customHeight="1" x14ac:dyDescent="0.25">
      <c r="A1810" s="43" t="s">
        <v>1866</v>
      </c>
      <c r="B1810" s="43" t="s">
        <v>1072</v>
      </c>
      <c r="C1810" s="43" t="s">
        <v>1654</v>
      </c>
      <c r="D1810" s="43" t="s">
        <v>1757</v>
      </c>
      <c r="E1810" s="43" t="s">
        <v>596</v>
      </c>
      <c r="F1810" s="43" t="s">
        <v>596</v>
      </c>
    </row>
    <row r="1811" spans="1:6" ht="14.45" customHeight="1" x14ac:dyDescent="0.25">
      <c r="A1811" s="43" t="s">
        <v>1866</v>
      </c>
      <c r="B1811" s="43" t="s">
        <v>1072</v>
      </c>
      <c r="C1811" s="43" t="s">
        <v>1654</v>
      </c>
      <c r="D1811" s="43" t="s">
        <v>1758</v>
      </c>
      <c r="E1811" s="43" t="s">
        <v>596</v>
      </c>
      <c r="F1811" s="43" t="s">
        <v>596</v>
      </c>
    </row>
    <row r="1812" spans="1:6" ht="14.45" customHeight="1" x14ac:dyDescent="0.25">
      <c r="A1812" s="43" t="s">
        <v>1866</v>
      </c>
      <c r="B1812" s="43" t="s">
        <v>1072</v>
      </c>
      <c r="C1812" s="43" t="s">
        <v>1654</v>
      </c>
      <c r="D1812" s="43" t="s">
        <v>1759</v>
      </c>
      <c r="E1812" s="43" t="s">
        <v>596</v>
      </c>
      <c r="F1812" s="43" t="s">
        <v>596</v>
      </c>
    </row>
    <row r="1813" spans="1:6" ht="14.45" customHeight="1" x14ac:dyDescent="0.25">
      <c r="A1813" s="43" t="s">
        <v>1866</v>
      </c>
      <c r="B1813" s="43" t="s">
        <v>1072</v>
      </c>
      <c r="C1813" s="43" t="s">
        <v>1654</v>
      </c>
      <c r="D1813" s="43" t="s">
        <v>1760</v>
      </c>
      <c r="E1813" s="43" t="s">
        <v>596</v>
      </c>
      <c r="F1813" s="43" t="s">
        <v>596</v>
      </c>
    </row>
    <row r="1814" spans="1:6" ht="14.45" customHeight="1" x14ac:dyDescent="0.25">
      <c r="A1814" s="43" t="s">
        <v>1866</v>
      </c>
      <c r="B1814" s="43" t="s">
        <v>1072</v>
      </c>
      <c r="C1814" s="43" t="s">
        <v>1654</v>
      </c>
      <c r="D1814" s="43" t="s">
        <v>1761</v>
      </c>
      <c r="E1814" s="43" t="s">
        <v>596</v>
      </c>
      <c r="F1814" s="43" t="s">
        <v>596</v>
      </c>
    </row>
    <row r="1815" spans="1:6" ht="14.45" customHeight="1" x14ac:dyDescent="0.25">
      <c r="A1815" s="43" t="s">
        <v>1866</v>
      </c>
      <c r="B1815" s="43" t="s">
        <v>1072</v>
      </c>
      <c r="C1815" s="43" t="s">
        <v>1654</v>
      </c>
      <c r="D1815" s="43" t="s">
        <v>1762</v>
      </c>
      <c r="E1815" s="143">
        <v>5.3000000000000001E-5</v>
      </c>
      <c r="F1815" s="43">
        <v>4.0418799999999999</v>
      </c>
    </row>
    <row r="1816" spans="1:6" ht="14.45" customHeight="1" x14ac:dyDescent="0.25">
      <c r="A1816" s="43" t="s">
        <v>1866</v>
      </c>
      <c r="B1816" s="43" t="s">
        <v>1072</v>
      </c>
      <c r="C1816" s="43" t="s">
        <v>1654</v>
      </c>
      <c r="D1816" s="43" t="s">
        <v>1763</v>
      </c>
      <c r="E1816" s="143">
        <v>4.9999999999999998E-8</v>
      </c>
      <c r="F1816" s="43">
        <v>5.4512200359999996</v>
      </c>
    </row>
    <row r="1817" spans="1:6" ht="14.45" customHeight="1" x14ac:dyDescent="0.25">
      <c r="A1817" s="43" t="s">
        <v>1866</v>
      </c>
      <c r="B1817" s="43" t="s">
        <v>1072</v>
      </c>
      <c r="C1817" s="43" t="s">
        <v>1654</v>
      </c>
      <c r="D1817" s="43" t="s">
        <v>1764</v>
      </c>
      <c r="E1817" s="143">
        <v>9.8599999999999996E-8</v>
      </c>
      <c r="F1817" s="43">
        <v>5.3292698859999996</v>
      </c>
    </row>
    <row r="1818" spans="1:6" ht="14.45" customHeight="1" x14ac:dyDescent="0.25">
      <c r="A1818" s="43" t="s">
        <v>1866</v>
      </c>
      <c r="B1818" s="43" t="s">
        <v>1072</v>
      </c>
      <c r="C1818" s="43" t="s">
        <v>1654</v>
      </c>
      <c r="D1818" s="43" t="s">
        <v>1765</v>
      </c>
      <c r="E1818" s="43" t="s">
        <v>596</v>
      </c>
      <c r="F1818" s="43" t="s">
        <v>596</v>
      </c>
    </row>
    <row r="1819" spans="1:6" ht="14.45" customHeight="1" x14ac:dyDescent="0.25">
      <c r="A1819" s="43" t="s">
        <v>1866</v>
      </c>
      <c r="B1819" s="43" t="s">
        <v>1072</v>
      </c>
      <c r="C1819" s="43" t="s">
        <v>1654</v>
      </c>
      <c r="D1819" s="43" t="s">
        <v>1766</v>
      </c>
      <c r="E1819" s="43" t="s">
        <v>596</v>
      </c>
      <c r="F1819" s="43" t="s">
        <v>596</v>
      </c>
    </row>
    <row r="1820" spans="1:6" ht="14.45" customHeight="1" x14ac:dyDescent="0.25">
      <c r="A1820" s="43" t="s">
        <v>1866</v>
      </c>
      <c r="B1820" s="43" t="s">
        <v>1072</v>
      </c>
      <c r="C1820" s="43" t="s">
        <v>1654</v>
      </c>
      <c r="D1820" s="43" t="s">
        <v>1767</v>
      </c>
      <c r="E1820" s="43" t="s">
        <v>596</v>
      </c>
      <c r="F1820" s="43" t="s">
        <v>596</v>
      </c>
    </row>
    <row r="1821" spans="1:6" ht="14.45" customHeight="1" x14ac:dyDescent="0.25">
      <c r="A1821" s="43" t="s">
        <v>1866</v>
      </c>
      <c r="B1821" s="43" t="s">
        <v>1072</v>
      </c>
      <c r="C1821" s="43" t="s">
        <v>1654</v>
      </c>
      <c r="D1821" s="43" t="s">
        <v>1768</v>
      </c>
      <c r="E1821" s="43" t="s">
        <v>596</v>
      </c>
      <c r="F1821" s="43" t="s">
        <v>596</v>
      </c>
    </row>
    <row r="1822" spans="1:6" ht="14.45" customHeight="1" x14ac:dyDescent="0.25">
      <c r="A1822" s="43" t="s">
        <v>1866</v>
      </c>
      <c r="B1822" s="43" t="s">
        <v>1072</v>
      </c>
      <c r="C1822" s="43" t="s">
        <v>1654</v>
      </c>
      <c r="D1822" s="43" t="s">
        <v>1769</v>
      </c>
      <c r="E1822" s="43" t="s">
        <v>596</v>
      </c>
      <c r="F1822" s="43" t="s">
        <v>596</v>
      </c>
    </row>
    <row r="1823" spans="1:6" ht="14.45" customHeight="1" x14ac:dyDescent="0.25">
      <c r="A1823" s="43" t="s">
        <v>1593</v>
      </c>
      <c r="B1823" s="43" t="s">
        <v>1072</v>
      </c>
      <c r="C1823" s="43" t="s">
        <v>1654</v>
      </c>
      <c r="D1823" s="43" t="s">
        <v>1757</v>
      </c>
      <c r="E1823" s="143">
        <v>5.1100000000000003E-11</v>
      </c>
      <c r="F1823" s="43">
        <v>-6.5678200000000002</v>
      </c>
    </row>
    <row r="1824" spans="1:6" ht="14.45" customHeight="1" x14ac:dyDescent="0.25">
      <c r="A1824" s="43" t="s">
        <v>1593</v>
      </c>
      <c r="B1824" s="43" t="s">
        <v>1072</v>
      </c>
      <c r="C1824" s="43" t="s">
        <v>1654</v>
      </c>
      <c r="D1824" s="43" t="s">
        <v>1758</v>
      </c>
      <c r="E1824" s="143">
        <v>6.89E-9</v>
      </c>
      <c r="F1824" s="43">
        <v>-5.79366</v>
      </c>
    </row>
    <row r="1825" spans="1:6" ht="14.45" customHeight="1" x14ac:dyDescent="0.25">
      <c r="A1825" s="43" t="s">
        <v>1593</v>
      </c>
      <c r="B1825" s="43" t="s">
        <v>1072</v>
      </c>
      <c r="C1825" s="43" t="s">
        <v>1654</v>
      </c>
      <c r="D1825" s="43" t="s">
        <v>1759</v>
      </c>
      <c r="E1825" s="43" t="s">
        <v>596</v>
      </c>
      <c r="F1825" s="43" t="s">
        <v>596</v>
      </c>
    </row>
    <row r="1826" spans="1:6" ht="14.45" customHeight="1" x14ac:dyDescent="0.25">
      <c r="A1826" s="43" t="s">
        <v>1593</v>
      </c>
      <c r="B1826" s="43" t="s">
        <v>1072</v>
      </c>
      <c r="C1826" s="43" t="s">
        <v>1654</v>
      </c>
      <c r="D1826" s="43" t="s">
        <v>1760</v>
      </c>
      <c r="E1826" s="43">
        <v>1.49E-2</v>
      </c>
      <c r="F1826" s="43">
        <v>-2.4344999999999999</v>
      </c>
    </row>
    <row r="1827" spans="1:6" ht="14.45" customHeight="1" x14ac:dyDescent="0.25">
      <c r="A1827" s="43" t="s">
        <v>1593</v>
      </c>
      <c r="B1827" s="43" t="s">
        <v>1072</v>
      </c>
      <c r="C1827" s="43" t="s">
        <v>1654</v>
      </c>
      <c r="D1827" s="43" t="s">
        <v>1761</v>
      </c>
      <c r="E1827" s="143">
        <v>1.26E-10</v>
      </c>
      <c r="F1827" s="43">
        <v>-6.4318099999999996</v>
      </c>
    </row>
    <row r="1828" spans="1:6" ht="14.45" customHeight="1" x14ac:dyDescent="0.25">
      <c r="A1828" s="43" t="s">
        <v>1593</v>
      </c>
      <c r="B1828" s="43" t="s">
        <v>1072</v>
      </c>
      <c r="C1828" s="43" t="s">
        <v>1654</v>
      </c>
      <c r="D1828" s="43" t="s">
        <v>1762</v>
      </c>
      <c r="E1828" s="43" t="s">
        <v>596</v>
      </c>
      <c r="F1828" s="43" t="s">
        <v>596</v>
      </c>
    </row>
    <row r="1829" spans="1:6" ht="14.45" customHeight="1" x14ac:dyDescent="0.25">
      <c r="A1829" s="43" t="s">
        <v>1593</v>
      </c>
      <c r="B1829" s="43" t="s">
        <v>1072</v>
      </c>
      <c r="C1829" s="43" t="s">
        <v>1654</v>
      </c>
      <c r="D1829" s="43" t="s">
        <v>1763</v>
      </c>
      <c r="E1829" s="43" t="s">
        <v>596</v>
      </c>
      <c r="F1829" s="43" t="s">
        <v>596</v>
      </c>
    </row>
    <row r="1830" spans="1:6" ht="14.45" customHeight="1" x14ac:dyDescent="0.25">
      <c r="A1830" s="43" t="s">
        <v>1593</v>
      </c>
      <c r="B1830" s="43" t="s">
        <v>1072</v>
      </c>
      <c r="C1830" s="43" t="s">
        <v>1654</v>
      </c>
      <c r="D1830" s="43" t="s">
        <v>1764</v>
      </c>
      <c r="E1830" s="43" t="s">
        <v>596</v>
      </c>
      <c r="F1830" s="43" t="s">
        <v>596</v>
      </c>
    </row>
    <row r="1831" spans="1:6" ht="14.45" customHeight="1" x14ac:dyDescent="0.25">
      <c r="A1831" s="43" t="s">
        <v>1593</v>
      </c>
      <c r="B1831" s="43" t="s">
        <v>1072</v>
      </c>
      <c r="C1831" s="43" t="s">
        <v>1654</v>
      </c>
      <c r="D1831" s="43" t="s">
        <v>1765</v>
      </c>
      <c r="E1831" s="43" t="s">
        <v>596</v>
      </c>
      <c r="F1831" s="43" t="s">
        <v>596</v>
      </c>
    </row>
    <row r="1832" spans="1:6" ht="14.45" customHeight="1" x14ac:dyDescent="0.25">
      <c r="A1832" s="43" t="s">
        <v>1593</v>
      </c>
      <c r="B1832" s="43" t="s">
        <v>1072</v>
      </c>
      <c r="C1832" s="43" t="s">
        <v>1654</v>
      </c>
      <c r="D1832" s="43" t="s">
        <v>1766</v>
      </c>
      <c r="E1832" s="43" t="s">
        <v>596</v>
      </c>
      <c r="F1832" s="43" t="s">
        <v>596</v>
      </c>
    </row>
    <row r="1833" spans="1:6" ht="14.45" customHeight="1" x14ac:dyDescent="0.25">
      <c r="A1833" s="43" t="s">
        <v>1593</v>
      </c>
      <c r="B1833" s="43" t="s">
        <v>1072</v>
      </c>
      <c r="C1833" s="43" t="s">
        <v>1654</v>
      </c>
      <c r="D1833" s="43" t="s">
        <v>1767</v>
      </c>
      <c r="E1833" s="43" t="s">
        <v>596</v>
      </c>
      <c r="F1833" s="43" t="s">
        <v>596</v>
      </c>
    </row>
    <row r="1834" spans="1:6" ht="14.45" customHeight="1" x14ac:dyDescent="0.25">
      <c r="A1834" s="43" t="s">
        <v>1593</v>
      </c>
      <c r="B1834" s="43" t="s">
        <v>1072</v>
      </c>
      <c r="C1834" s="43" t="s">
        <v>1654</v>
      </c>
      <c r="D1834" s="43" t="s">
        <v>1768</v>
      </c>
      <c r="E1834" s="43" t="s">
        <v>596</v>
      </c>
      <c r="F1834" s="43" t="s">
        <v>596</v>
      </c>
    </row>
    <row r="1835" spans="1:6" ht="14.45" customHeight="1" x14ac:dyDescent="0.25">
      <c r="A1835" s="43" t="s">
        <v>1593</v>
      </c>
      <c r="B1835" s="43" t="s">
        <v>1072</v>
      </c>
      <c r="C1835" s="43" t="s">
        <v>1654</v>
      </c>
      <c r="D1835" s="43" t="s">
        <v>1769</v>
      </c>
      <c r="E1835" s="43" t="s">
        <v>596</v>
      </c>
      <c r="F1835" s="43" t="s">
        <v>596</v>
      </c>
    </row>
    <row r="1836" spans="1:6" ht="14.45" customHeight="1" x14ac:dyDescent="0.25">
      <c r="A1836" s="43" t="s">
        <v>1594</v>
      </c>
      <c r="B1836" s="43" t="s">
        <v>1072</v>
      </c>
      <c r="C1836" s="43" t="s">
        <v>1654</v>
      </c>
      <c r="D1836" s="43" t="s">
        <v>1757</v>
      </c>
      <c r="E1836" s="143">
        <v>3.5000000000000002E-11</v>
      </c>
      <c r="F1836" s="43">
        <v>6.6239699999999999</v>
      </c>
    </row>
    <row r="1837" spans="1:6" ht="14.45" customHeight="1" x14ac:dyDescent="0.25">
      <c r="A1837" s="43" t="s">
        <v>1594</v>
      </c>
      <c r="B1837" s="43" t="s">
        <v>1072</v>
      </c>
      <c r="C1837" s="43" t="s">
        <v>1654</v>
      </c>
      <c r="D1837" s="43" t="s">
        <v>1758</v>
      </c>
      <c r="E1837" s="143">
        <v>1.68E-6</v>
      </c>
      <c r="F1837" s="43">
        <v>4.78871</v>
      </c>
    </row>
    <row r="1838" spans="1:6" ht="14.45" customHeight="1" x14ac:dyDescent="0.25">
      <c r="A1838" s="43" t="s">
        <v>1594</v>
      </c>
      <c r="B1838" s="43" t="s">
        <v>1072</v>
      </c>
      <c r="C1838" s="43" t="s">
        <v>1654</v>
      </c>
      <c r="D1838" s="43" t="s">
        <v>1759</v>
      </c>
      <c r="E1838" s="43" t="s">
        <v>596</v>
      </c>
      <c r="F1838" s="43" t="s">
        <v>596</v>
      </c>
    </row>
    <row r="1839" spans="1:6" ht="14.45" customHeight="1" x14ac:dyDescent="0.25">
      <c r="A1839" s="43" t="s">
        <v>1594</v>
      </c>
      <c r="B1839" s="43" t="s">
        <v>1072</v>
      </c>
      <c r="C1839" s="43" t="s">
        <v>1654</v>
      </c>
      <c r="D1839" s="43" t="s">
        <v>1760</v>
      </c>
      <c r="E1839" s="43">
        <v>2.93E-2</v>
      </c>
      <c r="F1839" s="43">
        <v>2.1798999999999999</v>
      </c>
    </row>
    <row r="1840" spans="1:6" ht="14.45" customHeight="1" x14ac:dyDescent="0.25">
      <c r="A1840" s="43" t="s">
        <v>1594</v>
      </c>
      <c r="B1840" s="43" t="s">
        <v>1072</v>
      </c>
      <c r="C1840" s="43" t="s">
        <v>1654</v>
      </c>
      <c r="D1840" s="43" t="s">
        <v>1761</v>
      </c>
      <c r="E1840" s="43" t="s">
        <v>596</v>
      </c>
      <c r="F1840" s="43" t="s">
        <v>596</v>
      </c>
    </row>
    <row r="1841" spans="1:6" ht="14.45" customHeight="1" x14ac:dyDescent="0.25">
      <c r="A1841" s="43" t="s">
        <v>1594</v>
      </c>
      <c r="B1841" s="43" t="s">
        <v>1072</v>
      </c>
      <c r="C1841" s="43" t="s">
        <v>1654</v>
      </c>
      <c r="D1841" s="43" t="s">
        <v>1762</v>
      </c>
      <c r="E1841" s="43" t="s">
        <v>596</v>
      </c>
      <c r="F1841" s="43" t="s">
        <v>596</v>
      </c>
    </row>
    <row r="1842" spans="1:6" ht="14.45" customHeight="1" x14ac:dyDescent="0.25">
      <c r="A1842" s="43" t="s">
        <v>1594</v>
      </c>
      <c r="B1842" s="43" t="s">
        <v>1072</v>
      </c>
      <c r="C1842" s="43" t="s">
        <v>1654</v>
      </c>
      <c r="D1842" s="43" t="s">
        <v>1763</v>
      </c>
      <c r="E1842" s="43" t="s">
        <v>596</v>
      </c>
      <c r="F1842" s="43" t="s">
        <v>596</v>
      </c>
    </row>
    <row r="1843" spans="1:6" ht="14.45" customHeight="1" x14ac:dyDescent="0.25">
      <c r="A1843" s="43" t="s">
        <v>1594</v>
      </c>
      <c r="B1843" s="43" t="s">
        <v>1072</v>
      </c>
      <c r="C1843" s="43" t="s">
        <v>1654</v>
      </c>
      <c r="D1843" s="43" t="s">
        <v>1764</v>
      </c>
      <c r="E1843" s="43" t="s">
        <v>596</v>
      </c>
      <c r="F1843" s="43" t="s">
        <v>596</v>
      </c>
    </row>
    <row r="1844" spans="1:6" ht="14.45" customHeight="1" x14ac:dyDescent="0.25">
      <c r="A1844" s="43" t="s">
        <v>1594</v>
      </c>
      <c r="B1844" s="43" t="s">
        <v>1072</v>
      </c>
      <c r="C1844" s="43" t="s">
        <v>1654</v>
      </c>
      <c r="D1844" s="43" t="s">
        <v>1765</v>
      </c>
      <c r="E1844" s="43" t="s">
        <v>596</v>
      </c>
      <c r="F1844" s="43" t="s">
        <v>596</v>
      </c>
    </row>
    <row r="1845" spans="1:6" ht="14.45" customHeight="1" x14ac:dyDescent="0.25">
      <c r="A1845" s="43" t="s">
        <v>1594</v>
      </c>
      <c r="B1845" s="43" t="s">
        <v>1072</v>
      </c>
      <c r="C1845" s="43" t="s">
        <v>1654</v>
      </c>
      <c r="D1845" s="43" t="s">
        <v>1766</v>
      </c>
      <c r="E1845" s="43" t="s">
        <v>596</v>
      </c>
      <c r="F1845" s="43" t="s">
        <v>596</v>
      </c>
    </row>
    <row r="1846" spans="1:6" ht="14.45" customHeight="1" x14ac:dyDescent="0.25">
      <c r="A1846" s="43" t="s">
        <v>1594</v>
      </c>
      <c r="B1846" s="43" t="s">
        <v>1072</v>
      </c>
      <c r="C1846" s="43" t="s">
        <v>1654</v>
      </c>
      <c r="D1846" s="43" t="s">
        <v>1767</v>
      </c>
      <c r="E1846" s="43" t="s">
        <v>596</v>
      </c>
      <c r="F1846" s="43" t="s">
        <v>596</v>
      </c>
    </row>
    <row r="1847" spans="1:6" ht="14.45" customHeight="1" x14ac:dyDescent="0.25">
      <c r="A1847" s="43" t="s">
        <v>1594</v>
      </c>
      <c r="B1847" s="43" t="s">
        <v>1072</v>
      </c>
      <c r="C1847" s="43" t="s">
        <v>1654</v>
      </c>
      <c r="D1847" s="43" t="s">
        <v>1768</v>
      </c>
      <c r="E1847" s="43" t="s">
        <v>596</v>
      </c>
      <c r="F1847" s="43" t="s">
        <v>596</v>
      </c>
    </row>
    <row r="1848" spans="1:6" ht="14.45" customHeight="1" x14ac:dyDescent="0.25">
      <c r="A1848" s="43" t="s">
        <v>1594</v>
      </c>
      <c r="B1848" s="43" t="s">
        <v>1072</v>
      </c>
      <c r="C1848" s="43" t="s">
        <v>1654</v>
      </c>
      <c r="D1848" s="43" t="s">
        <v>1769</v>
      </c>
      <c r="E1848" s="43" t="s">
        <v>596</v>
      </c>
      <c r="F1848" s="43" t="s">
        <v>596</v>
      </c>
    </row>
    <row r="1849" spans="1:6" ht="14.45" customHeight="1" x14ac:dyDescent="0.25">
      <c r="A1849" s="43" t="s">
        <v>1867</v>
      </c>
      <c r="B1849" s="43" t="s">
        <v>1074</v>
      </c>
      <c r="C1849" s="43" t="s">
        <v>1654</v>
      </c>
      <c r="D1849" s="43" t="s">
        <v>1757</v>
      </c>
      <c r="E1849" s="143">
        <v>5.5500000000000001E-9</v>
      </c>
      <c r="F1849" s="43">
        <v>-5.82965</v>
      </c>
    </row>
    <row r="1850" spans="1:6" ht="14.45" customHeight="1" x14ac:dyDescent="0.25">
      <c r="A1850" s="43" t="s">
        <v>1867</v>
      </c>
      <c r="B1850" s="43" t="s">
        <v>1074</v>
      </c>
      <c r="C1850" s="43" t="s">
        <v>1654</v>
      </c>
      <c r="D1850" s="43" t="s">
        <v>1758</v>
      </c>
      <c r="E1850" s="43" t="s">
        <v>596</v>
      </c>
      <c r="F1850" s="43" t="s">
        <v>596</v>
      </c>
    </row>
    <row r="1851" spans="1:6" ht="14.45" customHeight="1" x14ac:dyDescent="0.25">
      <c r="A1851" s="43" t="s">
        <v>1867</v>
      </c>
      <c r="B1851" s="43" t="s">
        <v>1074</v>
      </c>
      <c r="C1851" s="43" t="s">
        <v>1654</v>
      </c>
      <c r="D1851" s="43" t="s">
        <v>1759</v>
      </c>
      <c r="E1851" s="43" t="s">
        <v>596</v>
      </c>
      <c r="F1851" s="43" t="s">
        <v>596</v>
      </c>
    </row>
    <row r="1852" spans="1:6" ht="14.45" customHeight="1" x14ac:dyDescent="0.25">
      <c r="A1852" s="43" t="s">
        <v>1867</v>
      </c>
      <c r="B1852" s="43" t="s">
        <v>1074</v>
      </c>
      <c r="C1852" s="43" t="s">
        <v>1654</v>
      </c>
      <c r="D1852" s="43" t="s">
        <v>1760</v>
      </c>
      <c r="E1852" s="43" t="s">
        <v>596</v>
      </c>
      <c r="F1852" s="43" t="s">
        <v>596</v>
      </c>
    </row>
    <row r="1853" spans="1:6" ht="14.45" customHeight="1" x14ac:dyDescent="0.25">
      <c r="A1853" s="43" t="s">
        <v>1867</v>
      </c>
      <c r="B1853" s="43" t="s">
        <v>1074</v>
      </c>
      <c r="C1853" s="43" t="s">
        <v>1654</v>
      </c>
      <c r="D1853" s="43" t="s">
        <v>1761</v>
      </c>
      <c r="E1853" s="43" t="s">
        <v>596</v>
      </c>
      <c r="F1853" s="43" t="s">
        <v>596</v>
      </c>
    </row>
    <row r="1854" spans="1:6" ht="14.45" customHeight="1" x14ac:dyDescent="0.25">
      <c r="A1854" s="43" t="s">
        <v>1867</v>
      </c>
      <c r="B1854" s="43" t="s">
        <v>1074</v>
      </c>
      <c r="C1854" s="43" t="s">
        <v>1654</v>
      </c>
      <c r="D1854" s="43" t="s">
        <v>1762</v>
      </c>
      <c r="E1854" s="43" t="s">
        <v>596</v>
      </c>
      <c r="F1854" s="43" t="s">
        <v>596</v>
      </c>
    </row>
    <row r="1855" spans="1:6" ht="14.45" customHeight="1" x14ac:dyDescent="0.25">
      <c r="A1855" s="43" t="s">
        <v>1867</v>
      </c>
      <c r="B1855" s="43" t="s">
        <v>1074</v>
      </c>
      <c r="C1855" s="43" t="s">
        <v>1654</v>
      </c>
      <c r="D1855" s="43" t="s">
        <v>1763</v>
      </c>
      <c r="E1855" s="43" t="s">
        <v>596</v>
      </c>
      <c r="F1855" s="43" t="s">
        <v>596</v>
      </c>
    </row>
    <row r="1856" spans="1:6" ht="14.45" customHeight="1" x14ac:dyDescent="0.25">
      <c r="A1856" s="43" t="s">
        <v>1867</v>
      </c>
      <c r="B1856" s="43" t="s">
        <v>1074</v>
      </c>
      <c r="C1856" s="43" t="s">
        <v>1654</v>
      </c>
      <c r="D1856" s="43" t="s">
        <v>1764</v>
      </c>
      <c r="E1856" s="43" t="s">
        <v>596</v>
      </c>
      <c r="F1856" s="43" t="s">
        <v>596</v>
      </c>
    </row>
    <row r="1857" spans="1:6" ht="14.45" customHeight="1" x14ac:dyDescent="0.25">
      <c r="A1857" s="43" t="s">
        <v>1867</v>
      </c>
      <c r="B1857" s="43" t="s">
        <v>1074</v>
      </c>
      <c r="C1857" s="43" t="s">
        <v>1654</v>
      </c>
      <c r="D1857" s="43" t="s">
        <v>1765</v>
      </c>
      <c r="E1857" s="43" t="s">
        <v>596</v>
      </c>
      <c r="F1857" s="43" t="s">
        <v>596</v>
      </c>
    </row>
    <row r="1858" spans="1:6" ht="14.45" customHeight="1" x14ac:dyDescent="0.25">
      <c r="A1858" s="43" t="s">
        <v>1867</v>
      </c>
      <c r="B1858" s="43" t="s">
        <v>1074</v>
      </c>
      <c r="C1858" s="43" t="s">
        <v>1654</v>
      </c>
      <c r="D1858" s="43" t="s">
        <v>1766</v>
      </c>
      <c r="E1858" s="43" t="s">
        <v>596</v>
      </c>
      <c r="F1858" s="43" t="s">
        <v>596</v>
      </c>
    </row>
    <row r="1859" spans="1:6" ht="14.45" customHeight="1" x14ac:dyDescent="0.25">
      <c r="A1859" s="43" t="s">
        <v>1867</v>
      </c>
      <c r="B1859" s="43" t="s">
        <v>1074</v>
      </c>
      <c r="C1859" s="43" t="s">
        <v>1654</v>
      </c>
      <c r="D1859" s="43" t="s">
        <v>1767</v>
      </c>
      <c r="E1859" s="43" t="s">
        <v>596</v>
      </c>
      <c r="F1859" s="43" t="s">
        <v>596</v>
      </c>
    </row>
    <row r="1860" spans="1:6" ht="14.45" customHeight="1" x14ac:dyDescent="0.25">
      <c r="A1860" s="43" t="s">
        <v>1867</v>
      </c>
      <c r="B1860" s="43" t="s">
        <v>1074</v>
      </c>
      <c r="C1860" s="43" t="s">
        <v>1654</v>
      </c>
      <c r="D1860" s="43" t="s">
        <v>1768</v>
      </c>
      <c r="E1860" s="43" t="s">
        <v>596</v>
      </c>
      <c r="F1860" s="43" t="s">
        <v>596</v>
      </c>
    </row>
    <row r="1861" spans="1:6" ht="14.45" customHeight="1" x14ac:dyDescent="0.25">
      <c r="A1861" s="43" t="s">
        <v>1867</v>
      </c>
      <c r="B1861" s="43" t="s">
        <v>1074</v>
      </c>
      <c r="C1861" s="43" t="s">
        <v>1654</v>
      </c>
      <c r="D1861" s="43" t="s">
        <v>1769</v>
      </c>
      <c r="E1861" s="43" t="s">
        <v>596</v>
      </c>
      <c r="F1861" s="43" t="s">
        <v>596</v>
      </c>
    </row>
    <row r="1862" spans="1:6" ht="14.45" customHeight="1" x14ac:dyDescent="0.25">
      <c r="A1862" s="43" t="s">
        <v>1868</v>
      </c>
      <c r="B1862" s="43" t="s">
        <v>1075</v>
      </c>
      <c r="C1862" s="43" t="s">
        <v>1654</v>
      </c>
      <c r="D1862" s="43" t="s">
        <v>1757</v>
      </c>
      <c r="E1862" s="143">
        <v>2.7500000000000001E-7</v>
      </c>
      <c r="F1862" s="43">
        <v>5.1400800000000002</v>
      </c>
    </row>
    <row r="1863" spans="1:6" ht="14.45" customHeight="1" x14ac:dyDescent="0.25">
      <c r="A1863" s="43" t="s">
        <v>1868</v>
      </c>
      <c r="B1863" s="43" t="s">
        <v>1075</v>
      </c>
      <c r="C1863" s="43" t="s">
        <v>1654</v>
      </c>
      <c r="D1863" s="43" t="s">
        <v>1758</v>
      </c>
      <c r="E1863" s="43">
        <v>5.6099999999999997E-2</v>
      </c>
      <c r="F1863" s="43">
        <v>1.90998</v>
      </c>
    </row>
    <row r="1864" spans="1:6" ht="14.45" customHeight="1" x14ac:dyDescent="0.25">
      <c r="A1864" s="43" t="s">
        <v>1868</v>
      </c>
      <c r="B1864" s="43" t="s">
        <v>1075</v>
      </c>
      <c r="C1864" s="43" t="s">
        <v>1654</v>
      </c>
      <c r="D1864" s="43" t="s">
        <v>1759</v>
      </c>
      <c r="E1864" s="43" t="s">
        <v>596</v>
      </c>
      <c r="F1864" s="43" t="s">
        <v>596</v>
      </c>
    </row>
    <row r="1865" spans="1:6" ht="14.45" customHeight="1" x14ac:dyDescent="0.25">
      <c r="A1865" s="43" t="s">
        <v>1868</v>
      </c>
      <c r="B1865" s="43" t="s">
        <v>1075</v>
      </c>
      <c r="C1865" s="43" t="s">
        <v>1654</v>
      </c>
      <c r="D1865" s="43" t="s">
        <v>1760</v>
      </c>
      <c r="E1865" s="43" t="s">
        <v>596</v>
      </c>
      <c r="F1865" s="43" t="s">
        <v>596</v>
      </c>
    </row>
    <row r="1866" spans="1:6" ht="14.45" customHeight="1" x14ac:dyDescent="0.25">
      <c r="A1866" s="43" t="s">
        <v>1868</v>
      </c>
      <c r="B1866" s="43" t="s">
        <v>1075</v>
      </c>
      <c r="C1866" s="43" t="s">
        <v>1654</v>
      </c>
      <c r="D1866" s="43" t="s">
        <v>1761</v>
      </c>
      <c r="E1866" s="43" t="s">
        <v>596</v>
      </c>
      <c r="F1866" s="43" t="s">
        <v>596</v>
      </c>
    </row>
    <row r="1867" spans="1:6" ht="14.45" customHeight="1" x14ac:dyDescent="0.25">
      <c r="A1867" s="43" t="s">
        <v>1868</v>
      </c>
      <c r="B1867" s="43" t="s">
        <v>1075</v>
      </c>
      <c r="C1867" s="43" t="s">
        <v>1654</v>
      </c>
      <c r="D1867" s="43" t="s">
        <v>1762</v>
      </c>
      <c r="E1867" s="43" t="s">
        <v>596</v>
      </c>
      <c r="F1867" s="43" t="s">
        <v>596</v>
      </c>
    </row>
    <row r="1868" spans="1:6" ht="14.45" customHeight="1" x14ac:dyDescent="0.25">
      <c r="A1868" s="43" t="s">
        <v>1868</v>
      </c>
      <c r="B1868" s="43" t="s">
        <v>1075</v>
      </c>
      <c r="C1868" s="43" t="s">
        <v>1654</v>
      </c>
      <c r="D1868" s="43" t="s">
        <v>1763</v>
      </c>
      <c r="E1868" s="43" t="s">
        <v>596</v>
      </c>
      <c r="F1868" s="43" t="s">
        <v>596</v>
      </c>
    </row>
    <row r="1869" spans="1:6" ht="14.45" customHeight="1" x14ac:dyDescent="0.25">
      <c r="A1869" s="43" t="s">
        <v>1868</v>
      </c>
      <c r="B1869" s="43" t="s">
        <v>1075</v>
      </c>
      <c r="C1869" s="43" t="s">
        <v>1654</v>
      </c>
      <c r="D1869" s="43" t="s">
        <v>1764</v>
      </c>
      <c r="E1869" s="43" t="s">
        <v>596</v>
      </c>
      <c r="F1869" s="43" t="s">
        <v>596</v>
      </c>
    </row>
    <row r="1870" spans="1:6" ht="14.45" customHeight="1" x14ac:dyDescent="0.25">
      <c r="A1870" s="43" t="s">
        <v>1868</v>
      </c>
      <c r="B1870" s="43" t="s">
        <v>1075</v>
      </c>
      <c r="C1870" s="43" t="s">
        <v>1654</v>
      </c>
      <c r="D1870" s="43" t="s">
        <v>1765</v>
      </c>
      <c r="E1870" s="43" t="s">
        <v>596</v>
      </c>
      <c r="F1870" s="43" t="s">
        <v>596</v>
      </c>
    </row>
    <row r="1871" spans="1:6" ht="14.45" customHeight="1" x14ac:dyDescent="0.25">
      <c r="A1871" s="43" t="s">
        <v>1868</v>
      </c>
      <c r="B1871" s="43" t="s">
        <v>1075</v>
      </c>
      <c r="C1871" s="43" t="s">
        <v>1654</v>
      </c>
      <c r="D1871" s="43" t="s">
        <v>1766</v>
      </c>
      <c r="E1871" s="43" t="s">
        <v>596</v>
      </c>
      <c r="F1871" s="43" t="s">
        <v>596</v>
      </c>
    </row>
    <row r="1872" spans="1:6" ht="14.45" customHeight="1" x14ac:dyDescent="0.25">
      <c r="A1872" s="43" t="s">
        <v>1868</v>
      </c>
      <c r="B1872" s="43" t="s">
        <v>1075</v>
      </c>
      <c r="C1872" s="43" t="s">
        <v>1654</v>
      </c>
      <c r="D1872" s="43" t="s">
        <v>1767</v>
      </c>
      <c r="E1872" s="43" t="s">
        <v>596</v>
      </c>
      <c r="F1872" s="43" t="s">
        <v>596</v>
      </c>
    </row>
    <row r="1873" spans="1:6" ht="14.45" customHeight="1" x14ac:dyDescent="0.25">
      <c r="A1873" s="43" t="s">
        <v>1868</v>
      </c>
      <c r="B1873" s="43" t="s">
        <v>1075</v>
      </c>
      <c r="C1873" s="43" t="s">
        <v>1654</v>
      </c>
      <c r="D1873" s="43" t="s">
        <v>1768</v>
      </c>
      <c r="E1873" s="43" t="s">
        <v>596</v>
      </c>
      <c r="F1873" s="43" t="s">
        <v>596</v>
      </c>
    </row>
    <row r="1874" spans="1:6" ht="14.45" customHeight="1" x14ac:dyDescent="0.25">
      <c r="A1874" s="43" t="s">
        <v>1868</v>
      </c>
      <c r="B1874" s="43" t="s">
        <v>1075</v>
      </c>
      <c r="C1874" s="43" t="s">
        <v>1654</v>
      </c>
      <c r="D1874" s="43" t="s">
        <v>1769</v>
      </c>
      <c r="E1874" s="43" t="s">
        <v>596</v>
      </c>
      <c r="F1874" s="43" t="s">
        <v>596</v>
      </c>
    </row>
    <row r="1875" spans="1:6" ht="14.45" customHeight="1" x14ac:dyDescent="0.25">
      <c r="A1875" s="43" t="s">
        <v>1869</v>
      </c>
      <c r="B1875" s="43" t="s">
        <v>1076</v>
      </c>
      <c r="C1875" s="43" t="s">
        <v>1654</v>
      </c>
      <c r="D1875" s="43" t="s">
        <v>1757</v>
      </c>
      <c r="E1875" s="143">
        <v>1.3500000000000001E-9</v>
      </c>
      <c r="F1875" s="43">
        <v>6.0610400000000002</v>
      </c>
    </row>
    <row r="1876" spans="1:6" ht="14.45" customHeight="1" x14ac:dyDescent="0.25">
      <c r="A1876" s="43" t="s">
        <v>1869</v>
      </c>
      <c r="B1876" s="43" t="s">
        <v>1076</v>
      </c>
      <c r="C1876" s="43" t="s">
        <v>1654</v>
      </c>
      <c r="D1876" s="43" t="s">
        <v>1758</v>
      </c>
      <c r="E1876" s="43" t="s">
        <v>596</v>
      </c>
      <c r="F1876" s="43" t="s">
        <v>596</v>
      </c>
    </row>
    <row r="1877" spans="1:6" ht="14.45" customHeight="1" x14ac:dyDescent="0.25">
      <c r="A1877" s="43" t="s">
        <v>1869</v>
      </c>
      <c r="B1877" s="43" t="s">
        <v>1076</v>
      </c>
      <c r="C1877" s="43" t="s">
        <v>1654</v>
      </c>
      <c r="D1877" s="43" t="s">
        <v>1759</v>
      </c>
      <c r="E1877" s="43" t="s">
        <v>596</v>
      </c>
      <c r="F1877" s="43" t="s">
        <v>596</v>
      </c>
    </row>
    <row r="1878" spans="1:6" ht="14.45" customHeight="1" x14ac:dyDescent="0.25">
      <c r="A1878" s="43" t="s">
        <v>1869</v>
      </c>
      <c r="B1878" s="43" t="s">
        <v>1076</v>
      </c>
      <c r="C1878" s="43" t="s">
        <v>1654</v>
      </c>
      <c r="D1878" s="43" t="s">
        <v>1760</v>
      </c>
      <c r="E1878" s="43" t="s">
        <v>596</v>
      </c>
      <c r="F1878" s="43" t="s">
        <v>596</v>
      </c>
    </row>
    <row r="1879" spans="1:6" ht="14.45" customHeight="1" x14ac:dyDescent="0.25">
      <c r="A1879" s="43" t="s">
        <v>1869</v>
      </c>
      <c r="B1879" s="43" t="s">
        <v>1076</v>
      </c>
      <c r="C1879" s="43" t="s">
        <v>1654</v>
      </c>
      <c r="D1879" s="43" t="s">
        <v>1761</v>
      </c>
      <c r="E1879" s="43" t="s">
        <v>596</v>
      </c>
      <c r="F1879" s="43" t="s">
        <v>596</v>
      </c>
    </row>
    <row r="1880" spans="1:6" ht="14.45" customHeight="1" x14ac:dyDescent="0.25">
      <c r="A1880" s="43" t="s">
        <v>1869</v>
      </c>
      <c r="B1880" s="43" t="s">
        <v>1076</v>
      </c>
      <c r="C1880" s="43" t="s">
        <v>1654</v>
      </c>
      <c r="D1880" s="43" t="s">
        <v>1762</v>
      </c>
      <c r="E1880" s="43" t="s">
        <v>596</v>
      </c>
      <c r="F1880" s="43" t="s">
        <v>596</v>
      </c>
    </row>
    <row r="1881" spans="1:6" ht="14.45" customHeight="1" x14ac:dyDescent="0.25">
      <c r="A1881" s="43" t="s">
        <v>1869</v>
      </c>
      <c r="B1881" s="43" t="s">
        <v>1076</v>
      </c>
      <c r="C1881" s="43" t="s">
        <v>1654</v>
      </c>
      <c r="D1881" s="43" t="s">
        <v>1763</v>
      </c>
      <c r="E1881" s="43" t="s">
        <v>596</v>
      </c>
      <c r="F1881" s="43" t="s">
        <v>596</v>
      </c>
    </row>
    <row r="1882" spans="1:6" ht="14.45" customHeight="1" x14ac:dyDescent="0.25">
      <c r="A1882" s="43" t="s">
        <v>1869</v>
      </c>
      <c r="B1882" s="43" t="s">
        <v>1076</v>
      </c>
      <c r="C1882" s="43" t="s">
        <v>1654</v>
      </c>
      <c r="D1882" s="43" t="s">
        <v>1764</v>
      </c>
      <c r="E1882" s="43" t="s">
        <v>596</v>
      </c>
      <c r="F1882" s="43" t="s">
        <v>596</v>
      </c>
    </row>
    <row r="1883" spans="1:6" ht="14.45" customHeight="1" x14ac:dyDescent="0.25">
      <c r="A1883" s="43" t="s">
        <v>1869</v>
      </c>
      <c r="B1883" s="43" t="s">
        <v>1076</v>
      </c>
      <c r="C1883" s="43" t="s">
        <v>1654</v>
      </c>
      <c r="D1883" s="43" t="s">
        <v>1765</v>
      </c>
      <c r="E1883" s="43" t="s">
        <v>596</v>
      </c>
      <c r="F1883" s="43" t="s">
        <v>596</v>
      </c>
    </row>
    <row r="1884" spans="1:6" ht="14.45" customHeight="1" x14ac:dyDescent="0.25">
      <c r="A1884" s="43" t="s">
        <v>1869</v>
      </c>
      <c r="B1884" s="43" t="s">
        <v>1076</v>
      </c>
      <c r="C1884" s="43" t="s">
        <v>1654</v>
      </c>
      <c r="D1884" s="43" t="s">
        <v>1766</v>
      </c>
      <c r="E1884" s="43" t="s">
        <v>596</v>
      </c>
      <c r="F1884" s="43" t="s">
        <v>596</v>
      </c>
    </row>
    <row r="1885" spans="1:6" ht="14.45" customHeight="1" x14ac:dyDescent="0.25">
      <c r="A1885" s="43" t="s">
        <v>1869</v>
      </c>
      <c r="B1885" s="43" t="s">
        <v>1076</v>
      </c>
      <c r="C1885" s="43" t="s">
        <v>1654</v>
      </c>
      <c r="D1885" s="43" t="s">
        <v>1767</v>
      </c>
      <c r="E1885" s="43" t="s">
        <v>596</v>
      </c>
      <c r="F1885" s="43" t="s">
        <v>596</v>
      </c>
    </row>
    <row r="1886" spans="1:6" ht="14.45" customHeight="1" x14ac:dyDescent="0.25">
      <c r="A1886" s="43" t="s">
        <v>1869</v>
      </c>
      <c r="B1886" s="43" t="s">
        <v>1076</v>
      </c>
      <c r="C1886" s="43" t="s">
        <v>1654</v>
      </c>
      <c r="D1886" s="43" t="s">
        <v>1768</v>
      </c>
      <c r="E1886" s="43" t="s">
        <v>596</v>
      </c>
      <c r="F1886" s="43" t="s">
        <v>596</v>
      </c>
    </row>
    <row r="1887" spans="1:6" ht="14.45" customHeight="1" x14ac:dyDescent="0.25">
      <c r="A1887" s="43" t="s">
        <v>1869</v>
      </c>
      <c r="B1887" s="43" t="s">
        <v>1076</v>
      </c>
      <c r="C1887" s="43" t="s">
        <v>1654</v>
      </c>
      <c r="D1887" s="43" t="s">
        <v>1769</v>
      </c>
      <c r="E1887" s="43" t="s">
        <v>596</v>
      </c>
      <c r="F1887" s="43" t="s">
        <v>596</v>
      </c>
    </row>
    <row r="1888" spans="1:6" ht="14.45" customHeight="1" x14ac:dyDescent="0.25">
      <c r="A1888" s="43" t="s">
        <v>1870</v>
      </c>
      <c r="B1888" s="43" t="s">
        <v>1076</v>
      </c>
      <c r="C1888" s="43" t="s">
        <v>1654</v>
      </c>
      <c r="D1888" s="43" t="s">
        <v>1757</v>
      </c>
      <c r="E1888" s="43" t="s">
        <v>596</v>
      </c>
      <c r="F1888" s="43" t="s">
        <v>596</v>
      </c>
    </row>
    <row r="1889" spans="1:6" ht="14.45" customHeight="1" x14ac:dyDescent="0.25">
      <c r="A1889" s="43" t="s">
        <v>1870</v>
      </c>
      <c r="B1889" s="43" t="s">
        <v>1076</v>
      </c>
      <c r="C1889" s="43" t="s">
        <v>1654</v>
      </c>
      <c r="D1889" s="43" t="s">
        <v>1758</v>
      </c>
      <c r="E1889" s="43" t="s">
        <v>596</v>
      </c>
      <c r="F1889" s="43" t="s">
        <v>596</v>
      </c>
    </row>
    <row r="1890" spans="1:6" ht="14.45" customHeight="1" x14ac:dyDescent="0.25">
      <c r="A1890" s="43" t="s">
        <v>1870</v>
      </c>
      <c r="B1890" s="43" t="s">
        <v>1076</v>
      </c>
      <c r="C1890" s="43" t="s">
        <v>1654</v>
      </c>
      <c r="D1890" s="43" t="s">
        <v>1759</v>
      </c>
      <c r="E1890" s="43" t="s">
        <v>596</v>
      </c>
      <c r="F1890" s="43" t="s">
        <v>596</v>
      </c>
    </row>
    <row r="1891" spans="1:6" ht="14.45" customHeight="1" x14ac:dyDescent="0.25">
      <c r="A1891" s="43" t="s">
        <v>1870</v>
      </c>
      <c r="B1891" s="43" t="s">
        <v>1076</v>
      </c>
      <c r="C1891" s="43" t="s">
        <v>1654</v>
      </c>
      <c r="D1891" s="43" t="s">
        <v>1760</v>
      </c>
      <c r="E1891" s="43" t="s">
        <v>596</v>
      </c>
      <c r="F1891" s="43" t="s">
        <v>596</v>
      </c>
    </row>
    <row r="1892" spans="1:6" ht="14.45" customHeight="1" x14ac:dyDescent="0.25">
      <c r="A1892" s="43" t="s">
        <v>1870</v>
      </c>
      <c r="B1892" s="43" t="s">
        <v>1076</v>
      </c>
      <c r="C1892" s="43" t="s">
        <v>1654</v>
      </c>
      <c r="D1892" s="43" t="s">
        <v>1761</v>
      </c>
      <c r="E1892" s="43" t="s">
        <v>596</v>
      </c>
      <c r="F1892" s="43" t="s">
        <v>596</v>
      </c>
    </row>
    <row r="1893" spans="1:6" ht="14.45" customHeight="1" x14ac:dyDescent="0.25">
      <c r="A1893" s="43" t="s">
        <v>1870</v>
      </c>
      <c r="B1893" s="43" t="s">
        <v>1076</v>
      </c>
      <c r="C1893" s="43" t="s">
        <v>1654</v>
      </c>
      <c r="D1893" s="43" t="s">
        <v>1762</v>
      </c>
      <c r="E1893" s="43" t="s">
        <v>596</v>
      </c>
      <c r="F1893" s="43" t="s">
        <v>596</v>
      </c>
    </row>
    <row r="1894" spans="1:6" ht="14.45" customHeight="1" x14ac:dyDescent="0.25">
      <c r="A1894" s="43" t="s">
        <v>1870</v>
      </c>
      <c r="B1894" s="43" t="s">
        <v>1076</v>
      </c>
      <c r="C1894" s="43" t="s">
        <v>1654</v>
      </c>
      <c r="D1894" s="43" t="s">
        <v>1763</v>
      </c>
      <c r="E1894" s="43" t="s">
        <v>596</v>
      </c>
      <c r="F1894" s="43" t="s">
        <v>596</v>
      </c>
    </row>
    <row r="1895" spans="1:6" ht="14.45" customHeight="1" x14ac:dyDescent="0.25">
      <c r="A1895" s="43" t="s">
        <v>1870</v>
      </c>
      <c r="B1895" s="43" t="s">
        <v>1076</v>
      </c>
      <c r="C1895" s="43" t="s">
        <v>1654</v>
      </c>
      <c r="D1895" s="43" t="s">
        <v>1764</v>
      </c>
      <c r="E1895" s="43" t="s">
        <v>596</v>
      </c>
      <c r="F1895" s="43" t="s">
        <v>596</v>
      </c>
    </row>
    <row r="1896" spans="1:6" ht="14.45" customHeight="1" x14ac:dyDescent="0.25">
      <c r="A1896" s="43" t="s">
        <v>1870</v>
      </c>
      <c r="B1896" s="43" t="s">
        <v>1076</v>
      </c>
      <c r="C1896" s="43" t="s">
        <v>1654</v>
      </c>
      <c r="D1896" s="43" t="s">
        <v>1765</v>
      </c>
      <c r="E1896" s="43" t="s">
        <v>596</v>
      </c>
      <c r="F1896" s="43" t="s">
        <v>596</v>
      </c>
    </row>
    <row r="1897" spans="1:6" ht="14.45" customHeight="1" x14ac:dyDescent="0.25">
      <c r="A1897" s="43" t="s">
        <v>1870</v>
      </c>
      <c r="B1897" s="43" t="s">
        <v>1076</v>
      </c>
      <c r="C1897" s="43" t="s">
        <v>1654</v>
      </c>
      <c r="D1897" s="43" t="s">
        <v>1766</v>
      </c>
      <c r="E1897" s="43" t="s">
        <v>596</v>
      </c>
      <c r="F1897" s="43" t="s">
        <v>596</v>
      </c>
    </row>
    <row r="1898" spans="1:6" ht="14.45" customHeight="1" x14ac:dyDescent="0.25">
      <c r="A1898" s="43" t="s">
        <v>1870</v>
      </c>
      <c r="B1898" s="43" t="s">
        <v>1076</v>
      </c>
      <c r="C1898" s="43" t="s">
        <v>1654</v>
      </c>
      <c r="D1898" s="43" t="s">
        <v>1767</v>
      </c>
      <c r="E1898" s="143">
        <v>3.4999999999999998E-7</v>
      </c>
      <c r="F1898" s="43">
        <v>5.0944599999999998</v>
      </c>
    </row>
    <row r="1899" spans="1:6" ht="14.45" customHeight="1" x14ac:dyDescent="0.25">
      <c r="A1899" s="43" t="s">
        <v>1870</v>
      </c>
      <c r="B1899" s="43" t="s">
        <v>1076</v>
      </c>
      <c r="C1899" s="43" t="s">
        <v>1654</v>
      </c>
      <c r="D1899" s="43" t="s">
        <v>1768</v>
      </c>
      <c r="E1899" s="43" t="s">
        <v>596</v>
      </c>
      <c r="F1899" s="43" t="s">
        <v>596</v>
      </c>
    </row>
    <row r="1900" spans="1:6" ht="14.45" customHeight="1" x14ac:dyDescent="0.25">
      <c r="A1900" s="43" t="s">
        <v>1870</v>
      </c>
      <c r="B1900" s="43" t="s">
        <v>1076</v>
      </c>
      <c r="C1900" s="43" t="s">
        <v>1654</v>
      </c>
      <c r="D1900" s="43" t="s">
        <v>1769</v>
      </c>
      <c r="E1900" s="43" t="s">
        <v>596</v>
      </c>
      <c r="F1900" s="43" t="s">
        <v>596</v>
      </c>
    </row>
    <row r="1901" spans="1:6" ht="14.45" customHeight="1" x14ac:dyDescent="0.25">
      <c r="A1901" s="43" t="s">
        <v>1871</v>
      </c>
      <c r="B1901" s="43" t="s">
        <v>1419</v>
      </c>
      <c r="C1901" s="43" t="s">
        <v>1654</v>
      </c>
      <c r="D1901" s="43" t="s">
        <v>1757</v>
      </c>
      <c r="E1901" s="143">
        <v>5.1699999999999996E-6</v>
      </c>
      <c r="F1901" s="43">
        <v>4.5576299999999996</v>
      </c>
    </row>
    <row r="1902" spans="1:6" ht="14.45" customHeight="1" x14ac:dyDescent="0.25">
      <c r="A1902" s="43" t="s">
        <v>1871</v>
      </c>
      <c r="B1902" s="43" t="s">
        <v>1419</v>
      </c>
      <c r="C1902" s="43" t="s">
        <v>1654</v>
      </c>
      <c r="D1902" s="43" t="s">
        <v>1758</v>
      </c>
      <c r="E1902" s="43" t="s">
        <v>596</v>
      </c>
      <c r="F1902" s="43" t="s">
        <v>596</v>
      </c>
    </row>
    <row r="1903" spans="1:6" ht="14.45" customHeight="1" x14ac:dyDescent="0.25">
      <c r="A1903" s="43" t="s">
        <v>1871</v>
      </c>
      <c r="B1903" s="43" t="s">
        <v>1419</v>
      </c>
      <c r="C1903" s="43" t="s">
        <v>1654</v>
      </c>
      <c r="D1903" s="43" t="s">
        <v>1759</v>
      </c>
      <c r="E1903" s="143">
        <v>1.95E-6</v>
      </c>
      <c r="F1903" s="43">
        <v>4.7587000000000002</v>
      </c>
    </row>
    <row r="1904" spans="1:6" ht="14.45" customHeight="1" x14ac:dyDescent="0.25">
      <c r="A1904" s="43" t="s">
        <v>1871</v>
      </c>
      <c r="B1904" s="43" t="s">
        <v>1419</v>
      </c>
      <c r="C1904" s="43" t="s">
        <v>1654</v>
      </c>
      <c r="D1904" s="43" t="s">
        <v>1760</v>
      </c>
      <c r="E1904" s="43">
        <v>0.21299999999999999</v>
      </c>
      <c r="F1904" s="43">
        <v>1.2450000000000001</v>
      </c>
    </row>
    <row r="1905" spans="1:6" ht="14.45" customHeight="1" x14ac:dyDescent="0.25">
      <c r="A1905" s="43" t="s">
        <v>1871</v>
      </c>
      <c r="B1905" s="43" t="s">
        <v>1419</v>
      </c>
      <c r="C1905" s="43" t="s">
        <v>1654</v>
      </c>
      <c r="D1905" s="43" t="s">
        <v>1761</v>
      </c>
      <c r="E1905" s="43" t="s">
        <v>596</v>
      </c>
      <c r="F1905" s="43" t="s">
        <v>596</v>
      </c>
    </row>
    <row r="1906" spans="1:6" ht="14.45" customHeight="1" x14ac:dyDescent="0.25">
      <c r="A1906" s="43" t="s">
        <v>1871</v>
      </c>
      <c r="B1906" s="43" t="s">
        <v>1419</v>
      </c>
      <c r="C1906" s="43" t="s">
        <v>1654</v>
      </c>
      <c r="D1906" s="43" t="s">
        <v>1762</v>
      </c>
      <c r="E1906" s="43">
        <v>3.0300000000000001E-2</v>
      </c>
      <c r="F1906" s="43">
        <v>2.1664400000000001</v>
      </c>
    </row>
    <row r="1907" spans="1:6" ht="14.45" customHeight="1" x14ac:dyDescent="0.25">
      <c r="A1907" s="43" t="s">
        <v>1871</v>
      </c>
      <c r="B1907" s="43" t="s">
        <v>1419</v>
      </c>
      <c r="C1907" s="43" t="s">
        <v>1654</v>
      </c>
      <c r="D1907" s="43" t="s">
        <v>1763</v>
      </c>
      <c r="E1907" s="43" t="s">
        <v>596</v>
      </c>
      <c r="F1907" s="43" t="s">
        <v>596</v>
      </c>
    </row>
    <row r="1908" spans="1:6" ht="14.45" customHeight="1" x14ac:dyDescent="0.25">
      <c r="A1908" s="43" t="s">
        <v>1871</v>
      </c>
      <c r="B1908" s="43" t="s">
        <v>1419</v>
      </c>
      <c r="C1908" s="43" t="s">
        <v>1654</v>
      </c>
      <c r="D1908" s="43" t="s">
        <v>1764</v>
      </c>
      <c r="E1908" s="43" t="s">
        <v>596</v>
      </c>
      <c r="F1908" s="43" t="s">
        <v>596</v>
      </c>
    </row>
    <row r="1909" spans="1:6" ht="14.45" customHeight="1" x14ac:dyDescent="0.25">
      <c r="A1909" s="43" t="s">
        <v>1871</v>
      </c>
      <c r="B1909" s="43" t="s">
        <v>1419</v>
      </c>
      <c r="C1909" s="43" t="s">
        <v>1654</v>
      </c>
      <c r="D1909" s="43" t="s">
        <v>1765</v>
      </c>
      <c r="E1909" s="43" t="s">
        <v>596</v>
      </c>
      <c r="F1909" s="43" t="s">
        <v>596</v>
      </c>
    </row>
    <row r="1910" spans="1:6" ht="14.45" customHeight="1" x14ac:dyDescent="0.25">
      <c r="A1910" s="43" t="s">
        <v>1871</v>
      </c>
      <c r="B1910" s="43" t="s">
        <v>1419</v>
      </c>
      <c r="C1910" s="43" t="s">
        <v>1654</v>
      </c>
      <c r="D1910" s="43" t="s">
        <v>1766</v>
      </c>
      <c r="E1910" s="43" t="s">
        <v>596</v>
      </c>
      <c r="F1910" s="43" t="s">
        <v>596</v>
      </c>
    </row>
    <row r="1911" spans="1:6" ht="14.45" customHeight="1" x14ac:dyDescent="0.25">
      <c r="A1911" s="43" t="s">
        <v>1871</v>
      </c>
      <c r="B1911" s="43" t="s">
        <v>1419</v>
      </c>
      <c r="C1911" s="43" t="s">
        <v>1654</v>
      </c>
      <c r="D1911" s="43" t="s">
        <v>1767</v>
      </c>
      <c r="E1911" s="43" t="s">
        <v>596</v>
      </c>
      <c r="F1911" s="43" t="s">
        <v>596</v>
      </c>
    </row>
    <row r="1912" spans="1:6" ht="14.45" customHeight="1" x14ac:dyDescent="0.25">
      <c r="A1912" s="43" t="s">
        <v>1871</v>
      </c>
      <c r="B1912" s="43" t="s">
        <v>1419</v>
      </c>
      <c r="C1912" s="43" t="s">
        <v>1654</v>
      </c>
      <c r="D1912" s="43" t="s">
        <v>1768</v>
      </c>
      <c r="E1912" s="43" t="s">
        <v>596</v>
      </c>
      <c r="F1912" s="43" t="s">
        <v>596</v>
      </c>
    </row>
    <row r="1913" spans="1:6" ht="14.45" customHeight="1" x14ac:dyDescent="0.25">
      <c r="A1913" s="43" t="s">
        <v>1871</v>
      </c>
      <c r="B1913" s="43" t="s">
        <v>1419</v>
      </c>
      <c r="C1913" s="43" t="s">
        <v>1654</v>
      </c>
      <c r="D1913" s="43" t="s">
        <v>1769</v>
      </c>
      <c r="E1913" s="43" t="s">
        <v>596</v>
      </c>
      <c r="F1913" s="43" t="s">
        <v>596</v>
      </c>
    </row>
    <row r="1914" spans="1:6" ht="14.45" customHeight="1" x14ac:dyDescent="0.25">
      <c r="A1914" s="43" t="s">
        <v>1872</v>
      </c>
      <c r="B1914" s="43" t="s">
        <v>1419</v>
      </c>
      <c r="C1914" s="43" t="s">
        <v>1654</v>
      </c>
      <c r="D1914" s="43" t="s">
        <v>1757</v>
      </c>
      <c r="E1914" s="43" t="s">
        <v>596</v>
      </c>
      <c r="F1914" s="43" t="s">
        <v>596</v>
      </c>
    </row>
    <row r="1915" spans="1:6" ht="14.45" customHeight="1" x14ac:dyDescent="0.25">
      <c r="A1915" s="43" t="s">
        <v>1872</v>
      </c>
      <c r="B1915" s="43" t="s">
        <v>1419</v>
      </c>
      <c r="C1915" s="43" t="s">
        <v>1654</v>
      </c>
      <c r="D1915" s="43" t="s">
        <v>1758</v>
      </c>
      <c r="E1915" s="43" t="s">
        <v>596</v>
      </c>
      <c r="F1915" s="43" t="s">
        <v>596</v>
      </c>
    </row>
    <row r="1916" spans="1:6" ht="14.45" customHeight="1" x14ac:dyDescent="0.25">
      <c r="A1916" s="43" t="s">
        <v>1872</v>
      </c>
      <c r="B1916" s="43" t="s">
        <v>1419</v>
      </c>
      <c r="C1916" s="43" t="s">
        <v>1654</v>
      </c>
      <c r="D1916" s="43" t="s">
        <v>1759</v>
      </c>
      <c r="E1916" s="43" t="s">
        <v>596</v>
      </c>
      <c r="F1916" s="43" t="s">
        <v>596</v>
      </c>
    </row>
    <row r="1917" spans="1:6" ht="14.45" customHeight="1" x14ac:dyDescent="0.25">
      <c r="A1917" s="43" t="s">
        <v>1872</v>
      </c>
      <c r="B1917" s="43" t="s">
        <v>1419</v>
      </c>
      <c r="C1917" s="43" t="s">
        <v>1654</v>
      </c>
      <c r="D1917" s="43" t="s">
        <v>1760</v>
      </c>
      <c r="E1917" s="43">
        <v>2.0140000000000002E-3</v>
      </c>
      <c r="F1917" s="43">
        <v>3.0882000000000001</v>
      </c>
    </row>
    <row r="1918" spans="1:6" ht="14.45" customHeight="1" x14ac:dyDescent="0.25">
      <c r="A1918" s="43" t="s">
        <v>1872</v>
      </c>
      <c r="B1918" s="43" t="s">
        <v>1419</v>
      </c>
      <c r="C1918" s="43" t="s">
        <v>1654</v>
      </c>
      <c r="D1918" s="43" t="s">
        <v>1761</v>
      </c>
      <c r="E1918" s="43">
        <v>7.4099999999999999E-3</v>
      </c>
      <c r="F1918" s="43">
        <v>2.6779799999999998</v>
      </c>
    </row>
    <row r="1919" spans="1:6" ht="14.45" customHeight="1" x14ac:dyDescent="0.25">
      <c r="A1919" s="43" t="s">
        <v>1872</v>
      </c>
      <c r="B1919" s="43" t="s">
        <v>1419</v>
      </c>
      <c r="C1919" s="43" t="s">
        <v>1654</v>
      </c>
      <c r="D1919" s="43" t="s">
        <v>1762</v>
      </c>
      <c r="E1919" s="143">
        <v>3.6600000000000001E-6</v>
      </c>
      <c r="F1919" s="43">
        <v>4.6299700000000001</v>
      </c>
    </row>
    <row r="1920" spans="1:6" ht="14.45" customHeight="1" x14ac:dyDescent="0.25">
      <c r="A1920" s="43" t="s">
        <v>1872</v>
      </c>
      <c r="B1920" s="43" t="s">
        <v>1419</v>
      </c>
      <c r="C1920" s="43" t="s">
        <v>1654</v>
      </c>
      <c r="D1920" s="43" t="s">
        <v>1763</v>
      </c>
      <c r="E1920" s="43" t="s">
        <v>596</v>
      </c>
      <c r="F1920" s="43" t="s">
        <v>596</v>
      </c>
    </row>
    <row r="1921" spans="1:6" ht="14.45" customHeight="1" x14ac:dyDescent="0.25">
      <c r="A1921" s="43" t="s">
        <v>1872</v>
      </c>
      <c r="B1921" s="43" t="s">
        <v>1419</v>
      </c>
      <c r="C1921" s="43" t="s">
        <v>1654</v>
      </c>
      <c r="D1921" s="43" t="s">
        <v>1764</v>
      </c>
      <c r="E1921" s="43" t="s">
        <v>596</v>
      </c>
      <c r="F1921" s="43" t="s">
        <v>596</v>
      </c>
    </row>
    <row r="1922" spans="1:6" ht="14.45" customHeight="1" x14ac:dyDescent="0.25">
      <c r="A1922" s="43" t="s">
        <v>1872</v>
      </c>
      <c r="B1922" s="43" t="s">
        <v>1419</v>
      </c>
      <c r="C1922" s="43" t="s">
        <v>1654</v>
      </c>
      <c r="D1922" s="43" t="s">
        <v>1765</v>
      </c>
      <c r="E1922" s="43" t="s">
        <v>596</v>
      </c>
      <c r="F1922" s="43" t="s">
        <v>596</v>
      </c>
    </row>
    <row r="1923" spans="1:6" ht="14.45" customHeight="1" x14ac:dyDescent="0.25">
      <c r="A1923" s="43" t="s">
        <v>1872</v>
      </c>
      <c r="B1923" s="43" t="s">
        <v>1419</v>
      </c>
      <c r="C1923" s="43" t="s">
        <v>1654</v>
      </c>
      <c r="D1923" s="43" t="s">
        <v>1766</v>
      </c>
      <c r="E1923" s="43" t="s">
        <v>596</v>
      </c>
      <c r="F1923" s="43" t="s">
        <v>596</v>
      </c>
    </row>
    <row r="1924" spans="1:6" ht="14.45" customHeight="1" x14ac:dyDescent="0.25">
      <c r="A1924" s="43" t="s">
        <v>1872</v>
      </c>
      <c r="B1924" s="43" t="s">
        <v>1419</v>
      </c>
      <c r="C1924" s="43" t="s">
        <v>1654</v>
      </c>
      <c r="D1924" s="43" t="s">
        <v>1767</v>
      </c>
      <c r="E1924" s="43" t="s">
        <v>596</v>
      </c>
      <c r="F1924" s="43" t="s">
        <v>596</v>
      </c>
    </row>
    <row r="1925" spans="1:6" ht="14.45" customHeight="1" x14ac:dyDescent="0.25">
      <c r="A1925" s="43" t="s">
        <v>1872</v>
      </c>
      <c r="B1925" s="43" t="s">
        <v>1419</v>
      </c>
      <c r="C1925" s="43" t="s">
        <v>1654</v>
      </c>
      <c r="D1925" s="43" t="s">
        <v>1768</v>
      </c>
      <c r="E1925" s="43" t="s">
        <v>596</v>
      </c>
      <c r="F1925" s="43" t="s">
        <v>596</v>
      </c>
    </row>
    <row r="1926" spans="1:6" ht="14.45" customHeight="1" x14ac:dyDescent="0.25">
      <c r="A1926" s="43" t="s">
        <v>1872</v>
      </c>
      <c r="B1926" s="43" t="s">
        <v>1419</v>
      </c>
      <c r="C1926" s="43" t="s">
        <v>1654</v>
      </c>
      <c r="D1926" s="43" t="s">
        <v>1769</v>
      </c>
      <c r="E1926" s="43" t="s">
        <v>596</v>
      </c>
      <c r="F1926" s="43" t="s">
        <v>596</v>
      </c>
    </row>
    <row r="1927" spans="1:6" ht="14.45" customHeight="1" x14ac:dyDescent="0.25">
      <c r="A1927" s="43" t="s">
        <v>1873</v>
      </c>
      <c r="B1927" s="43" t="s">
        <v>1419</v>
      </c>
      <c r="C1927" s="43" t="s">
        <v>1654</v>
      </c>
      <c r="D1927" s="43" t="s">
        <v>1757</v>
      </c>
      <c r="E1927" s="43" t="s">
        <v>596</v>
      </c>
      <c r="F1927" s="43" t="s">
        <v>596</v>
      </c>
    </row>
    <row r="1928" spans="1:6" ht="14.45" customHeight="1" x14ac:dyDescent="0.25">
      <c r="A1928" s="43" t="s">
        <v>1873</v>
      </c>
      <c r="B1928" s="43" t="s">
        <v>1419</v>
      </c>
      <c r="C1928" s="43" t="s">
        <v>1654</v>
      </c>
      <c r="D1928" s="43" t="s">
        <v>1758</v>
      </c>
      <c r="E1928" s="43" t="s">
        <v>596</v>
      </c>
      <c r="F1928" s="43" t="s">
        <v>596</v>
      </c>
    </row>
    <row r="1929" spans="1:6" ht="14.45" customHeight="1" x14ac:dyDescent="0.25">
      <c r="A1929" s="43" t="s">
        <v>1873</v>
      </c>
      <c r="B1929" s="43" t="s">
        <v>1419</v>
      </c>
      <c r="C1929" s="43" t="s">
        <v>1654</v>
      </c>
      <c r="D1929" s="43" t="s">
        <v>1759</v>
      </c>
      <c r="E1929" s="43" t="s">
        <v>596</v>
      </c>
      <c r="F1929" s="43" t="s">
        <v>596</v>
      </c>
    </row>
    <row r="1930" spans="1:6" ht="14.45" customHeight="1" x14ac:dyDescent="0.25">
      <c r="A1930" s="43" t="s">
        <v>1873</v>
      </c>
      <c r="B1930" s="43" t="s">
        <v>1419</v>
      </c>
      <c r="C1930" s="43" t="s">
        <v>1654</v>
      </c>
      <c r="D1930" s="43" t="s">
        <v>1760</v>
      </c>
      <c r="E1930" s="43" t="s">
        <v>596</v>
      </c>
      <c r="F1930" s="43" t="s">
        <v>596</v>
      </c>
    </row>
    <row r="1931" spans="1:6" ht="14.45" customHeight="1" x14ac:dyDescent="0.25">
      <c r="A1931" s="43" t="s">
        <v>1873</v>
      </c>
      <c r="B1931" s="43" t="s">
        <v>1419</v>
      </c>
      <c r="C1931" s="43" t="s">
        <v>1654</v>
      </c>
      <c r="D1931" s="43" t="s">
        <v>1761</v>
      </c>
      <c r="E1931" s="143">
        <v>1.06E-6</v>
      </c>
      <c r="F1931" s="43">
        <v>4.87974</v>
      </c>
    </row>
    <row r="1932" spans="1:6" ht="14.45" customHeight="1" x14ac:dyDescent="0.25">
      <c r="A1932" s="43" t="s">
        <v>1873</v>
      </c>
      <c r="B1932" s="43" t="s">
        <v>1419</v>
      </c>
      <c r="C1932" s="43" t="s">
        <v>1654</v>
      </c>
      <c r="D1932" s="43" t="s">
        <v>1762</v>
      </c>
      <c r="E1932" s="43" t="s">
        <v>596</v>
      </c>
      <c r="F1932" s="43" t="s">
        <v>596</v>
      </c>
    </row>
    <row r="1933" spans="1:6" ht="14.45" customHeight="1" x14ac:dyDescent="0.25">
      <c r="A1933" s="43" t="s">
        <v>1873</v>
      </c>
      <c r="B1933" s="43" t="s">
        <v>1419</v>
      </c>
      <c r="C1933" s="43" t="s">
        <v>1654</v>
      </c>
      <c r="D1933" s="43" t="s">
        <v>1763</v>
      </c>
      <c r="E1933" s="43" t="s">
        <v>596</v>
      </c>
      <c r="F1933" s="43" t="s">
        <v>596</v>
      </c>
    </row>
    <row r="1934" spans="1:6" ht="14.45" customHeight="1" x14ac:dyDescent="0.25">
      <c r="A1934" s="43" t="s">
        <v>1873</v>
      </c>
      <c r="B1934" s="43" t="s">
        <v>1419</v>
      </c>
      <c r="C1934" s="43" t="s">
        <v>1654</v>
      </c>
      <c r="D1934" s="43" t="s">
        <v>1764</v>
      </c>
      <c r="E1934" s="43" t="s">
        <v>596</v>
      </c>
      <c r="F1934" s="43" t="s">
        <v>596</v>
      </c>
    </row>
    <row r="1935" spans="1:6" ht="14.45" customHeight="1" x14ac:dyDescent="0.25">
      <c r="A1935" s="43" t="s">
        <v>1873</v>
      </c>
      <c r="B1935" s="43" t="s">
        <v>1419</v>
      </c>
      <c r="C1935" s="43" t="s">
        <v>1654</v>
      </c>
      <c r="D1935" s="43" t="s">
        <v>1765</v>
      </c>
      <c r="E1935" s="43" t="s">
        <v>596</v>
      </c>
      <c r="F1935" s="43" t="s">
        <v>596</v>
      </c>
    </row>
    <row r="1936" spans="1:6" ht="14.45" customHeight="1" x14ac:dyDescent="0.25">
      <c r="A1936" s="43" t="s">
        <v>1873</v>
      </c>
      <c r="B1936" s="43" t="s">
        <v>1419</v>
      </c>
      <c r="C1936" s="43" t="s">
        <v>1654</v>
      </c>
      <c r="D1936" s="43" t="s">
        <v>1766</v>
      </c>
      <c r="E1936" s="43" t="s">
        <v>596</v>
      </c>
      <c r="F1936" s="43" t="s">
        <v>596</v>
      </c>
    </row>
    <row r="1937" spans="1:6" ht="14.45" customHeight="1" x14ac:dyDescent="0.25">
      <c r="A1937" s="43" t="s">
        <v>1873</v>
      </c>
      <c r="B1937" s="43" t="s">
        <v>1419</v>
      </c>
      <c r="C1937" s="43" t="s">
        <v>1654</v>
      </c>
      <c r="D1937" s="43" t="s">
        <v>1767</v>
      </c>
      <c r="E1937" s="43" t="s">
        <v>596</v>
      </c>
      <c r="F1937" s="43" t="s">
        <v>596</v>
      </c>
    </row>
    <row r="1938" spans="1:6" ht="14.45" customHeight="1" x14ac:dyDescent="0.25">
      <c r="A1938" s="43" t="s">
        <v>1873</v>
      </c>
      <c r="B1938" s="43" t="s">
        <v>1419</v>
      </c>
      <c r="C1938" s="43" t="s">
        <v>1654</v>
      </c>
      <c r="D1938" s="43" t="s">
        <v>1768</v>
      </c>
      <c r="E1938" s="43" t="s">
        <v>596</v>
      </c>
      <c r="F1938" s="43" t="s">
        <v>596</v>
      </c>
    </row>
    <row r="1939" spans="1:6" ht="14.45" customHeight="1" x14ac:dyDescent="0.25">
      <c r="A1939" s="43" t="s">
        <v>1873</v>
      </c>
      <c r="B1939" s="43" t="s">
        <v>1419</v>
      </c>
      <c r="C1939" s="43" t="s">
        <v>1654</v>
      </c>
      <c r="D1939" s="43" t="s">
        <v>1769</v>
      </c>
      <c r="E1939" s="43" t="s">
        <v>596</v>
      </c>
      <c r="F1939" s="43" t="s">
        <v>596</v>
      </c>
    </row>
    <row r="1940" spans="1:6" ht="14.45" customHeight="1" x14ac:dyDescent="0.25">
      <c r="A1940" s="43" t="s">
        <v>1874</v>
      </c>
      <c r="B1940" s="43" t="s">
        <v>1419</v>
      </c>
      <c r="C1940" s="43" t="s">
        <v>1654</v>
      </c>
      <c r="D1940" s="43" t="s">
        <v>1757</v>
      </c>
      <c r="E1940" s="143">
        <v>1.4700000000000001E-9</v>
      </c>
      <c r="F1940" s="43">
        <v>6.0480999999999998</v>
      </c>
    </row>
    <row r="1941" spans="1:6" ht="14.45" customHeight="1" x14ac:dyDescent="0.25">
      <c r="A1941" s="43" t="s">
        <v>1874</v>
      </c>
      <c r="B1941" s="43" t="s">
        <v>1419</v>
      </c>
      <c r="C1941" s="43" t="s">
        <v>1654</v>
      </c>
      <c r="D1941" s="43" t="s">
        <v>1758</v>
      </c>
      <c r="E1941" s="43" t="s">
        <v>596</v>
      </c>
      <c r="F1941" s="43" t="s">
        <v>596</v>
      </c>
    </row>
    <row r="1942" spans="1:6" ht="14.45" customHeight="1" x14ac:dyDescent="0.25">
      <c r="A1942" s="43" t="s">
        <v>1874</v>
      </c>
      <c r="B1942" s="43" t="s">
        <v>1419</v>
      </c>
      <c r="C1942" s="43" t="s">
        <v>1654</v>
      </c>
      <c r="D1942" s="43" t="s">
        <v>1759</v>
      </c>
      <c r="E1942" s="43">
        <v>1.77E-2</v>
      </c>
      <c r="F1942" s="43">
        <v>2.3717999999999999</v>
      </c>
    </row>
    <row r="1943" spans="1:6" ht="14.45" customHeight="1" x14ac:dyDescent="0.25">
      <c r="A1943" s="43" t="s">
        <v>1874</v>
      </c>
      <c r="B1943" s="43" t="s">
        <v>1419</v>
      </c>
      <c r="C1943" s="43" t="s">
        <v>1654</v>
      </c>
      <c r="D1943" s="43" t="s">
        <v>1760</v>
      </c>
      <c r="E1943" s="43" t="s">
        <v>596</v>
      </c>
      <c r="F1943" s="43" t="s">
        <v>596</v>
      </c>
    </row>
    <row r="1944" spans="1:6" ht="14.45" customHeight="1" x14ac:dyDescent="0.25">
      <c r="A1944" s="43" t="s">
        <v>1874</v>
      </c>
      <c r="B1944" s="43" t="s">
        <v>1419</v>
      </c>
      <c r="C1944" s="43" t="s">
        <v>1654</v>
      </c>
      <c r="D1944" s="43" t="s">
        <v>1761</v>
      </c>
      <c r="E1944" s="43">
        <v>0.20499999999999999</v>
      </c>
      <c r="F1944" s="43">
        <v>1.26878</v>
      </c>
    </row>
    <row r="1945" spans="1:6" ht="14.45" customHeight="1" x14ac:dyDescent="0.25">
      <c r="A1945" s="43" t="s">
        <v>1874</v>
      </c>
      <c r="B1945" s="43" t="s">
        <v>1419</v>
      </c>
      <c r="C1945" s="43" t="s">
        <v>1654</v>
      </c>
      <c r="D1945" s="43" t="s">
        <v>1762</v>
      </c>
      <c r="E1945" s="43" t="s">
        <v>596</v>
      </c>
      <c r="F1945" s="43" t="s">
        <v>596</v>
      </c>
    </row>
    <row r="1946" spans="1:6" ht="14.45" customHeight="1" x14ac:dyDescent="0.25">
      <c r="A1946" s="43" t="s">
        <v>1874</v>
      </c>
      <c r="B1946" s="43" t="s">
        <v>1419</v>
      </c>
      <c r="C1946" s="43" t="s">
        <v>1654</v>
      </c>
      <c r="D1946" s="43" t="s">
        <v>1763</v>
      </c>
      <c r="E1946" s="43" t="s">
        <v>596</v>
      </c>
      <c r="F1946" s="43" t="s">
        <v>596</v>
      </c>
    </row>
    <row r="1947" spans="1:6" ht="14.45" customHeight="1" x14ac:dyDescent="0.25">
      <c r="A1947" s="43" t="s">
        <v>1874</v>
      </c>
      <c r="B1947" s="43" t="s">
        <v>1419</v>
      </c>
      <c r="C1947" s="43" t="s">
        <v>1654</v>
      </c>
      <c r="D1947" s="43" t="s">
        <v>1764</v>
      </c>
      <c r="E1947" s="43" t="s">
        <v>596</v>
      </c>
      <c r="F1947" s="43" t="s">
        <v>596</v>
      </c>
    </row>
    <row r="1948" spans="1:6" ht="14.45" customHeight="1" x14ac:dyDescent="0.25">
      <c r="A1948" s="43" t="s">
        <v>1874</v>
      </c>
      <c r="B1948" s="43" t="s">
        <v>1419</v>
      </c>
      <c r="C1948" s="43" t="s">
        <v>1654</v>
      </c>
      <c r="D1948" s="43" t="s">
        <v>1765</v>
      </c>
      <c r="E1948" s="43" t="s">
        <v>596</v>
      </c>
      <c r="F1948" s="43" t="s">
        <v>596</v>
      </c>
    </row>
    <row r="1949" spans="1:6" ht="14.45" customHeight="1" x14ac:dyDescent="0.25">
      <c r="A1949" s="43" t="s">
        <v>1874</v>
      </c>
      <c r="B1949" s="43" t="s">
        <v>1419</v>
      </c>
      <c r="C1949" s="43" t="s">
        <v>1654</v>
      </c>
      <c r="D1949" s="43" t="s">
        <v>1766</v>
      </c>
      <c r="E1949" s="43" t="s">
        <v>596</v>
      </c>
      <c r="F1949" s="43" t="s">
        <v>596</v>
      </c>
    </row>
    <row r="1950" spans="1:6" ht="14.45" customHeight="1" x14ac:dyDescent="0.25">
      <c r="A1950" s="43" t="s">
        <v>1874</v>
      </c>
      <c r="B1950" s="43" t="s">
        <v>1419</v>
      </c>
      <c r="C1950" s="43" t="s">
        <v>1654</v>
      </c>
      <c r="D1950" s="43" t="s">
        <v>1767</v>
      </c>
      <c r="E1950" s="43" t="s">
        <v>596</v>
      </c>
      <c r="F1950" s="43" t="s">
        <v>596</v>
      </c>
    </row>
    <row r="1951" spans="1:6" ht="14.45" customHeight="1" x14ac:dyDescent="0.25">
      <c r="A1951" s="43" t="s">
        <v>1874</v>
      </c>
      <c r="B1951" s="43" t="s">
        <v>1419</v>
      </c>
      <c r="C1951" s="43" t="s">
        <v>1654</v>
      </c>
      <c r="D1951" s="43" t="s">
        <v>1768</v>
      </c>
      <c r="E1951" s="43" t="s">
        <v>596</v>
      </c>
      <c r="F1951" s="43" t="s">
        <v>596</v>
      </c>
    </row>
    <row r="1952" spans="1:6" ht="14.45" customHeight="1" x14ac:dyDescent="0.25">
      <c r="A1952" s="43" t="s">
        <v>1874</v>
      </c>
      <c r="B1952" s="43" t="s">
        <v>1419</v>
      </c>
      <c r="C1952" s="43" t="s">
        <v>1654</v>
      </c>
      <c r="D1952" s="43" t="s">
        <v>1769</v>
      </c>
      <c r="E1952" s="43" t="s">
        <v>596</v>
      </c>
      <c r="F1952" s="43" t="s">
        <v>596</v>
      </c>
    </row>
    <row r="1953" spans="1:6" ht="14.45" customHeight="1" x14ac:dyDescent="0.25">
      <c r="A1953" s="43" t="s">
        <v>1875</v>
      </c>
      <c r="B1953" s="43" t="s">
        <v>1080</v>
      </c>
      <c r="C1953" s="43" t="s">
        <v>1654</v>
      </c>
      <c r="D1953" s="43" t="s">
        <v>1757</v>
      </c>
      <c r="E1953" s="43" t="s">
        <v>596</v>
      </c>
      <c r="F1953" s="43" t="s">
        <v>596</v>
      </c>
    </row>
    <row r="1954" spans="1:6" ht="14.45" customHeight="1" x14ac:dyDescent="0.25">
      <c r="A1954" s="43" t="s">
        <v>1875</v>
      </c>
      <c r="B1954" s="43" t="s">
        <v>1080</v>
      </c>
      <c r="C1954" s="43" t="s">
        <v>1654</v>
      </c>
      <c r="D1954" s="43" t="s">
        <v>1758</v>
      </c>
      <c r="E1954" s="143">
        <v>1.2999999999999999E-12</v>
      </c>
      <c r="F1954" s="43">
        <v>-7.0945799999999997</v>
      </c>
    </row>
    <row r="1955" spans="1:6" ht="14.45" customHeight="1" x14ac:dyDescent="0.25">
      <c r="A1955" s="43" t="s">
        <v>1875</v>
      </c>
      <c r="B1955" s="43" t="s">
        <v>1080</v>
      </c>
      <c r="C1955" s="43" t="s">
        <v>1654</v>
      </c>
      <c r="D1955" s="43" t="s">
        <v>1759</v>
      </c>
      <c r="E1955" s="43" t="s">
        <v>596</v>
      </c>
      <c r="F1955" s="43" t="s">
        <v>596</v>
      </c>
    </row>
    <row r="1956" spans="1:6" ht="14.45" customHeight="1" x14ac:dyDescent="0.25">
      <c r="A1956" s="43" t="s">
        <v>1875</v>
      </c>
      <c r="B1956" s="43" t="s">
        <v>1080</v>
      </c>
      <c r="C1956" s="43" t="s">
        <v>1654</v>
      </c>
      <c r="D1956" s="43" t="s">
        <v>1760</v>
      </c>
      <c r="E1956" s="43" t="s">
        <v>596</v>
      </c>
      <c r="F1956" s="43" t="s">
        <v>596</v>
      </c>
    </row>
    <row r="1957" spans="1:6" ht="14.45" customHeight="1" x14ac:dyDescent="0.25">
      <c r="A1957" s="43" t="s">
        <v>1875</v>
      </c>
      <c r="B1957" s="43" t="s">
        <v>1080</v>
      </c>
      <c r="C1957" s="43" t="s">
        <v>1654</v>
      </c>
      <c r="D1957" s="43" t="s">
        <v>1761</v>
      </c>
      <c r="E1957" s="43" t="s">
        <v>596</v>
      </c>
      <c r="F1957" s="43" t="s">
        <v>596</v>
      </c>
    </row>
    <row r="1958" spans="1:6" ht="14.45" customHeight="1" x14ac:dyDescent="0.25">
      <c r="A1958" s="43" t="s">
        <v>1875</v>
      </c>
      <c r="B1958" s="43" t="s">
        <v>1080</v>
      </c>
      <c r="C1958" s="43" t="s">
        <v>1654</v>
      </c>
      <c r="D1958" s="43" t="s">
        <v>1762</v>
      </c>
      <c r="E1958" s="43" t="s">
        <v>596</v>
      </c>
      <c r="F1958" s="43" t="s">
        <v>596</v>
      </c>
    </row>
    <row r="1959" spans="1:6" ht="14.45" customHeight="1" x14ac:dyDescent="0.25">
      <c r="A1959" s="43" t="s">
        <v>1875</v>
      </c>
      <c r="B1959" s="43" t="s">
        <v>1080</v>
      </c>
      <c r="C1959" s="43" t="s">
        <v>1654</v>
      </c>
      <c r="D1959" s="43" t="s">
        <v>1763</v>
      </c>
      <c r="E1959" s="43">
        <v>3.8058900000000002E-4</v>
      </c>
      <c r="F1959" s="43">
        <v>-3.5531899930000002</v>
      </c>
    </row>
    <row r="1960" spans="1:6" ht="14.45" customHeight="1" x14ac:dyDescent="0.25">
      <c r="A1960" s="43" t="s">
        <v>1875</v>
      </c>
      <c r="B1960" s="43" t="s">
        <v>1080</v>
      </c>
      <c r="C1960" s="43" t="s">
        <v>1654</v>
      </c>
      <c r="D1960" s="43" t="s">
        <v>1764</v>
      </c>
      <c r="E1960" s="43">
        <v>3.8058900000000002E-4</v>
      </c>
      <c r="F1960" s="43">
        <v>-3.5531899930000002</v>
      </c>
    </row>
    <row r="1961" spans="1:6" ht="14.45" customHeight="1" x14ac:dyDescent="0.25">
      <c r="A1961" s="43" t="s">
        <v>1875</v>
      </c>
      <c r="B1961" s="43" t="s">
        <v>1080</v>
      </c>
      <c r="C1961" s="43" t="s">
        <v>1654</v>
      </c>
      <c r="D1961" s="43" t="s">
        <v>1765</v>
      </c>
      <c r="E1961" s="43">
        <v>3.8058900000000002E-4</v>
      </c>
      <c r="F1961" s="43">
        <v>-3.5531899930000002</v>
      </c>
    </row>
    <row r="1962" spans="1:6" ht="14.45" customHeight="1" x14ac:dyDescent="0.25">
      <c r="A1962" s="43" t="s">
        <v>1875</v>
      </c>
      <c r="B1962" s="43" t="s">
        <v>1080</v>
      </c>
      <c r="C1962" s="43" t="s">
        <v>1654</v>
      </c>
      <c r="D1962" s="43" t="s">
        <v>1766</v>
      </c>
      <c r="E1962" s="43">
        <v>3.8058900000000002E-4</v>
      </c>
      <c r="F1962" s="43">
        <v>-3.5531899930000002</v>
      </c>
    </row>
    <row r="1963" spans="1:6" ht="14.45" customHeight="1" x14ac:dyDescent="0.25">
      <c r="A1963" s="43" t="s">
        <v>1875</v>
      </c>
      <c r="B1963" s="43" t="s">
        <v>1080</v>
      </c>
      <c r="C1963" s="43" t="s">
        <v>1654</v>
      </c>
      <c r="D1963" s="43" t="s">
        <v>1767</v>
      </c>
      <c r="E1963" s="43" t="s">
        <v>596</v>
      </c>
      <c r="F1963" s="43" t="s">
        <v>596</v>
      </c>
    </row>
    <row r="1964" spans="1:6" ht="14.45" customHeight="1" x14ac:dyDescent="0.25">
      <c r="A1964" s="43" t="s">
        <v>1875</v>
      </c>
      <c r="B1964" s="43" t="s">
        <v>1080</v>
      </c>
      <c r="C1964" s="43" t="s">
        <v>1654</v>
      </c>
      <c r="D1964" s="43" t="s">
        <v>1768</v>
      </c>
      <c r="E1964" s="43" t="s">
        <v>596</v>
      </c>
      <c r="F1964" s="43" t="s">
        <v>596</v>
      </c>
    </row>
    <row r="1965" spans="1:6" ht="14.45" customHeight="1" x14ac:dyDescent="0.25">
      <c r="A1965" s="43" t="s">
        <v>1875</v>
      </c>
      <c r="B1965" s="43" t="s">
        <v>1080</v>
      </c>
      <c r="C1965" s="43" t="s">
        <v>1654</v>
      </c>
      <c r="D1965" s="43" t="s">
        <v>1769</v>
      </c>
      <c r="E1965" s="43" t="s">
        <v>596</v>
      </c>
      <c r="F1965" s="43" t="s">
        <v>596</v>
      </c>
    </row>
    <row r="1966" spans="1:6" ht="14.45" customHeight="1" x14ac:dyDescent="0.25">
      <c r="A1966" s="43" t="s">
        <v>1876</v>
      </c>
      <c r="B1966" s="43" t="s">
        <v>1081</v>
      </c>
      <c r="C1966" s="43" t="s">
        <v>1654</v>
      </c>
      <c r="D1966" s="43" t="s">
        <v>1757</v>
      </c>
      <c r="E1966" s="43" t="s">
        <v>596</v>
      </c>
      <c r="F1966" s="43" t="s">
        <v>596</v>
      </c>
    </row>
    <row r="1967" spans="1:6" ht="14.45" customHeight="1" x14ac:dyDescent="0.25">
      <c r="A1967" s="43" t="s">
        <v>1876</v>
      </c>
      <c r="B1967" s="43" t="s">
        <v>1081</v>
      </c>
      <c r="C1967" s="43" t="s">
        <v>1654</v>
      </c>
      <c r="D1967" s="43" t="s">
        <v>1758</v>
      </c>
      <c r="E1967" s="43" t="s">
        <v>596</v>
      </c>
      <c r="F1967" s="43" t="s">
        <v>596</v>
      </c>
    </row>
    <row r="1968" spans="1:6" ht="14.45" customHeight="1" x14ac:dyDescent="0.25">
      <c r="A1968" s="43" t="s">
        <v>1876</v>
      </c>
      <c r="B1968" s="43" t="s">
        <v>1081</v>
      </c>
      <c r="C1968" s="43" t="s">
        <v>1654</v>
      </c>
      <c r="D1968" s="43" t="s">
        <v>1759</v>
      </c>
      <c r="E1968" s="43" t="s">
        <v>596</v>
      </c>
      <c r="F1968" s="43" t="s">
        <v>596</v>
      </c>
    </row>
    <row r="1969" spans="1:6" ht="14.45" customHeight="1" x14ac:dyDescent="0.25">
      <c r="A1969" s="43" t="s">
        <v>1876</v>
      </c>
      <c r="B1969" s="43" t="s">
        <v>1081</v>
      </c>
      <c r="C1969" s="43" t="s">
        <v>1654</v>
      </c>
      <c r="D1969" s="43" t="s">
        <v>1760</v>
      </c>
      <c r="E1969" s="143">
        <v>7.1899999999999999E-5</v>
      </c>
      <c r="F1969" s="43">
        <v>3.9698000000000002</v>
      </c>
    </row>
    <row r="1970" spans="1:6" ht="14.45" customHeight="1" x14ac:dyDescent="0.25">
      <c r="A1970" s="43" t="s">
        <v>1876</v>
      </c>
      <c r="B1970" s="43" t="s">
        <v>1081</v>
      </c>
      <c r="C1970" s="43" t="s">
        <v>1654</v>
      </c>
      <c r="D1970" s="43" t="s">
        <v>1761</v>
      </c>
      <c r="E1970" s="143">
        <v>5.7699999999999998E-12</v>
      </c>
      <c r="F1970" s="43">
        <v>6.8851100000000001</v>
      </c>
    </row>
    <row r="1971" spans="1:6" ht="14.45" customHeight="1" x14ac:dyDescent="0.25">
      <c r="A1971" s="43" t="s">
        <v>1876</v>
      </c>
      <c r="B1971" s="43" t="s">
        <v>1081</v>
      </c>
      <c r="C1971" s="43" t="s">
        <v>1654</v>
      </c>
      <c r="D1971" s="43" t="s">
        <v>1762</v>
      </c>
      <c r="E1971" s="43" t="s">
        <v>596</v>
      </c>
      <c r="F1971" s="43" t="s">
        <v>596</v>
      </c>
    </row>
    <row r="1972" spans="1:6" ht="14.45" customHeight="1" x14ac:dyDescent="0.25">
      <c r="A1972" s="43" t="s">
        <v>1876</v>
      </c>
      <c r="B1972" s="43" t="s">
        <v>1081</v>
      </c>
      <c r="C1972" s="43" t="s">
        <v>1654</v>
      </c>
      <c r="D1972" s="43" t="s">
        <v>1763</v>
      </c>
      <c r="E1972" s="43" t="s">
        <v>596</v>
      </c>
      <c r="F1972" s="43" t="s">
        <v>596</v>
      </c>
    </row>
    <row r="1973" spans="1:6" ht="14.45" customHeight="1" x14ac:dyDescent="0.25">
      <c r="A1973" s="43" t="s">
        <v>1876</v>
      </c>
      <c r="B1973" s="43" t="s">
        <v>1081</v>
      </c>
      <c r="C1973" s="43" t="s">
        <v>1654</v>
      </c>
      <c r="D1973" s="43" t="s">
        <v>1764</v>
      </c>
      <c r="E1973" s="43" t="s">
        <v>596</v>
      </c>
      <c r="F1973" s="43" t="s">
        <v>596</v>
      </c>
    </row>
    <row r="1974" spans="1:6" ht="14.45" customHeight="1" x14ac:dyDescent="0.25">
      <c r="A1974" s="43" t="s">
        <v>1876</v>
      </c>
      <c r="B1974" s="43" t="s">
        <v>1081</v>
      </c>
      <c r="C1974" s="43" t="s">
        <v>1654</v>
      </c>
      <c r="D1974" s="43" t="s">
        <v>1765</v>
      </c>
      <c r="E1974" s="43" t="s">
        <v>596</v>
      </c>
      <c r="F1974" s="43" t="s">
        <v>596</v>
      </c>
    </row>
    <row r="1975" spans="1:6" ht="14.45" customHeight="1" x14ac:dyDescent="0.25">
      <c r="A1975" s="43" t="s">
        <v>1876</v>
      </c>
      <c r="B1975" s="43" t="s">
        <v>1081</v>
      </c>
      <c r="C1975" s="43" t="s">
        <v>1654</v>
      </c>
      <c r="D1975" s="43" t="s">
        <v>1766</v>
      </c>
      <c r="E1975" s="43" t="s">
        <v>596</v>
      </c>
      <c r="F1975" s="43" t="s">
        <v>596</v>
      </c>
    </row>
    <row r="1976" spans="1:6" ht="14.45" customHeight="1" x14ac:dyDescent="0.25">
      <c r="A1976" s="43" t="s">
        <v>1876</v>
      </c>
      <c r="B1976" s="43" t="s">
        <v>1081</v>
      </c>
      <c r="C1976" s="43" t="s">
        <v>1654</v>
      </c>
      <c r="D1976" s="43" t="s">
        <v>1767</v>
      </c>
      <c r="E1976" s="43" t="s">
        <v>596</v>
      </c>
      <c r="F1976" s="43" t="s">
        <v>596</v>
      </c>
    </row>
    <row r="1977" spans="1:6" ht="14.45" customHeight="1" x14ac:dyDescent="0.25">
      <c r="A1977" s="43" t="s">
        <v>1876</v>
      </c>
      <c r="B1977" s="43" t="s">
        <v>1081</v>
      </c>
      <c r="C1977" s="43" t="s">
        <v>1654</v>
      </c>
      <c r="D1977" s="43" t="s">
        <v>1768</v>
      </c>
      <c r="E1977" s="43" t="s">
        <v>596</v>
      </c>
      <c r="F1977" s="43" t="s">
        <v>596</v>
      </c>
    </row>
    <row r="1978" spans="1:6" ht="14.45" customHeight="1" x14ac:dyDescent="0.25">
      <c r="A1978" s="43" t="s">
        <v>1876</v>
      </c>
      <c r="B1978" s="43" t="s">
        <v>1081</v>
      </c>
      <c r="C1978" s="43" t="s">
        <v>1654</v>
      </c>
      <c r="D1978" s="43" t="s">
        <v>1769</v>
      </c>
      <c r="E1978" s="43" t="s">
        <v>596</v>
      </c>
      <c r="F1978" s="43" t="s">
        <v>596</v>
      </c>
    </row>
    <row r="1979" spans="1:6" ht="14.45" customHeight="1" x14ac:dyDescent="0.25">
      <c r="A1979" s="43" t="s">
        <v>1877</v>
      </c>
      <c r="B1979" s="43" t="s">
        <v>1082</v>
      </c>
      <c r="C1979" s="43" t="s">
        <v>1654</v>
      </c>
      <c r="D1979" s="43" t="s">
        <v>1757</v>
      </c>
      <c r="E1979" s="143">
        <v>2.3599999999999999E-14</v>
      </c>
      <c r="F1979" s="43">
        <v>-7.6291000000000002</v>
      </c>
    </row>
    <row r="1980" spans="1:6" ht="14.45" customHeight="1" x14ac:dyDescent="0.25">
      <c r="A1980" s="43" t="s">
        <v>1877</v>
      </c>
      <c r="B1980" s="43" t="s">
        <v>1082</v>
      </c>
      <c r="C1980" s="43" t="s">
        <v>1654</v>
      </c>
      <c r="D1980" s="43" t="s">
        <v>1758</v>
      </c>
      <c r="E1980" s="43" t="s">
        <v>596</v>
      </c>
      <c r="F1980" s="43" t="s">
        <v>596</v>
      </c>
    </row>
    <row r="1981" spans="1:6" ht="14.45" customHeight="1" x14ac:dyDescent="0.25">
      <c r="A1981" s="43" t="s">
        <v>1877</v>
      </c>
      <c r="B1981" s="43" t="s">
        <v>1082</v>
      </c>
      <c r="C1981" s="43" t="s">
        <v>1654</v>
      </c>
      <c r="D1981" s="43" t="s">
        <v>1759</v>
      </c>
      <c r="E1981" s="43" t="s">
        <v>596</v>
      </c>
      <c r="F1981" s="43" t="s">
        <v>596</v>
      </c>
    </row>
    <row r="1982" spans="1:6" ht="14.45" customHeight="1" x14ac:dyDescent="0.25">
      <c r="A1982" s="43" t="s">
        <v>1877</v>
      </c>
      <c r="B1982" s="43" t="s">
        <v>1082</v>
      </c>
      <c r="C1982" s="43" t="s">
        <v>1654</v>
      </c>
      <c r="D1982" s="43" t="s">
        <v>1760</v>
      </c>
      <c r="E1982" s="43" t="s">
        <v>596</v>
      </c>
      <c r="F1982" s="43" t="s">
        <v>596</v>
      </c>
    </row>
    <row r="1983" spans="1:6" ht="14.45" customHeight="1" x14ac:dyDescent="0.25">
      <c r="A1983" s="43" t="s">
        <v>1877</v>
      </c>
      <c r="B1983" s="43" t="s">
        <v>1082</v>
      </c>
      <c r="C1983" s="43" t="s">
        <v>1654</v>
      </c>
      <c r="D1983" s="43" t="s">
        <v>1761</v>
      </c>
      <c r="E1983" s="43" t="s">
        <v>596</v>
      </c>
      <c r="F1983" s="43" t="s">
        <v>596</v>
      </c>
    </row>
    <row r="1984" spans="1:6" ht="14.45" customHeight="1" x14ac:dyDescent="0.25">
      <c r="A1984" s="43" t="s">
        <v>1877</v>
      </c>
      <c r="B1984" s="43" t="s">
        <v>1082</v>
      </c>
      <c r="C1984" s="43" t="s">
        <v>1654</v>
      </c>
      <c r="D1984" s="43" t="s">
        <v>1762</v>
      </c>
      <c r="E1984" s="43" t="s">
        <v>596</v>
      </c>
      <c r="F1984" s="43" t="s">
        <v>596</v>
      </c>
    </row>
    <row r="1985" spans="1:6" ht="14.45" customHeight="1" x14ac:dyDescent="0.25">
      <c r="A1985" s="43" t="s">
        <v>1877</v>
      </c>
      <c r="B1985" s="43" t="s">
        <v>1082</v>
      </c>
      <c r="C1985" s="43" t="s">
        <v>1654</v>
      </c>
      <c r="D1985" s="43" t="s">
        <v>1763</v>
      </c>
      <c r="E1985" s="43" t="s">
        <v>596</v>
      </c>
      <c r="F1985" s="43" t="s">
        <v>596</v>
      </c>
    </row>
    <row r="1986" spans="1:6" ht="14.45" customHeight="1" x14ac:dyDescent="0.25">
      <c r="A1986" s="43" t="s">
        <v>1877</v>
      </c>
      <c r="B1986" s="43" t="s">
        <v>1082</v>
      </c>
      <c r="C1986" s="43" t="s">
        <v>1654</v>
      </c>
      <c r="D1986" s="43" t="s">
        <v>1764</v>
      </c>
      <c r="E1986" s="43" t="s">
        <v>596</v>
      </c>
      <c r="F1986" s="43" t="s">
        <v>596</v>
      </c>
    </row>
    <row r="1987" spans="1:6" ht="14.45" customHeight="1" x14ac:dyDescent="0.25">
      <c r="A1987" s="43" t="s">
        <v>1877</v>
      </c>
      <c r="B1987" s="43" t="s">
        <v>1082</v>
      </c>
      <c r="C1987" s="43" t="s">
        <v>1654</v>
      </c>
      <c r="D1987" s="43" t="s">
        <v>1765</v>
      </c>
      <c r="E1987" s="43" t="s">
        <v>596</v>
      </c>
      <c r="F1987" s="43" t="s">
        <v>596</v>
      </c>
    </row>
    <row r="1988" spans="1:6" ht="14.45" customHeight="1" x14ac:dyDescent="0.25">
      <c r="A1988" s="43" t="s">
        <v>1877</v>
      </c>
      <c r="B1988" s="43" t="s">
        <v>1082</v>
      </c>
      <c r="C1988" s="43" t="s">
        <v>1654</v>
      </c>
      <c r="D1988" s="43" t="s">
        <v>1766</v>
      </c>
      <c r="E1988" s="43" t="s">
        <v>596</v>
      </c>
      <c r="F1988" s="43" t="s">
        <v>596</v>
      </c>
    </row>
    <row r="1989" spans="1:6" ht="14.45" customHeight="1" x14ac:dyDescent="0.25">
      <c r="A1989" s="43" t="s">
        <v>1877</v>
      </c>
      <c r="B1989" s="43" t="s">
        <v>1082</v>
      </c>
      <c r="C1989" s="43" t="s">
        <v>1654</v>
      </c>
      <c r="D1989" s="43" t="s">
        <v>1767</v>
      </c>
      <c r="E1989" s="43" t="s">
        <v>596</v>
      </c>
      <c r="F1989" s="43" t="s">
        <v>596</v>
      </c>
    </row>
    <row r="1990" spans="1:6" ht="14.45" customHeight="1" x14ac:dyDescent="0.25">
      <c r="A1990" s="43" t="s">
        <v>1877</v>
      </c>
      <c r="B1990" s="43" t="s">
        <v>1082</v>
      </c>
      <c r="C1990" s="43" t="s">
        <v>1654</v>
      </c>
      <c r="D1990" s="43" t="s">
        <v>1768</v>
      </c>
      <c r="E1990" s="43" t="s">
        <v>596</v>
      </c>
      <c r="F1990" s="43" t="s">
        <v>596</v>
      </c>
    </row>
    <row r="1991" spans="1:6" ht="14.45" customHeight="1" x14ac:dyDescent="0.25">
      <c r="A1991" s="43" t="s">
        <v>1877</v>
      </c>
      <c r="B1991" s="43" t="s">
        <v>1082</v>
      </c>
      <c r="C1991" s="43" t="s">
        <v>1654</v>
      </c>
      <c r="D1991" s="43" t="s">
        <v>1769</v>
      </c>
      <c r="E1991" s="43" t="s">
        <v>596</v>
      </c>
      <c r="F1991" s="43" t="s">
        <v>596</v>
      </c>
    </row>
    <row r="1992" spans="1:6" ht="14.45" customHeight="1" x14ac:dyDescent="0.25">
      <c r="A1992" s="43" t="s">
        <v>1878</v>
      </c>
      <c r="B1992" s="43" t="s">
        <v>1083</v>
      </c>
      <c r="C1992" s="43" t="s">
        <v>1654</v>
      </c>
      <c r="D1992" s="43" t="s">
        <v>1757</v>
      </c>
      <c r="E1992" s="43" t="s">
        <v>596</v>
      </c>
      <c r="F1992" s="43" t="s">
        <v>596</v>
      </c>
    </row>
    <row r="1993" spans="1:6" ht="14.45" customHeight="1" x14ac:dyDescent="0.25">
      <c r="A1993" s="43" t="s">
        <v>1878</v>
      </c>
      <c r="B1993" s="43" t="s">
        <v>1083</v>
      </c>
      <c r="C1993" s="43" t="s">
        <v>1654</v>
      </c>
      <c r="D1993" s="43" t="s">
        <v>1758</v>
      </c>
      <c r="E1993" s="43" t="s">
        <v>596</v>
      </c>
      <c r="F1993" s="43" t="s">
        <v>596</v>
      </c>
    </row>
    <row r="1994" spans="1:6" ht="14.45" customHeight="1" x14ac:dyDescent="0.25">
      <c r="A1994" s="43" t="s">
        <v>1878</v>
      </c>
      <c r="B1994" s="43" t="s">
        <v>1083</v>
      </c>
      <c r="C1994" s="43" t="s">
        <v>1654</v>
      </c>
      <c r="D1994" s="43" t="s">
        <v>1759</v>
      </c>
      <c r="E1994" s="43" t="s">
        <v>596</v>
      </c>
      <c r="F1994" s="43" t="s">
        <v>596</v>
      </c>
    </row>
    <row r="1995" spans="1:6" ht="14.45" customHeight="1" x14ac:dyDescent="0.25">
      <c r="A1995" s="43" t="s">
        <v>1878</v>
      </c>
      <c r="B1995" s="43" t="s">
        <v>1083</v>
      </c>
      <c r="C1995" s="43" t="s">
        <v>1654</v>
      </c>
      <c r="D1995" s="43" t="s">
        <v>1760</v>
      </c>
      <c r="E1995" s="43" t="s">
        <v>596</v>
      </c>
      <c r="F1995" s="43" t="s">
        <v>596</v>
      </c>
    </row>
    <row r="1996" spans="1:6" ht="14.45" customHeight="1" x14ac:dyDescent="0.25">
      <c r="A1996" s="43" t="s">
        <v>1878</v>
      </c>
      <c r="B1996" s="43" t="s">
        <v>1083</v>
      </c>
      <c r="C1996" s="43" t="s">
        <v>1654</v>
      </c>
      <c r="D1996" s="43" t="s">
        <v>1761</v>
      </c>
      <c r="E1996" s="43" t="s">
        <v>596</v>
      </c>
      <c r="F1996" s="43" t="s">
        <v>596</v>
      </c>
    </row>
    <row r="1997" spans="1:6" ht="14.45" customHeight="1" x14ac:dyDescent="0.25">
      <c r="A1997" s="43" t="s">
        <v>1878</v>
      </c>
      <c r="B1997" s="43" t="s">
        <v>1083</v>
      </c>
      <c r="C1997" s="43" t="s">
        <v>1654</v>
      </c>
      <c r="D1997" s="43" t="s">
        <v>1762</v>
      </c>
      <c r="E1997" s="43" t="s">
        <v>596</v>
      </c>
      <c r="F1997" s="43" t="s">
        <v>596</v>
      </c>
    </row>
    <row r="1998" spans="1:6" ht="14.45" customHeight="1" x14ac:dyDescent="0.25">
      <c r="A1998" s="43" t="s">
        <v>1878</v>
      </c>
      <c r="B1998" s="43" t="s">
        <v>1083</v>
      </c>
      <c r="C1998" s="43" t="s">
        <v>1654</v>
      </c>
      <c r="D1998" s="43" t="s">
        <v>1763</v>
      </c>
      <c r="E1998" s="43" t="s">
        <v>596</v>
      </c>
      <c r="F1998" s="43" t="s">
        <v>596</v>
      </c>
    </row>
    <row r="1999" spans="1:6" ht="14.45" customHeight="1" x14ac:dyDescent="0.25">
      <c r="A1999" s="43" t="s">
        <v>1878</v>
      </c>
      <c r="B1999" s="43" t="s">
        <v>1083</v>
      </c>
      <c r="C1999" s="43" t="s">
        <v>1654</v>
      </c>
      <c r="D1999" s="43" t="s">
        <v>1764</v>
      </c>
      <c r="E1999" s="43" t="s">
        <v>596</v>
      </c>
      <c r="F1999" s="43" t="s">
        <v>596</v>
      </c>
    </row>
    <row r="2000" spans="1:6" ht="14.45" customHeight="1" x14ac:dyDescent="0.25">
      <c r="A2000" s="43" t="s">
        <v>1878</v>
      </c>
      <c r="B2000" s="43" t="s">
        <v>1083</v>
      </c>
      <c r="C2000" s="43" t="s">
        <v>1654</v>
      </c>
      <c r="D2000" s="43" t="s">
        <v>1765</v>
      </c>
      <c r="E2000" s="43" t="s">
        <v>596</v>
      </c>
      <c r="F2000" s="43" t="s">
        <v>596</v>
      </c>
    </row>
    <row r="2001" spans="1:6" ht="14.45" customHeight="1" x14ac:dyDescent="0.25">
      <c r="A2001" s="43" t="s">
        <v>1878</v>
      </c>
      <c r="B2001" s="43" t="s">
        <v>1083</v>
      </c>
      <c r="C2001" s="43" t="s">
        <v>1654</v>
      </c>
      <c r="D2001" s="43" t="s">
        <v>1766</v>
      </c>
      <c r="E2001" s="43" t="s">
        <v>596</v>
      </c>
      <c r="F2001" s="43" t="s">
        <v>596</v>
      </c>
    </row>
    <row r="2002" spans="1:6" ht="14.45" customHeight="1" x14ac:dyDescent="0.25">
      <c r="A2002" s="43" t="s">
        <v>1878</v>
      </c>
      <c r="B2002" s="43" t="s">
        <v>1083</v>
      </c>
      <c r="C2002" s="43" t="s">
        <v>1654</v>
      </c>
      <c r="D2002" s="43" t="s">
        <v>1767</v>
      </c>
      <c r="E2002" s="143">
        <v>6.64E-12</v>
      </c>
      <c r="F2002" s="43">
        <v>-6.8651400000000002</v>
      </c>
    </row>
    <row r="2003" spans="1:6" ht="14.45" customHeight="1" x14ac:dyDescent="0.25">
      <c r="A2003" s="43" t="s">
        <v>1878</v>
      </c>
      <c r="B2003" s="43" t="s">
        <v>1083</v>
      </c>
      <c r="C2003" s="43" t="s">
        <v>1654</v>
      </c>
      <c r="D2003" s="43" t="s">
        <v>1768</v>
      </c>
      <c r="E2003" s="43" t="s">
        <v>596</v>
      </c>
      <c r="F2003" s="43" t="s">
        <v>596</v>
      </c>
    </row>
    <row r="2004" spans="1:6" ht="14.45" customHeight="1" x14ac:dyDescent="0.25">
      <c r="A2004" s="43" t="s">
        <v>1878</v>
      </c>
      <c r="B2004" s="43" t="s">
        <v>1083</v>
      </c>
      <c r="C2004" s="43" t="s">
        <v>1654</v>
      </c>
      <c r="D2004" s="43" t="s">
        <v>1769</v>
      </c>
      <c r="E2004" s="43" t="s">
        <v>596</v>
      </c>
      <c r="F2004" s="43" t="s">
        <v>596</v>
      </c>
    </row>
    <row r="2005" spans="1:6" ht="14.45" customHeight="1" x14ac:dyDescent="0.25">
      <c r="A2005" s="43" t="s">
        <v>1879</v>
      </c>
      <c r="B2005" s="43" t="s">
        <v>1083</v>
      </c>
      <c r="C2005" s="43" t="s">
        <v>1654</v>
      </c>
      <c r="D2005" s="43" t="s">
        <v>1757</v>
      </c>
      <c r="E2005" s="43" t="s">
        <v>596</v>
      </c>
      <c r="F2005" s="43" t="s">
        <v>596</v>
      </c>
    </row>
    <row r="2006" spans="1:6" ht="14.45" customHeight="1" x14ac:dyDescent="0.25">
      <c r="A2006" s="43" t="s">
        <v>1879</v>
      </c>
      <c r="B2006" s="43" t="s">
        <v>1083</v>
      </c>
      <c r="C2006" s="43" t="s">
        <v>1654</v>
      </c>
      <c r="D2006" s="43" t="s">
        <v>1758</v>
      </c>
      <c r="E2006" s="43" t="s">
        <v>596</v>
      </c>
      <c r="F2006" s="43" t="s">
        <v>596</v>
      </c>
    </row>
    <row r="2007" spans="1:6" ht="14.45" customHeight="1" x14ac:dyDescent="0.25">
      <c r="A2007" s="43" t="s">
        <v>1879</v>
      </c>
      <c r="B2007" s="43" t="s">
        <v>1083</v>
      </c>
      <c r="C2007" s="43" t="s">
        <v>1654</v>
      </c>
      <c r="D2007" s="43" t="s">
        <v>1759</v>
      </c>
      <c r="E2007" s="43" t="s">
        <v>596</v>
      </c>
      <c r="F2007" s="43" t="s">
        <v>596</v>
      </c>
    </row>
    <row r="2008" spans="1:6" ht="14.45" customHeight="1" x14ac:dyDescent="0.25">
      <c r="A2008" s="43" t="s">
        <v>1879</v>
      </c>
      <c r="B2008" s="43" t="s">
        <v>1083</v>
      </c>
      <c r="C2008" s="43" t="s">
        <v>1654</v>
      </c>
      <c r="D2008" s="43" t="s">
        <v>1760</v>
      </c>
      <c r="E2008" s="43" t="s">
        <v>596</v>
      </c>
      <c r="F2008" s="43" t="s">
        <v>596</v>
      </c>
    </row>
    <row r="2009" spans="1:6" ht="14.45" customHeight="1" x14ac:dyDescent="0.25">
      <c r="A2009" s="43" t="s">
        <v>1879</v>
      </c>
      <c r="B2009" s="43" t="s">
        <v>1083</v>
      </c>
      <c r="C2009" s="43" t="s">
        <v>1654</v>
      </c>
      <c r="D2009" s="43" t="s">
        <v>1761</v>
      </c>
      <c r="E2009" s="43" t="s">
        <v>596</v>
      </c>
      <c r="F2009" s="43" t="s">
        <v>596</v>
      </c>
    </row>
    <row r="2010" spans="1:6" ht="14.45" customHeight="1" x14ac:dyDescent="0.25">
      <c r="A2010" s="43" t="s">
        <v>1879</v>
      </c>
      <c r="B2010" s="43" t="s">
        <v>1083</v>
      </c>
      <c r="C2010" s="43" t="s">
        <v>1654</v>
      </c>
      <c r="D2010" s="43" t="s">
        <v>1762</v>
      </c>
      <c r="E2010" s="43" t="s">
        <v>596</v>
      </c>
      <c r="F2010" s="43" t="s">
        <v>596</v>
      </c>
    </row>
    <row r="2011" spans="1:6" ht="14.45" customHeight="1" x14ac:dyDescent="0.25">
      <c r="A2011" s="43" t="s">
        <v>1879</v>
      </c>
      <c r="B2011" s="43" t="s">
        <v>1083</v>
      </c>
      <c r="C2011" s="43" t="s">
        <v>1654</v>
      </c>
      <c r="D2011" s="43" t="s">
        <v>1763</v>
      </c>
      <c r="E2011" s="43" t="s">
        <v>596</v>
      </c>
      <c r="F2011" s="43" t="s">
        <v>596</v>
      </c>
    </row>
    <row r="2012" spans="1:6" ht="14.45" customHeight="1" x14ac:dyDescent="0.25">
      <c r="A2012" s="43" t="s">
        <v>1879</v>
      </c>
      <c r="B2012" s="43" t="s">
        <v>1083</v>
      </c>
      <c r="C2012" s="43" t="s">
        <v>1654</v>
      </c>
      <c r="D2012" s="43" t="s">
        <v>1764</v>
      </c>
      <c r="E2012" s="43" t="s">
        <v>596</v>
      </c>
      <c r="F2012" s="43" t="s">
        <v>596</v>
      </c>
    </row>
    <row r="2013" spans="1:6" ht="14.45" customHeight="1" x14ac:dyDescent="0.25">
      <c r="A2013" s="43" t="s">
        <v>1879</v>
      </c>
      <c r="B2013" s="43" t="s">
        <v>1083</v>
      </c>
      <c r="C2013" s="43" t="s">
        <v>1654</v>
      </c>
      <c r="D2013" s="43" t="s">
        <v>1765</v>
      </c>
      <c r="E2013" s="43" t="s">
        <v>596</v>
      </c>
      <c r="F2013" s="43" t="s">
        <v>596</v>
      </c>
    </row>
    <row r="2014" spans="1:6" ht="14.45" customHeight="1" x14ac:dyDescent="0.25">
      <c r="A2014" s="43" t="s">
        <v>1879</v>
      </c>
      <c r="B2014" s="43" t="s">
        <v>1083</v>
      </c>
      <c r="C2014" s="43" t="s">
        <v>1654</v>
      </c>
      <c r="D2014" s="43" t="s">
        <v>1766</v>
      </c>
      <c r="E2014" s="43" t="s">
        <v>596</v>
      </c>
      <c r="F2014" s="43" t="s">
        <v>596</v>
      </c>
    </row>
    <row r="2015" spans="1:6" ht="14.45" customHeight="1" x14ac:dyDescent="0.25">
      <c r="A2015" s="43" t="s">
        <v>1879</v>
      </c>
      <c r="B2015" s="43" t="s">
        <v>1083</v>
      </c>
      <c r="C2015" s="43" t="s">
        <v>1654</v>
      </c>
      <c r="D2015" s="43" t="s">
        <v>1767</v>
      </c>
      <c r="E2015" s="143">
        <v>2.1500000000000001E-10</v>
      </c>
      <c r="F2015" s="43">
        <v>6.3503299999999996</v>
      </c>
    </row>
    <row r="2016" spans="1:6" ht="14.45" customHeight="1" x14ac:dyDescent="0.25">
      <c r="A2016" s="43" t="s">
        <v>1879</v>
      </c>
      <c r="B2016" s="43" t="s">
        <v>1083</v>
      </c>
      <c r="C2016" s="43" t="s">
        <v>1654</v>
      </c>
      <c r="D2016" s="43" t="s">
        <v>1768</v>
      </c>
      <c r="E2016" s="43" t="s">
        <v>596</v>
      </c>
      <c r="F2016" s="43" t="s">
        <v>596</v>
      </c>
    </row>
    <row r="2017" spans="1:6" ht="14.45" customHeight="1" x14ac:dyDescent="0.25">
      <c r="A2017" s="43" t="s">
        <v>1879</v>
      </c>
      <c r="B2017" s="43" t="s">
        <v>1083</v>
      </c>
      <c r="C2017" s="43" t="s">
        <v>1654</v>
      </c>
      <c r="D2017" s="43" t="s">
        <v>1769</v>
      </c>
      <c r="E2017" s="43" t="s">
        <v>596</v>
      </c>
      <c r="F2017" s="43" t="s">
        <v>596</v>
      </c>
    </row>
    <row r="2018" spans="1:6" ht="14.45" customHeight="1" x14ac:dyDescent="0.25">
      <c r="A2018" s="43" t="s">
        <v>1880</v>
      </c>
      <c r="B2018" s="43" t="s">
        <v>1085</v>
      </c>
      <c r="C2018" s="43" t="s">
        <v>1654</v>
      </c>
      <c r="D2018" s="43" t="s">
        <v>1757</v>
      </c>
      <c r="E2018" s="43" t="s">
        <v>596</v>
      </c>
      <c r="F2018" s="43" t="s">
        <v>596</v>
      </c>
    </row>
    <row r="2019" spans="1:6" ht="14.45" customHeight="1" x14ac:dyDescent="0.25">
      <c r="A2019" s="43" t="s">
        <v>1880</v>
      </c>
      <c r="B2019" s="43" t="s">
        <v>1085</v>
      </c>
      <c r="C2019" s="43" t="s">
        <v>1654</v>
      </c>
      <c r="D2019" s="43" t="s">
        <v>1758</v>
      </c>
      <c r="E2019" s="143">
        <v>1.1600000000000001E-7</v>
      </c>
      <c r="F2019" s="43">
        <v>5.2996699999999999</v>
      </c>
    </row>
    <row r="2020" spans="1:6" ht="14.45" customHeight="1" x14ac:dyDescent="0.25">
      <c r="A2020" s="43" t="s">
        <v>1880</v>
      </c>
      <c r="B2020" s="43" t="s">
        <v>1085</v>
      </c>
      <c r="C2020" s="43" t="s">
        <v>1654</v>
      </c>
      <c r="D2020" s="43" t="s">
        <v>1759</v>
      </c>
      <c r="E2020" s="43" t="s">
        <v>596</v>
      </c>
      <c r="F2020" s="43" t="s">
        <v>596</v>
      </c>
    </row>
    <row r="2021" spans="1:6" ht="14.45" customHeight="1" x14ac:dyDescent="0.25">
      <c r="A2021" s="43" t="s">
        <v>1880</v>
      </c>
      <c r="B2021" s="43" t="s">
        <v>1085</v>
      </c>
      <c r="C2021" s="43" t="s">
        <v>1654</v>
      </c>
      <c r="D2021" s="43" t="s">
        <v>1760</v>
      </c>
      <c r="E2021" s="43" t="s">
        <v>596</v>
      </c>
      <c r="F2021" s="43" t="s">
        <v>596</v>
      </c>
    </row>
    <row r="2022" spans="1:6" ht="14.45" customHeight="1" x14ac:dyDescent="0.25">
      <c r="A2022" s="43" t="s">
        <v>1880</v>
      </c>
      <c r="B2022" s="43" t="s">
        <v>1085</v>
      </c>
      <c r="C2022" s="43" t="s">
        <v>1654</v>
      </c>
      <c r="D2022" s="43" t="s">
        <v>1761</v>
      </c>
      <c r="E2022" s="43" t="s">
        <v>596</v>
      </c>
      <c r="F2022" s="43" t="s">
        <v>596</v>
      </c>
    </row>
    <row r="2023" spans="1:6" ht="14.45" customHeight="1" x14ac:dyDescent="0.25">
      <c r="A2023" s="43" t="s">
        <v>1880</v>
      </c>
      <c r="B2023" s="43" t="s">
        <v>1085</v>
      </c>
      <c r="C2023" s="43" t="s">
        <v>1654</v>
      </c>
      <c r="D2023" s="43" t="s">
        <v>1762</v>
      </c>
      <c r="E2023" s="43" t="s">
        <v>596</v>
      </c>
      <c r="F2023" s="43" t="s">
        <v>596</v>
      </c>
    </row>
    <row r="2024" spans="1:6" ht="14.45" customHeight="1" x14ac:dyDescent="0.25">
      <c r="A2024" s="43" t="s">
        <v>1880</v>
      </c>
      <c r="B2024" s="43" t="s">
        <v>1085</v>
      </c>
      <c r="C2024" s="43" t="s">
        <v>1654</v>
      </c>
      <c r="D2024" s="43" t="s">
        <v>1763</v>
      </c>
      <c r="E2024" s="43" t="s">
        <v>596</v>
      </c>
      <c r="F2024" s="43" t="s">
        <v>596</v>
      </c>
    </row>
    <row r="2025" spans="1:6" ht="14.45" customHeight="1" x14ac:dyDescent="0.25">
      <c r="A2025" s="43" t="s">
        <v>1880</v>
      </c>
      <c r="B2025" s="43" t="s">
        <v>1085</v>
      </c>
      <c r="C2025" s="43" t="s">
        <v>1654</v>
      </c>
      <c r="D2025" s="43" t="s">
        <v>1764</v>
      </c>
      <c r="E2025" s="43" t="s">
        <v>596</v>
      </c>
      <c r="F2025" s="43" t="s">
        <v>596</v>
      </c>
    </row>
    <row r="2026" spans="1:6" ht="14.45" customHeight="1" x14ac:dyDescent="0.25">
      <c r="A2026" s="43" t="s">
        <v>1880</v>
      </c>
      <c r="B2026" s="43" t="s">
        <v>1085</v>
      </c>
      <c r="C2026" s="43" t="s">
        <v>1654</v>
      </c>
      <c r="D2026" s="43" t="s">
        <v>1765</v>
      </c>
      <c r="E2026" s="43" t="s">
        <v>596</v>
      </c>
      <c r="F2026" s="43" t="s">
        <v>596</v>
      </c>
    </row>
    <row r="2027" spans="1:6" ht="14.45" customHeight="1" x14ac:dyDescent="0.25">
      <c r="A2027" s="43" t="s">
        <v>1880</v>
      </c>
      <c r="B2027" s="43" t="s">
        <v>1085</v>
      </c>
      <c r="C2027" s="43" t="s">
        <v>1654</v>
      </c>
      <c r="D2027" s="43" t="s">
        <v>1766</v>
      </c>
      <c r="E2027" s="43" t="s">
        <v>596</v>
      </c>
      <c r="F2027" s="43" t="s">
        <v>596</v>
      </c>
    </row>
    <row r="2028" spans="1:6" ht="14.45" customHeight="1" x14ac:dyDescent="0.25">
      <c r="A2028" s="43" t="s">
        <v>1880</v>
      </c>
      <c r="B2028" s="43" t="s">
        <v>1085</v>
      </c>
      <c r="C2028" s="43" t="s">
        <v>1654</v>
      </c>
      <c r="D2028" s="43" t="s">
        <v>1767</v>
      </c>
      <c r="E2028" s="43" t="s">
        <v>596</v>
      </c>
      <c r="F2028" s="43" t="s">
        <v>596</v>
      </c>
    </row>
    <row r="2029" spans="1:6" ht="14.45" customHeight="1" x14ac:dyDescent="0.25">
      <c r="A2029" s="43" t="s">
        <v>1880</v>
      </c>
      <c r="B2029" s="43" t="s">
        <v>1085</v>
      </c>
      <c r="C2029" s="43" t="s">
        <v>1654</v>
      </c>
      <c r="D2029" s="43" t="s">
        <v>1768</v>
      </c>
      <c r="E2029" s="43" t="s">
        <v>596</v>
      </c>
      <c r="F2029" s="43" t="s">
        <v>596</v>
      </c>
    </row>
    <row r="2030" spans="1:6" ht="14.45" customHeight="1" x14ac:dyDescent="0.25">
      <c r="A2030" s="43" t="s">
        <v>1880</v>
      </c>
      <c r="B2030" s="43" t="s">
        <v>1085</v>
      </c>
      <c r="C2030" s="43" t="s">
        <v>1654</v>
      </c>
      <c r="D2030" s="43" t="s">
        <v>1769</v>
      </c>
      <c r="E2030" s="43" t="s">
        <v>596</v>
      </c>
      <c r="F2030" s="43" t="s">
        <v>596</v>
      </c>
    </row>
    <row r="2031" spans="1:6" ht="14.45" customHeight="1" x14ac:dyDescent="0.25">
      <c r="A2031" s="43" t="s">
        <v>1881</v>
      </c>
      <c r="B2031" s="43" t="s">
        <v>1085</v>
      </c>
      <c r="C2031" s="43" t="s">
        <v>1654</v>
      </c>
      <c r="D2031" s="43" t="s">
        <v>1757</v>
      </c>
      <c r="E2031" s="143">
        <v>3.0900000000000002E-10</v>
      </c>
      <c r="F2031" s="43">
        <v>6.2942400000000003</v>
      </c>
    </row>
    <row r="2032" spans="1:6" ht="14.45" customHeight="1" x14ac:dyDescent="0.25">
      <c r="A2032" s="43" t="s">
        <v>1881</v>
      </c>
      <c r="B2032" s="43" t="s">
        <v>1085</v>
      </c>
      <c r="C2032" s="43" t="s">
        <v>1654</v>
      </c>
      <c r="D2032" s="43" t="s">
        <v>1758</v>
      </c>
      <c r="E2032" s="143">
        <v>5.5699999999999999E-5</v>
      </c>
      <c r="F2032" s="43">
        <v>4.0303199999999997</v>
      </c>
    </row>
    <row r="2033" spans="1:6" ht="14.45" customHeight="1" x14ac:dyDescent="0.25">
      <c r="A2033" s="43" t="s">
        <v>1881</v>
      </c>
      <c r="B2033" s="43" t="s">
        <v>1085</v>
      </c>
      <c r="C2033" s="43" t="s">
        <v>1654</v>
      </c>
      <c r="D2033" s="43" t="s">
        <v>1759</v>
      </c>
      <c r="E2033" s="43" t="s">
        <v>596</v>
      </c>
      <c r="F2033" s="43" t="s">
        <v>596</v>
      </c>
    </row>
    <row r="2034" spans="1:6" ht="14.45" customHeight="1" x14ac:dyDescent="0.25">
      <c r="A2034" s="43" t="s">
        <v>1881</v>
      </c>
      <c r="B2034" s="43" t="s">
        <v>1085</v>
      </c>
      <c r="C2034" s="43" t="s">
        <v>1654</v>
      </c>
      <c r="D2034" s="43" t="s">
        <v>1760</v>
      </c>
      <c r="E2034" s="43" t="s">
        <v>596</v>
      </c>
      <c r="F2034" s="43" t="s">
        <v>596</v>
      </c>
    </row>
    <row r="2035" spans="1:6" ht="14.45" customHeight="1" x14ac:dyDescent="0.25">
      <c r="A2035" s="43" t="s">
        <v>1881</v>
      </c>
      <c r="B2035" s="43" t="s">
        <v>1085</v>
      </c>
      <c r="C2035" s="43" t="s">
        <v>1654</v>
      </c>
      <c r="D2035" s="43" t="s">
        <v>1761</v>
      </c>
      <c r="E2035" s="43" t="s">
        <v>596</v>
      </c>
      <c r="F2035" s="43" t="s">
        <v>596</v>
      </c>
    </row>
    <row r="2036" spans="1:6" ht="14.45" customHeight="1" x14ac:dyDescent="0.25">
      <c r="A2036" s="43" t="s">
        <v>1881</v>
      </c>
      <c r="B2036" s="43" t="s">
        <v>1085</v>
      </c>
      <c r="C2036" s="43" t="s">
        <v>1654</v>
      </c>
      <c r="D2036" s="43" t="s">
        <v>1762</v>
      </c>
      <c r="E2036" s="43">
        <v>1.5200000000000001E-4</v>
      </c>
      <c r="F2036" s="43">
        <v>3.7882400000000001</v>
      </c>
    </row>
    <row r="2037" spans="1:6" ht="14.45" customHeight="1" x14ac:dyDescent="0.25">
      <c r="A2037" s="43" t="s">
        <v>1881</v>
      </c>
      <c r="B2037" s="43" t="s">
        <v>1085</v>
      </c>
      <c r="C2037" s="43" t="s">
        <v>1654</v>
      </c>
      <c r="D2037" s="43" t="s">
        <v>1763</v>
      </c>
      <c r="E2037" s="43" t="s">
        <v>596</v>
      </c>
      <c r="F2037" s="43" t="s">
        <v>596</v>
      </c>
    </row>
    <row r="2038" spans="1:6" ht="14.45" customHeight="1" x14ac:dyDescent="0.25">
      <c r="A2038" s="43" t="s">
        <v>1881</v>
      </c>
      <c r="B2038" s="43" t="s">
        <v>1085</v>
      </c>
      <c r="C2038" s="43" t="s">
        <v>1654</v>
      </c>
      <c r="D2038" s="43" t="s">
        <v>1764</v>
      </c>
      <c r="E2038" s="43" t="s">
        <v>596</v>
      </c>
      <c r="F2038" s="43" t="s">
        <v>596</v>
      </c>
    </row>
    <row r="2039" spans="1:6" ht="14.45" customHeight="1" x14ac:dyDescent="0.25">
      <c r="A2039" s="43" t="s">
        <v>1881</v>
      </c>
      <c r="B2039" s="43" t="s">
        <v>1085</v>
      </c>
      <c r="C2039" s="43" t="s">
        <v>1654</v>
      </c>
      <c r="D2039" s="43" t="s">
        <v>1765</v>
      </c>
      <c r="E2039" s="43" t="s">
        <v>596</v>
      </c>
      <c r="F2039" s="43" t="s">
        <v>596</v>
      </c>
    </row>
    <row r="2040" spans="1:6" ht="14.45" customHeight="1" x14ac:dyDescent="0.25">
      <c r="A2040" s="43" t="s">
        <v>1881</v>
      </c>
      <c r="B2040" s="43" t="s">
        <v>1085</v>
      </c>
      <c r="C2040" s="43" t="s">
        <v>1654</v>
      </c>
      <c r="D2040" s="43" t="s">
        <v>1766</v>
      </c>
      <c r="E2040" s="43" t="s">
        <v>596</v>
      </c>
      <c r="F2040" s="43" t="s">
        <v>596</v>
      </c>
    </row>
    <row r="2041" spans="1:6" ht="14.45" customHeight="1" x14ac:dyDescent="0.25">
      <c r="A2041" s="43" t="s">
        <v>1881</v>
      </c>
      <c r="B2041" s="43" t="s">
        <v>1085</v>
      </c>
      <c r="C2041" s="43" t="s">
        <v>1654</v>
      </c>
      <c r="D2041" s="43" t="s">
        <v>1767</v>
      </c>
      <c r="E2041" s="43" t="s">
        <v>596</v>
      </c>
      <c r="F2041" s="43" t="s">
        <v>596</v>
      </c>
    </row>
    <row r="2042" spans="1:6" ht="14.45" customHeight="1" x14ac:dyDescent="0.25">
      <c r="A2042" s="43" t="s">
        <v>1881</v>
      </c>
      <c r="B2042" s="43" t="s">
        <v>1085</v>
      </c>
      <c r="C2042" s="43" t="s">
        <v>1654</v>
      </c>
      <c r="D2042" s="43" t="s">
        <v>1768</v>
      </c>
      <c r="E2042" s="43" t="s">
        <v>596</v>
      </c>
      <c r="F2042" s="43" t="s">
        <v>596</v>
      </c>
    </row>
    <row r="2043" spans="1:6" ht="14.45" customHeight="1" x14ac:dyDescent="0.25">
      <c r="A2043" s="43" t="s">
        <v>1881</v>
      </c>
      <c r="B2043" s="43" t="s">
        <v>1085</v>
      </c>
      <c r="C2043" s="43" t="s">
        <v>1654</v>
      </c>
      <c r="D2043" s="43" t="s">
        <v>1769</v>
      </c>
      <c r="E2043" s="43" t="s">
        <v>596</v>
      </c>
      <c r="F2043" s="43" t="s">
        <v>596</v>
      </c>
    </row>
    <row r="2044" spans="1:6" ht="14.45" customHeight="1" x14ac:dyDescent="0.25">
      <c r="A2044" s="43" t="s">
        <v>1882</v>
      </c>
      <c r="B2044" s="43" t="s">
        <v>1085</v>
      </c>
      <c r="C2044" s="43" t="s">
        <v>1654</v>
      </c>
      <c r="D2044" s="43" t="s">
        <v>1757</v>
      </c>
      <c r="E2044" s="43" t="s">
        <v>596</v>
      </c>
      <c r="F2044" s="43" t="s">
        <v>596</v>
      </c>
    </row>
    <row r="2045" spans="1:6" ht="14.45" customHeight="1" x14ac:dyDescent="0.25">
      <c r="A2045" s="43" t="s">
        <v>1882</v>
      </c>
      <c r="B2045" s="43" t="s">
        <v>1085</v>
      </c>
      <c r="C2045" s="43" t="s">
        <v>1654</v>
      </c>
      <c r="D2045" s="43" t="s">
        <v>1758</v>
      </c>
      <c r="E2045" s="43" t="s">
        <v>596</v>
      </c>
      <c r="F2045" s="43" t="s">
        <v>596</v>
      </c>
    </row>
    <row r="2046" spans="1:6" ht="14.45" customHeight="1" x14ac:dyDescent="0.25">
      <c r="A2046" s="43" t="s">
        <v>1882</v>
      </c>
      <c r="B2046" s="43" t="s">
        <v>1085</v>
      </c>
      <c r="C2046" s="43" t="s">
        <v>1654</v>
      </c>
      <c r="D2046" s="43" t="s">
        <v>1759</v>
      </c>
      <c r="E2046" s="43" t="s">
        <v>596</v>
      </c>
      <c r="F2046" s="43" t="s">
        <v>596</v>
      </c>
    </row>
    <row r="2047" spans="1:6" ht="14.45" customHeight="1" x14ac:dyDescent="0.25">
      <c r="A2047" s="43" t="s">
        <v>1882</v>
      </c>
      <c r="B2047" s="43" t="s">
        <v>1085</v>
      </c>
      <c r="C2047" s="43" t="s">
        <v>1654</v>
      </c>
      <c r="D2047" s="43" t="s">
        <v>1760</v>
      </c>
      <c r="E2047" s="43" t="s">
        <v>596</v>
      </c>
      <c r="F2047" s="43" t="s">
        <v>596</v>
      </c>
    </row>
    <row r="2048" spans="1:6" ht="14.45" customHeight="1" x14ac:dyDescent="0.25">
      <c r="A2048" s="43" t="s">
        <v>1882</v>
      </c>
      <c r="B2048" s="43" t="s">
        <v>1085</v>
      </c>
      <c r="C2048" s="43" t="s">
        <v>1654</v>
      </c>
      <c r="D2048" s="43" t="s">
        <v>1761</v>
      </c>
      <c r="E2048" s="43" t="s">
        <v>596</v>
      </c>
      <c r="F2048" s="43" t="s">
        <v>596</v>
      </c>
    </row>
    <row r="2049" spans="1:6" ht="14.45" customHeight="1" x14ac:dyDescent="0.25">
      <c r="A2049" s="43" t="s">
        <v>1882</v>
      </c>
      <c r="B2049" s="43" t="s">
        <v>1085</v>
      </c>
      <c r="C2049" s="43" t="s">
        <v>1654</v>
      </c>
      <c r="D2049" s="43" t="s">
        <v>1762</v>
      </c>
      <c r="E2049" s="143">
        <v>1.5200000000000001E-7</v>
      </c>
      <c r="F2049" s="43">
        <v>-5.2499700000000002</v>
      </c>
    </row>
    <row r="2050" spans="1:6" ht="14.45" customHeight="1" x14ac:dyDescent="0.25">
      <c r="A2050" s="43" t="s">
        <v>1882</v>
      </c>
      <c r="B2050" s="43" t="s">
        <v>1085</v>
      </c>
      <c r="C2050" s="43" t="s">
        <v>1654</v>
      </c>
      <c r="D2050" s="43" t="s">
        <v>1763</v>
      </c>
      <c r="E2050" s="43" t="s">
        <v>596</v>
      </c>
      <c r="F2050" s="43" t="s">
        <v>596</v>
      </c>
    </row>
    <row r="2051" spans="1:6" ht="14.45" customHeight="1" x14ac:dyDescent="0.25">
      <c r="A2051" s="43" t="s">
        <v>1882</v>
      </c>
      <c r="B2051" s="43" t="s">
        <v>1085</v>
      </c>
      <c r="C2051" s="43" t="s">
        <v>1654</v>
      </c>
      <c r="D2051" s="43" t="s">
        <v>1764</v>
      </c>
      <c r="E2051" s="43" t="s">
        <v>596</v>
      </c>
      <c r="F2051" s="43" t="s">
        <v>596</v>
      </c>
    </row>
    <row r="2052" spans="1:6" ht="14.45" customHeight="1" x14ac:dyDescent="0.25">
      <c r="A2052" s="43" t="s">
        <v>1882</v>
      </c>
      <c r="B2052" s="43" t="s">
        <v>1085</v>
      </c>
      <c r="C2052" s="43" t="s">
        <v>1654</v>
      </c>
      <c r="D2052" s="43" t="s">
        <v>1765</v>
      </c>
      <c r="E2052" s="43" t="s">
        <v>596</v>
      </c>
      <c r="F2052" s="43" t="s">
        <v>596</v>
      </c>
    </row>
    <row r="2053" spans="1:6" ht="14.45" customHeight="1" x14ac:dyDescent="0.25">
      <c r="A2053" s="43" t="s">
        <v>1882</v>
      </c>
      <c r="B2053" s="43" t="s">
        <v>1085</v>
      </c>
      <c r="C2053" s="43" t="s">
        <v>1654</v>
      </c>
      <c r="D2053" s="43" t="s">
        <v>1766</v>
      </c>
      <c r="E2053" s="43" t="s">
        <v>596</v>
      </c>
      <c r="F2053" s="43" t="s">
        <v>596</v>
      </c>
    </row>
    <row r="2054" spans="1:6" ht="14.45" customHeight="1" x14ac:dyDescent="0.25">
      <c r="A2054" s="43" t="s">
        <v>1882</v>
      </c>
      <c r="B2054" s="43" t="s">
        <v>1085</v>
      </c>
      <c r="C2054" s="43" t="s">
        <v>1654</v>
      </c>
      <c r="D2054" s="43" t="s">
        <v>1767</v>
      </c>
      <c r="E2054" s="43" t="s">
        <v>596</v>
      </c>
      <c r="F2054" s="43" t="s">
        <v>596</v>
      </c>
    </row>
    <row r="2055" spans="1:6" ht="14.45" customHeight="1" x14ac:dyDescent="0.25">
      <c r="A2055" s="43" t="s">
        <v>1882</v>
      </c>
      <c r="B2055" s="43" t="s">
        <v>1085</v>
      </c>
      <c r="C2055" s="43" t="s">
        <v>1654</v>
      </c>
      <c r="D2055" s="43" t="s">
        <v>1768</v>
      </c>
      <c r="E2055" s="43" t="s">
        <v>596</v>
      </c>
      <c r="F2055" s="43" t="s">
        <v>596</v>
      </c>
    </row>
    <row r="2056" spans="1:6" ht="14.45" customHeight="1" x14ac:dyDescent="0.25">
      <c r="A2056" s="43" t="s">
        <v>1882</v>
      </c>
      <c r="B2056" s="43" t="s">
        <v>1085</v>
      </c>
      <c r="C2056" s="43" t="s">
        <v>1654</v>
      </c>
      <c r="D2056" s="43" t="s">
        <v>1769</v>
      </c>
      <c r="E2056" s="43" t="s">
        <v>596</v>
      </c>
      <c r="F2056" s="43" t="s">
        <v>596</v>
      </c>
    </row>
    <row r="2057" spans="1:6" ht="14.45" customHeight="1" x14ac:dyDescent="0.25">
      <c r="A2057" s="43" t="s">
        <v>1616</v>
      </c>
      <c r="B2057" s="43" t="s">
        <v>1102</v>
      </c>
      <c r="C2057" s="43" t="s">
        <v>1658</v>
      </c>
      <c r="D2057" s="43" t="s">
        <v>1757</v>
      </c>
      <c r="E2057" s="43" t="s">
        <v>596</v>
      </c>
      <c r="F2057" s="43" t="s">
        <v>596</v>
      </c>
    </row>
    <row r="2058" spans="1:6" ht="14.45" customHeight="1" x14ac:dyDescent="0.25">
      <c r="A2058" s="43" t="s">
        <v>1616</v>
      </c>
      <c r="B2058" s="43" t="s">
        <v>1102</v>
      </c>
      <c r="C2058" s="43" t="s">
        <v>1658</v>
      </c>
      <c r="D2058" s="43" t="s">
        <v>1758</v>
      </c>
      <c r="E2058" s="43" t="s">
        <v>596</v>
      </c>
      <c r="F2058" s="43" t="s">
        <v>596</v>
      </c>
    </row>
    <row r="2059" spans="1:6" ht="14.45" customHeight="1" x14ac:dyDescent="0.25">
      <c r="A2059" s="43" t="s">
        <v>1616</v>
      </c>
      <c r="B2059" s="43" t="s">
        <v>1102</v>
      </c>
      <c r="C2059" s="43" t="s">
        <v>1658</v>
      </c>
      <c r="D2059" s="43" t="s">
        <v>1759</v>
      </c>
      <c r="E2059" s="43" t="s">
        <v>596</v>
      </c>
      <c r="F2059" s="43" t="s">
        <v>596</v>
      </c>
    </row>
    <row r="2060" spans="1:6" ht="14.45" customHeight="1" x14ac:dyDescent="0.25">
      <c r="A2060" s="43" t="s">
        <v>1616</v>
      </c>
      <c r="B2060" s="43" t="s">
        <v>1102</v>
      </c>
      <c r="C2060" s="43" t="s">
        <v>1658</v>
      </c>
      <c r="D2060" s="43" t="s">
        <v>1760</v>
      </c>
      <c r="E2060" s="43" t="s">
        <v>596</v>
      </c>
      <c r="F2060" s="43" t="s">
        <v>596</v>
      </c>
    </row>
    <row r="2061" spans="1:6" ht="14.45" customHeight="1" x14ac:dyDescent="0.25">
      <c r="A2061" s="43" t="s">
        <v>1616</v>
      </c>
      <c r="B2061" s="43" t="s">
        <v>1102</v>
      </c>
      <c r="C2061" s="43" t="s">
        <v>1658</v>
      </c>
      <c r="D2061" s="43" t="s">
        <v>1761</v>
      </c>
      <c r="E2061" s="43" t="s">
        <v>596</v>
      </c>
      <c r="F2061" s="43" t="s">
        <v>596</v>
      </c>
    </row>
    <row r="2062" spans="1:6" ht="14.45" customHeight="1" x14ac:dyDescent="0.25">
      <c r="A2062" s="43" t="s">
        <v>1616</v>
      </c>
      <c r="B2062" s="43" t="s">
        <v>1102</v>
      </c>
      <c r="C2062" s="43" t="s">
        <v>1658</v>
      </c>
      <c r="D2062" s="43" t="s">
        <v>1762</v>
      </c>
      <c r="E2062" s="43" t="s">
        <v>596</v>
      </c>
      <c r="F2062" s="43" t="s">
        <v>596</v>
      </c>
    </row>
    <row r="2063" spans="1:6" ht="14.45" customHeight="1" x14ac:dyDescent="0.25">
      <c r="A2063" s="43" t="s">
        <v>1616</v>
      </c>
      <c r="B2063" s="43" t="s">
        <v>1102</v>
      </c>
      <c r="C2063" s="43" t="s">
        <v>1658</v>
      </c>
      <c r="D2063" s="43" t="s">
        <v>1763</v>
      </c>
      <c r="E2063" s="143">
        <v>1.1200000000000001E-6</v>
      </c>
      <c r="F2063" s="43">
        <v>-4.869050026</v>
      </c>
    </row>
    <row r="2064" spans="1:6" ht="14.45" customHeight="1" x14ac:dyDescent="0.25">
      <c r="A2064" s="43" t="s">
        <v>1616</v>
      </c>
      <c r="B2064" s="43" t="s">
        <v>1102</v>
      </c>
      <c r="C2064" s="43" t="s">
        <v>1658</v>
      </c>
      <c r="D2064" s="43" t="s">
        <v>1764</v>
      </c>
      <c r="E2064" s="143">
        <v>1.1200000000000001E-6</v>
      </c>
      <c r="F2064" s="43">
        <v>-4.869050026</v>
      </c>
    </row>
    <row r="2065" spans="1:6" ht="14.45" customHeight="1" x14ac:dyDescent="0.25">
      <c r="A2065" s="43" t="s">
        <v>1616</v>
      </c>
      <c r="B2065" s="43" t="s">
        <v>1102</v>
      </c>
      <c r="C2065" s="43" t="s">
        <v>1658</v>
      </c>
      <c r="D2065" s="43" t="s">
        <v>1765</v>
      </c>
      <c r="E2065" s="143">
        <v>1.1200000000000001E-6</v>
      </c>
      <c r="F2065" s="43">
        <v>-4.869050026</v>
      </c>
    </row>
    <row r="2066" spans="1:6" ht="14.45" customHeight="1" x14ac:dyDescent="0.25">
      <c r="A2066" s="43" t="s">
        <v>1616</v>
      </c>
      <c r="B2066" s="43" t="s">
        <v>1102</v>
      </c>
      <c r="C2066" s="43" t="s">
        <v>1658</v>
      </c>
      <c r="D2066" s="43" t="s">
        <v>1766</v>
      </c>
      <c r="E2066" s="143">
        <v>1.1200000000000001E-6</v>
      </c>
      <c r="F2066" s="43">
        <v>-4.869050026</v>
      </c>
    </row>
    <row r="2067" spans="1:6" ht="14.45" customHeight="1" x14ac:dyDescent="0.25">
      <c r="A2067" s="43" t="s">
        <v>1616</v>
      </c>
      <c r="B2067" s="43" t="s">
        <v>1102</v>
      </c>
      <c r="C2067" s="43" t="s">
        <v>1658</v>
      </c>
      <c r="D2067" s="43" t="s">
        <v>1767</v>
      </c>
      <c r="E2067" s="43" t="s">
        <v>596</v>
      </c>
      <c r="F2067" s="43" t="s">
        <v>596</v>
      </c>
    </row>
    <row r="2068" spans="1:6" ht="14.45" customHeight="1" x14ac:dyDescent="0.25">
      <c r="A2068" s="43" t="s">
        <v>1616</v>
      </c>
      <c r="B2068" s="43" t="s">
        <v>1102</v>
      </c>
      <c r="C2068" s="43" t="s">
        <v>1658</v>
      </c>
      <c r="D2068" s="43" t="s">
        <v>1768</v>
      </c>
      <c r="E2068" s="43" t="s">
        <v>596</v>
      </c>
      <c r="F2068" s="43" t="s">
        <v>596</v>
      </c>
    </row>
    <row r="2069" spans="1:6" ht="14.45" customHeight="1" x14ac:dyDescent="0.25">
      <c r="A2069" s="43" t="s">
        <v>1616</v>
      </c>
      <c r="B2069" s="43" t="s">
        <v>1102</v>
      </c>
      <c r="C2069" s="43" t="s">
        <v>1658</v>
      </c>
      <c r="D2069" s="43" t="s">
        <v>1769</v>
      </c>
      <c r="E2069" s="143">
        <v>1.1213599999999999E-6</v>
      </c>
      <c r="F2069" s="43">
        <v>-4.869050026</v>
      </c>
    </row>
    <row r="2070" spans="1:6" ht="14.45" customHeight="1" x14ac:dyDescent="0.25">
      <c r="A2070" s="43" t="s">
        <v>1883</v>
      </c>
      <c r="B2070" s="43" t="s">
        <v>1102</v>
      </c>
      <c r="C2070" s="43" t="s">
        <v>1658</v>
      </c>
      <c r="D2070" s="43" t="s">
        <v>1757</v>
      </c>
      <c r="E2070" s="43" t="s">
        <v>596</v>
      </c>
      <c r="F2070" s="43" t="s">
        <v>596</v>
      </c>
    </row>
    <row r="2071" spans="1:6" ht="14.45" customHeight="1" x14ac:dyDescent="0.25">
      <c r="A2071" s="43" t="s">
        <v>1883</v>
      </c>
      <c r="B2071" s="43" t="s">
        <v>1102</v>
      </c>
      <c r="C2071" s="43" t="s">
        <v>1658</v>
      </c>
      <c r="D2071" s="43" t="s">
        <v>1758</v>
      </c>
      <c r="E2071" s="43" t="s">
        <v>596</v>
      </c>
      <c r="F2071" s="43" t="s">
        <v>596</v>
      </c>
    </row>
    <row r="2072" spans="1:6" ht="14.45" customHeight="1" x14ac:dyDescent="0.25">
      <c r="A2072" s="43" t="s">
        <v>1883</v>
      </c>
      <c r="B2072" s="43" t="s">
        <v>1102</v>
      </c>
      <c r="C2072" s="43" t="s">
        <v>1658</v>
      </c>
      <c r="D2072" s="43" t="s">
        <v>1759</v>
      </c>
      <c r="E2072" s="43" t="s">
        <v>596</v>
      </c>
      <c r="F2072" s="43" t="s">
        <v>596</v>
      </c>
    </row>
    <row r="2073" spans="1:6" ht="14.45" customHeight="1" x14ac:dyDescent="0.25">
      <c r="A2073" s="43" t="s">
        <v>1883</v>
      </c>
      <c r="B2073" s="43" t="s">
        <v>1102</v>
      </c>
      <c r="C2073" s="43" t="s">
        <v>1658</v>
      </c>
      <c r="D2073" s="43" t="s">
        <v>1760</v>
      </c>
      <c r="E2073" s="43">
        <v>0.72199999999999998</v>
      </c>
      <c r="F2073" s="43">
        <v>0.35520000000000002</v>
      </c>
    </row>
    <row r="2074" spans="1:6" ht="14.45" customHeight="1" x14ac:dyDescent="0.25">
      <c r="A2074" s="43" t="s">
        <v>1883</v>
      </c>
      <c r="B2074" s="43" t="s">
        <v>1102</v>
      </c>
      <c r="C2074" s="43" t="s">
        <v>1658</v>
      </c>
      <c r="D2074" s="43" t="s">
        <v>1761</v>
      </c>
      <c r="E2074" s="43" t="s">
        <v>596</v>
      </c>
      <c r="F2074" s="43" t="s">
        <v>596</v>
      </c>
    </row>
    <row r="2075" spans="1:6" ht="14.45" customHeight="1" x14ac:dyDescent="0.25">
      <c r="A2075" s="43" t="s">
        <v>1883</v>
      </c>
      <c r="B2075" s="43" t="s">
        <v>1102</v>
      </c>
      <c r="C2075" s="43" t="s">
        <v>1658</v>
      </c>
      <c r="D2075" s="43" t="s">
        <v>1762</v>
      </c>
      <c r="E2075" s="43" t="s">
        <v>596</v>
      </c>
      <c r="F2075" s="43" t="s">
        <v>596</v>
      </c>
    </row>
    <row r="2076" spans="1:6" ht="14.45" customHeight="1" x14ac:dyDescent="0.25">
      <c r="A2076" s="43" t="s">
        <v>1883</v>
      </c>
      <c r="B2076" s="43" t="s">
        <v>1102</v>
      </c>
      <c r="C2076" s="43" t="s">
        <v>1658</v>
      </c>
      <c r="D2076" s="43" t="s">
        <v>1763</v>
      </c>
      <c r="E2076" s="43" t="s">
        <v>596</v>
      </c>
      <c r="F2076" s="43" t="s">
        <v>596</v>
      </c>
    </row>
    <row r="2077" spans="1:6" ht="14.45" customHeight="1" x14ac:dyDescent="0.25">
      <c r="A2077" s="43" t="s">
        <v>1883</v>
      </c>
      <c r="B2077" s="43" t="s">
        <v>1102</v>
      </c>
      <c r="C2077" s="43" t="s">
        <v>1658</v>
      </c>
      <c r="D2077" s="43" t="s">
        <v>1764</v>
      </c>
      <c r="E2077" s="43" t="s">
        <v>596</v>
      </c>
      <c r="F2077" s="43" t="s">
        <v>596</v>
      </c>
    </row>
    <row r="2078" spans="1:6" ht="14.45" customHeight="1" x14ac:dyDescent="0.25">
      <c r="A2078" s="43" t="s">
        <v>1883</v>
      </c>
      <c r="B2078" s="43" t="s">
        <v>1102</v>
      </c>
      <c r="C2078" s="43" t="s">
        <v>1658</v>
      </c>
      <c r="D2078" s="43" t="s">
        <v>1765</v>
      </c>
      <c r="E2078" s="43" t="s">
        <v>596</v>
      </c>
      <c r="F2078" s="43" t="s">
        <v>596</v>
      </c>
    </row>
    <row r="2079" spans="1:6" ht="14.45" customHeight="1" x14ac:dyDescent="0.25">
      <c r="A2079" s="43" t="s">
        <v>1883</v>
      </c>
      <c r="B2079" s="43" t="s">
        <v>1102</v>
      </c>
      <c r="C2079" s="43" t="s">
        <v>1658</v>
      </c>
      <c r="D2079" s="43" t="s">
        <v>1766</v>
      </c>
      <c r="E2079" s="43" t="s">
        <v>596</v>
      </c>
      <c r="F2079" s="43" t="s">
        <v>596</v>
      </c>
    </row>
    <row r="2080" spans="1:6" ht="14.45" customHeight="1" x14ac:dyDescent="0.25">
      <c r="A2080" s="43" t="s">
        <v>1883</v>
      </c>
      <c r="B2080" s="43" t="s">
        <v>1102</v>
      </c>
      <c r="C2080" s="43" t="s">
        <v>1658</v>
      </c>
      <c r="D2080" s="43" t="s">
        <v>1767</v>
      </c>
      <c r="E2080" s="43" t="s">
        <v>596</v>
      </c>
      <c r="F2080" s="43" t="s">
        <v>596</v>
      </c>
    </row>
    <row r="2081" spans="1:6" ht="14.45" customHeight="1" x14ac:dyDescent="0.25">
      <c r="A2081" s="43" t="s">
        <v>1883</v>
      </c>
      <c r="B2081" s="43" t="s">
        <v>1102</v>
      </c>
      <c r="C2081" s="43" t="s">
        <v>1658</v>
      </c>
      <c r="D2081" s="43" t="s">
        <v>1768</v>
      </c>
      <c r="E2081" s="43" t="s">
        <v>596</v>
      </c>
      <c r="F2081" s="43" t="s">
        <v>596</v>
      </c>
    </row>
    <row r="2082" spans="1:6" ht="14.45" customHeight="1" x14ac:dyDescent="0.25">
      <c r="A2082" s="43" t="s">
        <v>1883</v>
      </c>
      <c r="B2082" s="43" t="s">
        <v>1102</v>
      </c>
      <c r="C2082" s="43" t="s">
        <v>1658</v>
      </c>
      <c r="D2082" s="43" t="s">
        <v>1769</v>
      </c>
      <c r="E2082" s="143">
        <v>1.61E-6</v>
      </c>
      <c r="F2082" s="43">
        <v>4.7976198200000004</v>
      </c>
    </row>
    <row r="2083" spans="1:6" ht="14.45" customHeight="1" x14ac:dyDescent="0.25">
      <c r="A2083" s="43" t="s">
        <v>1884</v>
      </c>
      <c r="B2083" s="43" t="s">
        <v>1102</v>
      </c>
      <c r="C2083" s="43" t="s">
        <v>1658</v>
      </c>
      <c r="D2083" s="43" t="s">
        <v>1757</v>
      </c>
      <c r="E2083" s="43" t="s">
        <v>596</v>
      </c>
      <c r="F2083" s="43" t="s">
        <v>596</v>
      </c>
    </row>
    <row r="2084" spans="1:6" ht="14.45" customHeight="1" x14ac:dyDescent="0.25">
      <c r="A2084" s="43" t="s">
        <v>1884</v>
      </c>
      <c r="B2084" s="43" t="s">
        <v>1102</v>
      </c>
      <c r="C2084" s="43" t="s">
        <v>1658</v>
      </c>
      <c r="D2084" s="43" t="s">
        <v>1758</v>
      </c>
      <c r="E2084" s="43" t="s">
        <v>596</v>
      </c>
      <c r="F2084" s="43" t="s">
        <v>596</v>
      </c>
    </row>
    <row r="2085" spans="1:6" ht="14.45" customHeight="1" x14ac:dyDescent="0.25">
      <c r="A2085" s="43" t="s">
        <v>1884</v>
      </c>
      <c r="B2085" s="43" t="s">
        <v>1102</v>
      </c>
      <c r="C2085" s="43" t="s">
        <v>1658</v>
      </c>
      <c r="D2085" s="43" t="s">
        <v>1759</v>
      </c>
      <c r="E2085" s="43" t="s">
        <v>596</v>
      </c>
      <c r="F2085" s="43" t="s">
        <v>596</v>
      </c>
    </row>
    <row r="2086" spans="1:6" ht="14.45" customHeight="1" x14ac:dyDescent="0.25">
      <c r="A2086" s="43" t="s">
        <v>1884</v>
      </c>
      <c r="B2086" s="43" t="s">
        <v>1102</v>
      </c>
      <c r="C2086" s="43" t="s">
        <v>1658</v>
      </c>
      <c r="D2086" s="43" t="s">
        <v>1760</v>
      </c>
      <c r="E2086" s="43" t="s">
        <v>596</v>
      </c>
      <c r="F2086" s="43" t="s">
        <v>596</v>
      </c>
    </row>
    <row r="2087" spans="1:6" ht="14.45" customHeight="1" x14ac:dyDescent="0.25">
      <c r="A2087" s="43" t="s">
        <v>1884</v>
      </c>
      <c r="B2087" s="43" t="s">
        <v>1102</v>
      </c>
      <c r="C2087" s="43" t="s">
        <v>1658</v>
      </c>
      <c r="D2087" s="43" t="s">
        <v>1761</v>
      </c>
      <c r="E2087" s="43" t="s">
        <v>596</v>
      </c>
      <c r="F2087" s="43" t="s">
        <v>596</v>
      </c>
    </row>
    <row r="2088" spans="1:6" ht="14.45" customHeight="1" x14ac:dyDescent="0.25">
      <c r="A2088" s="43" t="s">
        <v>1884</v>
      </c>
      <c r="B2088" s="43" t="s">
        <v>1102</v>
      </c>
      <c r="C2088" s="43" t="s">
        <v>1658</v>
      </c>
      <c r="D2088" s="43" t="s">
        <v>1762</v>
      </c>
      <c r="E2088" s="43" t="s">
        <v>596</v>
      </c>
      <c r="F2088" s="43" t="s">
        <v>596</v>
      </c>
    </row>
    <row r="2089" spans="1:6" ht="14.45" customHeight="1" x14ac:dyDescent="0.25">
      <c r="A2089" s="43" t="s">
        <v>1884</v>
      </c>
      <c r="B2089" s="43" t="s">
        <v>1102</v>
      </c>
      <c r="C2089" s="43" t="s">
        <v>1658</v>
      </c>
      <c r="D2089" s="43" t="s">
        <v>1763</v>
      </c>
      <c r="E2089" s="43" t="s">
        <v>596</v>
      </c>
      <c r="F2089" s="43" t="s">
        <v>596</v>
      </c>
    </row>
    <row r="2090" spans="1:6" ht="14.45" customHeight="1" x14ac:dyDescent="0.25">
      <c r="A2090" s="43" t="s">
        <v>1884</v>
      </c>
      <c r="B2090" s="43" t="s">
        <v>1102</v>
      </c>
      <c r="C2090" s="43" t="s">
        <v>1658</v>
      </c>
      <c r="D2090" s="43" t="s">
        <v>1764</v>
      </c>
      <c r="E2090" s="43" t="s">
        <v>596</v>
      </c>
      <c r="F2090" s="43" t="s">
        <v>596</v>
      </c>
    </row>
    <row r="2091" spans="1:6" ht="14.45" customHeight="1" x14ac:dyDescent="0.25">
      <c r="A2091" s="43" t="s">
        <v>1884</v>
      </c>
      <c r="B2091" s="43" t="s">
        <v>1102</v>
      </c>
      <c r="C2091" s="43" t="s">
        <v>1658</v>
      </c>
      <c r="D2091" s="43" t="s">
        <v>1765</v>
      </c>
      <c r="E2091" s="43" t="s">
        <v>596</v>
      </c>
      <c r="F2091" s="43" t="s">
        <v>596</v>
      </c>
    </row>
    <row r="2092" spans="1:6" ht="14.45" customHeight="1" x14ac:dyDescent="0.25">
      <c r="A2092" s="43" t="s">
        <v>1884</v>
      </c>
      <c r="B2092" s="43" t="s">
        <v>1102</v>
      </c>
      <c r="C2092" s="43" t="s">
        <v>1658</v>
      </c>
      <c r="D2092" s="43" t="s">
        <v>1766</v>
      </c>
      <c r="E2092" s="43" t="s">
        <v>596</v>
      </c>
      <c r="F2092" s="43" t="s">
        <v>596</v>
      </c>
    </row>
    <row r="2093" spans="1:6" ht="14.45" customHeight="1" x14ac:dyDescent="0.25">
      <c r="A2093" s="43" t="s">
        <v>1884</v>
      </c>
      <c r="B2093" s="43" t="s">
        <v>1102</v>
      </c>
      <c r="C2093" s="43" t="s">
        <v>1658</v>
      </c>
      <c r="D2093" s="43" t="s">
        <v>1767</v>
      </c>
      <c r="E2093" s="43" t="s">
        <v>596</v>
      </c>
      <c r="F2093" s="43" t="s">
        <v>596</v>
      </c>
    </row>
    <row r="2094" spans="1:6" ht="14.45" customHeight="1" x14ac:dyDescent="0.25">
      <c r="A2094" s="43" t="s">
        <v>1884</v>
      </c>
      <c r="B2094" s="43" t="s">
        <v>1102</v>
      </c>
      <c r="C2094" s="43" t="s">
        <v>1658</v>
      </c>
      <c r="D2094" s="43" t="s">
        <v>1768</v>
      </c>
      <c r="E2094" s="43" t="s">
        <v>596</v>
      </c>
      <c r="F2094" s="43" t="s">
        <v>596</v>
      </c>
    </row>
    <row r="2095" spans="1:6" ht="14.45" customHeight="1" x14ac:dyDescent="0.25">
      <c r="A2095" s="43" t="s">
        <v>1884</v>
      </c>
      <c r="B2095" s="43" t="s">
        <v>1102</v>
      </c>
      <c r="C2095" s="43" t="s">
        <v>1658</v>
      </c>
      <c r="D2095" s="43" t="s">
        <v>1769</v>
      </c>
      <c r="E2095" s="143">
        <v>1.3400000000000001E-6</v>
      </c>
      <c r="F2095" s="43">
        <v>4.8333301540000004</v>
      </c>
    </row>
    <row r="2096" spans="1:6" ht="14.45" customHeight="1" x14ac:dyDescent="0.25">
      <c r="A2096" s="43" t="s">
        <v>1885</v>
      </c>
      <c r="B2096" s="43" t="s">
        <v>1105</v>
      </c>
      <c r="C2096" s="43" t="s">
        <v>1747</v>
      </c>
      <c r="D2096" s="43" t="s">
        <v>1757</v>
      </c>
      <c r="E2096" s="43" t="s">
        <v>596</v>
      </c>
      <c r="F2096" s="43" t="s">
        <v>596</v>
      </c>
    </row>
    <row r="2097" spans="1:6" ht="14.45" customHeight="1" x14ac:dyDescent="0.25">
      <c r="A2097" s="43" t="s">
        <v>1885</v>
      </c>
      <c r="B2097" s="43" t="s">
        <v>1105</v>
      </c>
      <c r="C2097" s="43" t="s">
        <v>1747</v>
      </c>
      <c r="D2097" s="43" t="s">
        <v>1758</v>
      </c>
      <c r="E2097" s="43">
        <v>7.7799999999999996E-3</v>
      </c>
      <c r="F2097" s="43">
        <v>2.6614300000000002</v>
      </c>
    </row>
    <row r="2098" spans="1:6" ht="14.45" customHeight="1" x14ac:dyDescent="0.25">
      <c r="A2098" s="43" t="s">
        <v>1885</v>
      </c>
      <c r="B2098" s="43" t="s">
        <v>1105</v>
      </c>
      <c r="C2098" s="43" t="s">
        <v>1747</v>
      </c>
      <c r="D2098" s="43" t="s">
        <v>1759</v>
      </c>
      <c r="E2098" s="43" t="s">
        <v>596</v>
      </c>
      <c r="F2098" s="43" t="s">
        <v>596</v>
      </c>
    </row>
    <row r="2099" spans="1:6" ht="14.45" customHeight="1" x14ac:dyDescent="0.25">
      <c r="A2099" s="43" t="s">
        <v>1885</v>
      </c>
      <c r="B2099" s="43" t="s">
        <v>1105</v>
      </c>
      <c r="C2099" s="43" t="s">
        <v>1747</v>
      </c>
      <c r="D2099" s="43" t="s">
        <v>1760</v>
      </c>
      <c r="E2099" s="43" t="s">
        <v>596</v>
      </c>
      <c r="F2099" s="43" t="s">
        <v>596</v>
      </c>
    </row>
    <row r="2100" spans="1:6" ht="14.45" customHeight="1" x14ac:dyDescent="0.25">
      <c r="A2100" s="43" t="s">
        <v>1885</v>
      </c>
      <c r="B2100" s="43" t="s">
        <v>1105</v>
      </c>
      <c r="C2100" s="43" t="s">
        <v>1747</v>
      </c>
      <c r="D2100" s="43" t="s">
        <v>1761</v>
      </c>
      <c r="E2100" s="43" t="s">
        <v>596</v>
      </c>
      <c r="F2100" s="43" t="s">
        <v>596</v>
      </c>
    </row>
    <row r="2101" spans="1:6" ht="14.45" customHeight="1" x14ac:dyDescent="0.25">
      <c r="A2101" s="43" t="s">
        <v>1885</v>
      </c>
      <c r="B2101" s="43" t="s">
        <v>1105</v>
      </c>
      <c r="C2101" s="43" t="s">
        <v>1747</v>
      </c>
      <c r="D2101" s="43" t="s">
        <v>1762</v>
      </c>
      <c r="E2101" s="43" t="s">
        <v>596</v>
      </c>
      <c r="F2101" s="43" t="s">
        <v>596</v>
      </c>
    </row>
    <row r="2102" spans="1:6" ht="14.45" customHeight="1" x14ac:dyDescent="0.25">
      <c r="A2102" s="43" t="s">
        <v>1885</v>
      </c>
      <c r="B2102" s="43" t="s">
        <v>1105</v>
      </c>
      <c r="C2102" s="43" t="s">
        <v>1747</v>
      </c>
      <c r="D2102" s="43" t="s">
        <v>1763</v>
      </c>
      <c r="E2102" s="143">
        <v>1.8E-5</v>
      </c>
      <c r="F2102" s="43">
        <v>-4.2888232339999997</v>
      </c>
    </row>
    <row r="2103" spans="1:6" ht="14.45" customHeight="1" x14ac:dyDescent="0.25">
      <c r="A2103" s="43" t="s">
        <v>1885</v>
      </c>
      <c r="B2103" s="43" t="s">
        <v>1105</v>
      </c>
      <c r="C2103" s="43" t="s">
        <v>1747</v>
      </c>
      <c r="D2103" s="43" t="s">
        <v>1764</v>
      </c>
      <c r="E2103" s="43" t="s">
        <v>596</v>
      </c>
      <c r="F2103" s="43" t="s">
        <v>596</v>
      </c>
    </row>
    <row r="2104" spans="1:6" ht="14.45" customHeight="1" x14ac:dyDescent="0.25">
      <c r="A2104" s="43" t="s">
        <v>1885</v>
      </c>
      <c r="B2104" s="43" t="s">
        <v>1105</v>
      </c>
      <c r="C2104" s="43" t="s">
        <v>1747</v>
      </c>
      <c r="D2104" s="43" t="s">
        <v>1765</v>
      </c>
      <c r="E2104" s="143">
        <v>3.2399999999999999E-7</v>
      </c>
      <c r="F2104" s="43">
        <v>-5.10885868</v>
      </c>
    </row>
    <row r="2105" spans="1:6" ht="14.45" customHeight="1" x14ac:dyDescent="0.25">
      <c r="A2105" s="43" t="s">
        <v>1885</v>
      </c>
      <c r="B2105" s="43" t="s">
        <v>1105</v>
      </c>
      <c r="C2105" s="43" t="s">
        <v>1747</v>
      </c>
      <c r="D2105" s="43" t="s">
        <v>1766</v>
      </c>
      <c r="E2105" s="43" t="s">
        <v>596</v>
      </c>
      <c r="F2105" s="43" t="s">
        <v>596</v>
      </c>
    </row>
    <row r="2106" spans="1:6" ht="14.45" customHeight="1" x14ac:dyDescent="0.25">
      <c r="A2106" s="43" t="s">
        <v>1885</v>
      </c>
      <c r="B2106" s="43" t="s">
        <v>1105</v>
      </c>
      <c r="C2106" s="43" t="s">
        <v>1747</v>
      </c>
      <c r="D2106" s="43" t="s">
        <v>1767</v>
      </c>
      <c r="E2106" s="43" t="s">
        <v>596</v>
      </c>
      <c r="F2106" s="43" t="s">
        <v>596</v>
      </c>
    </row>
    <row r="2107" spans="1:6" ht="14.45" customHeight="1" x14ac:dyDescent="0.25">
      <c r="A2107" s="43" t="s">
        <v>1885</v>
      </c>
      <c r="B2107" s="43" t="s">
        <v>1105</v>
      </c>
      <c r="C2107" s="43" t="s">
        <v>1747</v>
      </c>
      <c r="D2107" s="43" t="s">
        <v>1768</v>
      </c>
      <c r="E2107" s="43" t="s">
        <v>596</v>
      </c>
      <c r="F2107" s="43" t="s">
        <v>596</v>
      </c>
    </row>
    <row r="2108" spans="1:6" ht="14.45" customHeight="1" x14ac:dyDescent="0.25">
      <c r="A2108" s="43" t="s">
        <v>1885</v>
      </c>
      <c r="B2108" s="43" t="s">
        <v>1105</v>
      </c>
      <c r="C2108" s="43" t="s">
        <v>1747</v>
      </c>
      <c r="D2108" s="43" t="s">
        <v>1769</v>
      </c>
      <c r="E2108" s="43" t="s">
        <v>596</v>
      </c>
      <c r="F2108" s="43" t="s">
        <v>596</v>
      </c>
    </row>
    <row r="2109" spans="1:6" ht="14.45" customHeight="1" x14ac:dyDescent="0.25">
      <c r="A2109" s="43" t="s">
        <v>1886</v>
      </c>
      <c r="B2109" s="43" t="s">
        <v>1105</v>
      </c>
      <c r="C2109" s="43" t="s">
        <v>1747</v>
      </c>
      <c r="D2109" s="43" t="s">
        <v>1757</v>
      </c>
      <c r="E2109" s="43" t="s">
        <v>596</v>
      </c>
      <c r="F2109" s="43" t="s">
        <v>596</v>
      </c>
    </row>
    <row r="2110" spans="1:6" ht="14.45" customHeight="1" x14ac:dyDescent="0.25">
      <c r="A2110" s="43" t="s">
        <v>1886</v>
      </c>
      <c r="B2110" s="43" t="s">
        <v>1105</v>
      </c>
      <c r="C2110" s="43" t="s">
        <v>1747</v>
      </c>
      <c r="D2110" s="43" t="s">
        <v>1758</v>
      </c>
      <c r="E2110" s="43" t="s">
        <v>596</v>
      </c>
      <c r="F2110" s="43" t="s">
        <v>596</v>
      </c>
    </row>
    <row r="2111" spans="1:6" ht="14.45" customHeight="1" x14ac:dyDescent="0.25">
      <c r="A2111" s="43" t="s">
        <v>1886</v>
      </c>
      <c r="B2111" s="43" t="s">
        <v>1105</v>
      </c>
      <c r="C2111" s="43" t="s">
        <v>1747</v>
      </c>
      <c r="D2111" s="43" t="s">
        <v>1759</v>
      </c>
      <c r="E2111" s="43" t="s">
        <v>596</v>
      </c>
      <c r="F2111" s="43" t="s">
        <v>596</v>
      </c>
    </row>
    <row r="2112" spans="1:6" ht="14.45" customHeight="1" x14ac:dyDescent="0.25">
      <c r="A2112" s="43" t="s">
        <v>1886</v>
      </c>
      <c r="B2112" s="43" t="s">
        <v>1105</v>
      </c>
      <c r="C2112" s="43" t="s">
        <v>1747</v>
      </c>
      <c r="D2112" s="43" t="s">
        <v>1760</v>
      </c>
      <c r="E2112" s="43" t="s">
        <v>596</v>
      </c>
      <c r="F2112" s="43" t="s">
        <v>596</v>
      </c>
    </row>
    <row r="2113" spans="1:6" ht="14.45" customHeight="1" x14ac:dyDescent="0.25">
      <c r="A2113" s="43" t="s">
        <v>1886</v>
      </c>
      <c r="B2113" s="43" t="s">
        <v>1105</v>
      </c>
      <c r="C2113" s="43" t="s">
        <v>1747</v>
      </c>
      <c r="D2113" s="43" t="s">
        <v>1761</v>
      </c>
      <c r="E2113" s="43" t="s">
        <v>596</v>
      </c>
      <c r="F2113" s="43" t="s">
        <v>596</v>
      </c>
    </row>
    <row r="2114" spans="1:6" ht="14.45" customHeight="1" x14ac:dyDescent="0.25">
      <c r="A2114" s="43" t="s">
        <v>1886</v>
      </c>
      <c r="B2114" s="43" t="s">
        <v>1105</v>
      </c>
      <c r="C2114" s="43" t="s">
        <v>1747</v>
      </c>
      <c r="D2114" s="43" t="s">
        <v>1762</v>
      </c>
      <c r="E2114" s="43" t="s">
        <v>596</v>
      </c>
      <c r="F2114" s="43" t="s">
        <v>596</v>
      </c>
    </row>
    <row r="2115" spans="1:6" ht="14.45" customHeight="1" x14ac:dyDescent="0.25">
      <c r="A2115" s="43" t="s">
        <v>1886</v>
      </c>
      <c r="B2115" s="43" t="s">
        <v>1105</v>
      </c>
      <c r="C2115" s="43" t="s">
        <v>1747</v>
      </c>
      <c r="D2115" s="43" t="s">
        <v>1763</v>
      </c>
      <c r="E2115" s="43" t="s">
        <v>596</v>
      </c>
      <c r="F2115" s="43" t="s">
        <v>596</v>
      </c>
    </row>
    <row r="2116" spans="1:6" ht="14.45" customHeight="1" x14ac:dyDescent="0.25">
      <c r="A2116" s="43" t="s">
        <v>1886</v>
      </c>
      <c r="B2116" s="43" t="s">
        <v>1105</v>
      </c>
      <c r="C2116" s="43" t="s">
        <v>1747</v>
      </c>
      <c r="D2116" s="43" t="s">
        <v>1764</v>
      </c>
      <c r="E2116" s="43" t="s">
        <v>596</v>
      </c>
      <c r="F2116" s="43" t="s">
        <v>596</v>
      </c>
    </row>
    <row r="2117" spans="1:6" ht="14.45" customHeight="1" x14ac:dyDescent="0.25">
      <c r="A2117" s="43" t="s">
        <v>1886</v>
      </c>
      <c r="B2117" s="43" t="s">
        <v>1105</v>
      </c>
      <c r="C2117" s="43" t="s">
        <v>1747</v>
      </c>
      <c r="D2117" s="43" t="s">
        <v>1765</v>
      </c>
      <c r="E2117" s="43" t="s">
        <v>596</v>
      </c>
      <c r="F2117" s="43" t="s">
        <v>596</v>
      </c>
    </row>
    <row r="2118" spans="1:6" ht="14.45" customHeight="1" x14ac:dyDescent="0.25">
      <c r="A2118" s="43" t="s">
        <v>1886</v>
      </c>
      <c r="B2118" s="43" t="s">
        <v>1105</v>
      </c>
      <c r="C2118" s="43" t="s">
        <v>1747</v>
      </c>
      <c r="D2118" s="43" t="s">
        <v>1766</v>
      </c>
      <c r="E2118" s="43" t="s">
        <v>596</v>
      </c>
      <c r="F2118" s="43" t="s">
        <v>596</v>
      </c>
    </row>
    <row r="2119" spans="1:6" ht="14.45" customHeight="1" x14ac:dyDescent="0.25">
      <c r="A2119" s="43" t="s">
        <v>1886</v>
      </c>
      <c r="B2119" s="43" t="s">
        <v>1105</v>
      </c>
      <c r="C2119" s="43" t="s">
        <v>1747</v>
      </c>
      <c r="D2119" s="43" t="s">
        <v>1767</v>
      </c>
      <c r="E2119" s="43" t="s">
        <v>596</v>
      </c>
      <c r="F2119" s="43" t="s">
        <v>596</v>
      </c>
    </row>
    <row r="2120" spans="1:6" ht="14.45" customHeight="1" x14ac:dyDescent="0.25">
      <c r="A2120" s="43" t="s">
        <v>1886</v>
      </c>
      <c r="B2120" s="43" t="s">
        <v>1105</v>
      </c>
      <c r="C2120" s="43" t="s">
        <v>1747</v>
      </c>
      <c r="D2120" s="43" t="s">
        <v>1768</v>
      </c>
      <c r="E2120" s="43" t="s">
        <v>596</v>
      </c>
      <c r="F2120" s="43" t="s">
        <v>596</v>
      </c>
    </row>
    <row r="2121" spans="1:6" ht="14.45" customHeight="1" x14ac:dyDescent="0.25">
      <c r="A2121" s="43" t="s">
        <v>1886</v>
      </c>
      <c r="B2121" s="43" t="s">
        <v>1105</v>
      </c>
      <c r="C2121" s="43" t="s">
        <v>1747</v>
      </c>
      <c r="D2121" s="43" t="s">
        <v>1769</v>
      </c>
      <c r="E2121" s="143">
        <v>3.8200000000000001E-7</v>
      </c>
      <c r="F2121" s="43">
        <v>5.0776700970000004</v>
      </c>
    </row>
    <row r="2122" spans="1:6" ht="14.45" customHeight="1" x14ac:dyDescent="0.25">
      <c r="A2122" s="43" t="s">
        <v>1887</v>
      </c>
      <c r="B2122" s="43" t="s">
        <v>1105</v>
      </c>
      <c r="C2122" s="43" t="s">
        <v>1747</v>
      </c>
      <c r="D2122" s="43" t="s">
        <v>1757</v>
      </c>
      <c r="E2122" s="43" t="s">
        <v>596</v>
      </c>
      <c r="F2122" s="43" t="s">
        <v>596</v>
      </c>
    </row>
    <row r="2123" spans="1:6" ht="14.45" customHeight="1" x14ac:dyDescent="0.25">
      <c r="A2123" s="43" t="s">
        <v>1887</v>
      </c>
      <c r="B2123" s="43" t="s">
        <v>1105</v>
      </c>
      <c r="C2123" s="43" t="s">
        <v>1747</v>
      </c>
      <c r="D2123" s="43" t="s">
        <v>1758</v>
      </c>
      <c r="E2123" s="43" t="s">
        <v>596</v>
      </c>
      <c r="F2123" s="43" t="s">
        <v>596</v>
      </c>
    </row>
    <row r="2124" spans="1:6" ht="14.45" customHeight="1" x14ac:dyDescent="0.25">
      <c r="A2124" s="43" t="s">
        <v>1887</v>
      </c>
      <c r="B2124" s="43" t="s">
        <v>1105</v>
      </c>
      <c r="C2124" s="43" t="s">
        <v>1747</v>
      </c>
      <c r="D2124" s="43" t="s">
        <v>1759</v>
      </c>
      <c r="E2124" s="43" t="s">
        <v>596</v>
      </c>
      <c r="F2124" s="43" t="s">
        <v>596</v>
      </c>
    </row>
    <row r="2125" spans="1:6" ht="14.45" customHeight="1" x14ac:dyDescent="0.25">
      <c r="A2125" s="43" t="s">
        <v>1887</v>
      </c>
      <c r="B2125" s="43" t="s">
        <v>1105</v>
      </c>
      <c r="C2125" s="43" t="s">
        <v>1747</v>
      </c>
      <c r="D2125" s="43" t="s">
        <v>1760</v>
      </c>
      <c r="E2125" s="43" t="s">
        <v>596</v>
      </c>
      <c r="F2125" s="43" t="s">
        <v>596</v>
      </c>
    </row>
    <row r="2126" spans="1:6" ht="14.45" customHeight="1" x14ac:dyDescent="0.25">
      <c r="A2126" s="43" t="s">
        <v>1887</v>
      </c>
      <c r="B2126" s="43" t="s">
        <v>1105</v>
      </c>
      <c r="C2126" s="43" t="s">
        <v>1747</v>
      </c>
      <c r="D2126" s="43" t="s">
        <v>1761</v>
      </c>
      <c r="E2126" s="43" t="s">
        <v>596</v>
      </c>
      <c r="F2126" s="43" t="s">
        <v>596</v>
      </c>
    </row>
    <row r="2127" spans="1:6" ht="14.45" customHeight="1" x14ac:dyDescent="0.25">
      <c r="A2127" s="43" t="s">
        <v>1887</v>
      </c>
      <c r="B2127" s="43" t="s">
        <v>1105</v>
      </c>
      <c r="C2127" s="43" t="s">
        <v>1747</v>
      </c>
      <c r="D2127" s="43" t="s">
        <v>1762</v>
      </c>
      <c r="E2127" s="43" t="s">
        <v>596</v>
      </c>
      <c r="F2127" s="43" t="s">
        <v>596</v>
      </c>
    </row>
    <row r="2128" spans="1:6" ht="14.45" customHeight="1" x14ac:dyDescent="0.25">
      <c r="A2128" s="43" t="s">
        <v>1887</v>
      </c>
      <c r="B2128" s="43" t="s">
        <v>1105</v>
      </c>
      <c r="C2128" s="43" t="s">
        <v>1747</v>
      </c>
      <c r="D2128" s="43" t="s">
        <v>1763</v>
      </c>
      <c r="E2128" s="43" t="s">
        <v>596</v>
      </c>
      <c r="F2128" s="43" t="s">
        <v>596</v>
      </c>
    </row>
    <row r="2129" spans="1:6" ht="14.45" customHeight="1" x14ac:dyDescent="0.25">
      <c r="A2129" s="43" t="s">
        <v>1887</v>
      </c>
      <c r="B2129" s="43" t="s">
        <v>1105</v>
      </c>
      <c r="C2129" s="43" t="s">
        <v>1747</v>
      </c>
      <c r="D2129" s="43" t="s">
        <v>1764</v>
      </c>
      <c r="E2129" s="143">
        <v>3.8200000000000001E-7</v>
      </c>
      <c r="F2129" s="43">
        <v>-5.0776700970000004</v>
      </c>
    </row>
    <row r="2130" spans="1:6" ht="14.45" customHeight="1" x14ac:dyDescent="0.25">
      <c r="A2130" s="43" t="s">
        <v>1887</v>
      </c>
      <c r="B2130" s="43" t="s">
        <v>1105</v>
      </c>
      <c r="C2130" s="43" t="s">
        <v>1747</v>
      </c>
      <c r="D2130" s="43" t="s">
        <v>1765</v>
      </c>
      <c r="E2130" s="43">
        <v>2.7785610000000001E-3</v>
      </c>
      <c r="F2130" s="43">
        <v>2.9912300109999999</v>
      </c>
    </row>
    <row r="2131" spans="1:6" ht="14.45" customHeight="1" x14ac:dyDescent="0.25">
      <c r="A2131" s="43" t="s">
        <v>1887</v>
      </c>
      <c r="B2131" s="43" t="s">
        <v>1105</v>
      </c>
      <c r="C2131" s="43" t="s">
        <v>1747</v>
      </c>
      <c r="D2131" s="43" t="s">
        <v>1766</v>
      </c>
      <c r="E2131" s="43" t="s">
        <v>596</v>
      </c>
      <c r="F2131" s="43" t="s">
        <v>596</v>
      </c>
    </row>
    <row r="2132" spans="1:6" ht="14.45" customHeight="1" x14ac:dyDescent="0.25">
      <c r="A2132" s="43" t="s">
        <v>1887</v>
      </c>
      <c r="B2132" s="43" t="s">
        <v>1105</v>
      </c>
      <c r="C2132" s="43" t="s">
        <v>1747</v>
      </c>
      <c r="D2132" s="43" t="s">
        <v>1767</v>
      </c>
      <c r="E2132" s="43" t="s">
        <v>596</v>
      </c>
      <c r="F2132" s="43" t="s">
        <v>596</v>
      </c>
    </row>
    <row r="2133" spans="1:6" ht="14.45" customHeight="1" x14ac:dyDescent="0.25">
      <c r="A2133" s="43" t="s">
        <v>1887</v>
      </c>
      <c r="B2133" s="43" t="s">
        <v>1105</v>
      </c>
      <c r="C2133" s="43" t="s">
        <v>1747</v>
      </c>
      <c r="D2133" s="43" t="s">
        <v>1768</v>
      </c>
      <c r="E2133" s="143">
        <v>3.8209099999999998E-7</v>
      </c>
      <c r="F2133" s="43">
        <v>-5.0776700970000004</v>
      </c>
    </row>
    <row r="2134" spans="1:6" ht="14.45" customHeight="1" x14ac:dyDescent="0.25">
      <c r="A2134" s="43" t="s">
        <v>1887</v>
      </c>
      <c r="B2134" s="43" t="s">
        <v>1105</v>
      </c>
      <c r="C2134" s="43" t="s">
        <v>1747</v>
      </c>
      <c r="D2134" s="43" t="s">
        <v>1769</v>
      </c>
      <c r="E2134" s="43" t="s">
        <v>596</v>
      </c>
      <c r="F2134" s="43" t="s">
        <v>596</v>
      </c>
    </row>
    <row r="2135" spans="1:6" ht="14.45" customHeight="1" x14ac:dyDescent="0.25">
      <c r="A2135" s="43" t="s">
        <v>1888</v>
      </c>
      <c r="B2135" s="43" t="s">
        <v>1105</v>
      </c>
      <c r="C2135" s="43" t="s">
        <v>1747</v>
      </c>
      <c r="D2135" s="43" t="s">
        <v>1757</v>
      </c>
      <c r="E2135" s="143">
        <v>4.7399999999999998E-7</v>
      </c>
      <c r="F2135" s="43">
        <v>-5.0367309999999996</v>
      </c>
    </row>
    <row r="2136" spans="1:6" ht="14.45" customHeight="1" x14ac:dyDescent="0.25">
      <c r="A2136" s="43" t="s">
        <v>1888</v>
      </c>
      <c r="B2136" s="43" t="s">
        <v>1105</v>
      </c>
      <c r="C2136" s="43" t="s">
        <v>1747</v>
      </c>
      <c r="D2136" s="43" t="s">
        <v>1758</v>
      </c>
      <c r="E2136" s="143">
        <v>1.5E-5</v>
      </c>
      <c r="F2136" s="43">
        <v>-4.32883</v>
      </c>
    </row>
    <row r="2137" spans="1:6" ht="14.45" customHeight="1" x14ac:dyDescent="0.25">
      <c r="A2137" s="43" t="s">
        <v>1888</v>
      </c>
      <c r="B2137" s="43" t="s">
        <v>1105</v>
      </c>
      <c r="C2137" s="43" t="s">
        <v>1747</v>
      </c>
      <c r="D2137" s="43" t="s">
        <v>1759</v>
      </c>
      <c r="E2137" s="43" t="s">
        <v>596</v>
      </c>
      <c r="F2137" s="43" t="s">
        <v>596</v>
      </c>
    </row>
    <row r="2138" spans="1:6" ht="14.45" customHeight="1" x14ac:dyDescent="0.25">
      <c r="A2138" s="43" t="s">
        <v>1888</v>
      </c>
      <c r="B2138" s="43" t="s">
        <v>1105</v>
      </c>
      <c r="C2138" s="43" t="s">
        <v>1747</v>
      </c>
      <c r="D2138" s="43" t="s">
        <v>1760</v>
      </c>
      <c r="E2138" s="43" t="s">
        <v>596</v>
      </c>
      <c r="F2138" s="43" t="s">
        <v>596</v>
      </c>
    </row>
    <row r="2139" spans="1:6" ht="14.45" customHeight="1" x14ac:dyDescent="0.25">
      <c r="A2139" s="43" t="s">
        <v>1888</v>
      </c>
      <c r="B2139" s="43" t="s">
        <v>1105</v>
      </c>
      <c r="C2139" s="43" t="s">
        <v>1747</v>
      </c>
      <c r="D2139" s="43" t="s">
        <v>1761</v>
      </c>
      <c r="E2139" s="43" t="s">
        <v>596</v>
      </c>
      <c r="F2139" s="43" t="s">
        <v>596</v>
      </c>
    </row>
    <row r="2140" spans="1:6" ht="14.45" customHeight="1" x14ac:dyDescent="0.25">
      <c r="A2140" s="43" t="s">
        <v>1888</v>
      </c>
      <c r="B2140" s="43" t="s">
        <v>1105</v>
      </c>
      <c r="C2140" s="43" t="s">
        <v>1747</v>
      </c>
      <c r="D2140" s="43" t="s">
        <v>1762</v>
      </c>
      <c r="E2140" s="43" t="s">
        <v>596</v>
      </c>
      <c r="F2140" s="43" t="s">
        <v>596</v>
      </c>
    </row>
    <row r="2141" spans="1:6" ht="14.45" customHeight="1" x14ac:dyDescent="0.25">
      <c r="A2141" s="43" t="s">
        <v>1888</v>
      </c>
      <c r="B2141" s="43" t="s">
        <v>1105</v>
      </c>
      <c r="C2141" s="43" t="s">
        <v>1747</v>
      </c>
      <c r="D2141" s="43" t="s">
        <v>1763</v>
      </c>
      <c r="E2141" s="143">
        <v>2.1800000000000001E-5</v>
      </c>
      <c r="F2141" s="43">
        <v>-4.2459001540000001</v>
      </c>
    </row>
    <row r="2142" spans="1:6" ht="14.45" customHeight="1" x14ac:dyDescent="0.25">
      <c r="A2142" s="43" t="s">
        <v>1888</v>
      </c>
      <c r="B2142" s="43" t="s">
        <v>1105</v>
      </c>
      <c r="C2142" s="43" t="s">
        <v>1747</v>
      </c>
      <c r="D2142" s="43" t="s">
        <v>1764</v>
      </c>
      <c r="E2142" s="143">
        <v>1.5999999999999999E-5</v>
      </c>
      <c r="F2142" s="43">
        <v>-4.3150779740000003</v>
      </c>
    </row>
    <row r="2143" spans="1:6" ht="14.45" customHeight="1" x14ac:dyDescent="0.25">
      <c r="A2143" s="43" t="s">
        <v>1888</v>
      </c>
      <c r="B2143" s="43" t="s">
        <v>1105</v>
      </c>
      <c r="C2143" s="43" t="s">
        <v>1747</v>
      </c>
      <c r="D2143" s="43" t="s">
        <v>1765</v>
      </c>
      <c r="E2143" s="143">
        <v>1.6200000000000001E-5</v>
      </c>
      <c r="F2143" s="43">
        <v>-4.3113217280000002</v>
      </c>
    </row>
    <row r="2144" spans="1:6" ht="14.45" customHeight="1" x14ac:dyDescent="0.25">
      <c r="A2144" s="43" t="s">
        <v>1888</v>
      </c>
      <c r="B2144" s="43" t="s">
        <v>1105</v>
      </c>
      <c r="C2144" s="43" t="s">
        <v>1747</v>
      </c>
      <c r="D2144" s="43" t="s">
        <v>1766</v>
      </c>
      <c r="E2144" s="43" t="s">
        <v>596</v>
      </c>
      <c r="F2144" s="43" t="s">
        <v>596</v>
      </c>
    </row>
    <row r="2145" spans="1:6" ht="14.45" customHeight="1" x14ac:dyDescent="0.25">
      <c r="A2145" s="43" t="s">
        <v>1888</v>
      </c>
      <c r="B2145" s="43" t="s">
        <v>1105</v>
      </c>
      <c r="C2145" s="43" t="s">
        <v>1747</v>
      </c>
      <c r="D2145" s="43" t="s">
        <v>1767</v>
      </c>
      <c r="E2145" s="43" t="s">
        <v>596</v>
      </c>
      <c r="F2145" s="43" t="s">
        <v>596</v>
      </c>
    </row>
    <row r="2146" spans="1:6" ht="14.45" customHeight="1" x14ac:dyDescent="0.25">
      <c r="A2146" s="43" t="s">
        <v>1888</v>
      </c>
      <c r="B2146" s="43" t="s">
        <v>1105</v>
      </c>
      <c r="C2146" s="43" t="s">
        <v>1747</v>
      </c>
      <c r="D2146" s="43" t="s">
        <v>1768</v>
      </c>
      <c r="E2146" s="43" t="s">
        <v>596</v>
      </c>
      <c r="F2146" s="43" t="s">
        <v>596</v>
      </c>
    </row>
    <row r="2147" spans="1:6" ht="14.45" customHeight="1" x14ac:dyDescent="0.25">
      <c r="A2147" s="43" t="s">
        <v>1888</v>
      </c>
      <c r="B2147" s="43" t="s">
        <v>1105</v>
      </c>
      <c r="C2147" s="43" t="s">
        <v>1747</v>
      </c>
      <c r="D2147" s="43" t="s">
        <v>1769</v>
      </c>
      <c r="E2147" s="43" t="s">
        <v>596</v>
      </c>
      <c r="F2147" s="43" t="s">
        <v>596</v>
      </c>
    </row>
    <row r="2148" spans="1:6" ht="14.45" customHeight="1" x14ac:dyDescent="0.25">
      <c r="A2148" s="43" t="s">
        <v>1889</v>
      </c>
      <c r="B2148" s="43" t="s">
        <v>1106</v>
      </c>
      <c r="C2148" s="43" t="s">
        <v>1747</v>
      </c>
      <c r="D2148" s="43" t="s">
        <v>1757</v>
      </c>
      <c r="E2148" s="43" t="s">
        <v>596</v>
      </c>
      <c r="F2148" s="43" t="s">
        <v>596</v>
      </c>
    </row>
    <row r="2149" spans="1:6" ht="14.45" customHeight="1" x14ac:dyDescent="0.25">
      <c r="A2149" s="43" t="s">
        <v>1889</v>
      </c>
      <c r="B2149" s="43" t="s">
        <v>1106</v>
      </c>
      <c r="C2149" s="43" t="s">
        <v>1747</v>
      </c>
      <c r="D2149" s="43" t="s">
        <v>1758</v>
      </c>
      <c r="E2149" s="43" t="s">
        <v>596</v>
      </c>
      <c r="F2149" s="43" t="s">
        <v>596</v>
      </c>
    </row>
    <row r="2150" spans="1:6" ht="14.45" customHeight="1" x14ac:dyDescent="0.25">
      <c r="A2150" s="43" t="s">
        <v>1889</v>
      </c>
      <c r="B2150" s="43" t="s">
        <v>1106</v>
      </c>
      <c r="C2150" s="43" t="s">
        <v>1747</v>
      </c>
      <c r="D2150" s="43" t="s">
        <v>1759</v>
      </c>
      <c r="E2150" s="43" t="s">
        <v>596</v>
      </c>
      <c r="F2150" s="43" t="s">
        <v>596</v>
      </c>
    </row>
    <row r="2151" spans="1:6" ht="14.45" customHeight="1" x14ac:dyDescent="0.25">
      <c r="A2151" s="43" t="s">
        <v>1889</v>
      </c>
      <c r="B2151" s="43" t="s">
        <v>1106</v>
      </c>
      <c r="C2151" s="43" t="s">
        <v>1747</v>
      </c>
      <c r="D2151" s="43" t="s">
        <v>1760</v>
      </c>
      <c r="E2151" s="43" t="s">
        <v>596</v>
      </c>
      <c r="F2151" s="43" t="s">
        <v>596</v>
      </c>
    </row>
    <row r="2152" spans="1:6" ht="14.45" customHeight="1" x14ac:dyDescent="0.25">
      <c r="A2152" s="43" t="s">
        <v>1889</v>
      </c>
      <c r="B2152" s="43" t="s">
        <v>1106</v>
      </c>
      <c r="C2152" s="43" t="s">
        <v>1747</v>
      </c>
      <c r="D2152" s="43" t="s">
        <v>1761</v>
      </c>
      <c r="E2152" s="43" t="s">
        <v>596</v>
      </c>
      <c r="F2152" s="43" t="s">
        <v>596</v>
      </c>
    </row>
    <row r="2153" spans="1:6" ht="14.45" customHeight="1" x14ac:dyDescent="0.25">
      <c r="A2153" s="43" t="s">
        <v>1889</v>
      </c>
      <c r="B2153" s="43" t="s">
        <v>1106</v>
      </c>
      <c r="C2153" s="43" t="s">
        <v>1747</v>
      </c>
      <c r="D2153" s="43" t="s">
        <v>1762</v>
      </c>
      <c r="E2153" s="43" t="s">
        <v>596</v>
      </c>
      <c r="F2153" s="43" t="s">
        <v>596</v>
      </c>
    </row>
    <row r="2154" spans="1:6" ht="14.45" customHeight="1" x14ac:dyDescent="0.25">
      <c r="A2154" s="43" t="s">
        <v>1889</v>
      </c>
      <c r="B2154" s="43" t="s">
        <v>1106</v>
      </c>
      <c r="C2154" s="43" t="s">
        <v>1747</v>
      </c>
      <c r="D2154" s="43" t="s">
        <v>1763</v>
      </c>
      <c r="E2154" s="43">
        <v>6.2439500000000003E-4</v>
      </c>
      <c r="F2154" s="43">
        <v>-3.4207899570000002</v>
      </c>
    </row>
    <row r="2155" spans="1:6" ht="14.45" customHeight="1" x14ac:dyDescent="0.25">
      <c r="A2155" s="43" t="s">
        <v>1889</v>
      </c>
      <c r="B2155" s="43" t="s">
        <v>1106</v>
      </c>
      <c r="C2155" s="43" t="s">
        <v>1747</v>
      </c>
      <c r="D2155" s="43" t="s">
        <v>1764</v>
      </c>
      <c r="E2155" s="43">
        <v>1.541951E-3</v>
      </c>
      <c r="F2155" s="43">
        <v>-3.1666700840000002</v>
      </c>
    </row>
    <row r="2156" spans="1:6" ht="14.45" customHeight="1" x14ac:dyDescent="0.25">
      <c r="A2156" s="43" t="s">
        <v>1889</v>
      </c>
      <c r="B2156" s="43" t="s">
        <v>1106</v>
      </c>
      <c r="C2156" s="43" t="s">
        <v>1747</v>
      </c>
      <c r="D2156" s="43" t="s">
        <v>1765</v>
      </c>
      <c r="E2156" s="43">
        <v>6.2439500000000003E-4</v>
      </c>
      <c r="F2156" s="43">
        <v>-3.4207899570000002</v>
      </c>
    </row>
    <row r="2157" spans="1:6" ht="14.45" customHeight="1" x14ac:dyDescent="0.25">
      <c r="A2157" s="43" t="s">
        <v>1889</v>
      </c>
      <c r="B2157" s="43" t="s">
        <v>1106</v>
      </c>
      <c r="C2157" s="43" t="s">
        <v>1747</v>
      </c>
      <c r="D2157" s="43" t="s">
        <v>1766</v>
      </c>
      <c r="E2157" s="143">
        <v>2.4899999999999999E-5</v>
      </c>
      <c r="F2157" s="43">
        <v>-4.2152552070000002</v>
      </c>
    </row>
    <row r="2158" spans="1:6" ht="14.45" customHeight="1" x14ac:dyDescent="0.25">
      <c r="A2158" s="43" t="s">
        <v>1889</v>
      </c>
      <c r="B2158" s="43" t="s">
        <v>1106</v>
      </c>
      <c r="C2158" s="43" t="s">
        <v>1747</v>
      </c>
      <c r="D2158" s="43" t="s">
        <v>1767</v>
      </c>
      <c r="E2158" s="43" t="s">
        <v>596</v>
      </c>
      <c r="F2158" s="43" t="s">
        <v>596</v>
      </c>
    </row>
    <row r="2159" spans="1:6" ht="14.45" customHeight="1" x14ac:dyDescent="0.25">
      <c r="A2159" s="43" t="s">
        <v>1889</v>
      </c>
      <c r="B2159" s="43" t="s">
        <v>1106</v>
      </c>
      <c r="C2159" s="43" t="s">
        <v>1747</v>
      </c>
      <c r="D2159" s="43" t="s">
        <v>1768</v>
      </c>
      <c r="E2159" s="43">
        <v>0.58094836299999997</v>
      </c>
      <c r="F2159" s="43">
        <v>-0.551999986</v>
      </c>
    </row>
    <row r="2160" spans="1:6" ht="14.45" customHeight="1" x14ac:dyDescent="0.25">
      <c r="A2160" s="43" t="s">
        <v>1889</v>
      </c>
      <c r="B2160" s="43" t="s">
        <v>1106</v>
      </c>
      <c r="C2160" s="43" t="s">
        <v>1747</v>
      </c>
      <c r="D2160" s="43" t="s">
        <v>1769</v>
      </c>
      <c r="E2160" s="143">
        <v>9.7800000000000002E-8</v>
      </c>
      <c r="F2160" s="43">
        <v>-5.3307932080000002</v>
      </c>
    </row>
    <row r="2161" spans="1:6" ht="14.45" customHeight="1" x14ac:dyDescent="0.25">
      <c r="A2161" s="43" t="s">
        <v>1890</v>
      </c>
      <c r="B2161" s="43" t="s">
        <v>1106</v>
      </c>
      <c r="C2161" s="43" t="s">
        <v>1747</v>
      </c>
      <c r="D2161" s="43" t="s">
        <v>1757</v>
      </c>
      <c r="E2161" s="43">
        <v>5.3099999999999996E-3</v>
      </c>
      <c r="F2161" s="43">
        <v>-2.7873380000000001</v>
      </c>
    </row>
    <row r="2162" spans="1:6" ht="14.45" customHeight="1" x14ac:dyDescent="0.25">
      <c r="A2162" s="43" t="s">
        <v>1890</v>
      </c>
      <c r="B2162" s="43" t="s">
        <v>1106</v>
      </c>
      <c r="C2162" s="43" t="s">
        <v>1747</v>
      </c>
      <c r="D2162" s="43" t="s">
        <v>1758</v>
      </c>
      <c r="E2162" s="43">
        <v>0.69299999999999995</v>
      </c>
      <c r="F2162" s="43">
        <v>0.39450000000000002</v>
      </c>
    </row>
    <row r="2163" spans="1:6" ht="14.45" customHeight="1" x14ac:dyDescent="0.25">
      <c r="A2163" s="43" t="s">
        <v>1890</v>
      </c>
      <c r="B2163" s="43" t="s">
        <v>1106</v>
      </c>
      <c r="C2163" s="43" t="s">
        <v>1747</v>
      </c>
      <c r="D2163" s="43" t="s">
        <v>1759</v>
      </c>
      <c r="E2163" s="43" t="s">
        <v>596</v>
      </c>
      <c r="F2163" s="43" t="s">
        <v>596</v>
      </c>
    </row>
    <row r="2164" spans="1:6" ht="14.45" customHeight="1" x14ac:dyDescent="0.25">
      <c r="A2164" s="43" t="s">
        <v>1890</v>
      </c>
      <c r="B2164" s="43" t="s">
        <v>1106</v>
      </c>
      <c r="C2164" s="43" t="s">
        <v>1747</v>
      </c>
      <c r="D2164" s="43" t="s">
        <v>1760</v>
      </c>
      <c r="E2164" s="43" t="s">
        <v>596</v>
      </c>
      <c r="F2164" s="43" t="s">
        <v>596</v>
      </c>
    </row>
    <row r="2165" spans="1:6" ht="14.45" customHeight="1" x14ac:dyDescent="0.25">
      <c r="A2165" s="43" t="s">
        <v>1890</v>
      </c>
      <c r="B2165" s="43" t="s">
        <v>1106</v>
      </c>
      <c r="C2165" s="43" t="s">
        <v>1747</v>
      </c>
      <c r="D2165" s="43" t="s">
        <v>1761</v>
      </c>
      <c r="E2165" s="43" t="s">
        <v>596</v>
      </c>
      <c r="F2165" s="43" t="s">
        <v>596</v>
      </c>
    </row>
    <row r="2166" spans="1:6" ht="14.45" customHeight="1" x14ac:dyDescent="0.25">
      <c r="A2166" s="43" t="s">
        <v>1890</v>
      </c>
      <c r="B2166" s="43" t="s">
        <v>1106</v>
      </c>
      <c r="C2166" s="43" t="s">
        <v>1747</v>
      </c>
      <c r="D2166" s="43" t="s">
        <v>1762</v>
      </c>
      <c r="E2166" s="43" t="s">
        <v>596</v>
      </c>
      <c r="F2166" s="43" t="s">
        <v>596</v>
      </c>
    </row>
    <row r="2167" spans="1:6" ht="14.45" customHeight="1" x14ac:dyDescent="0.25">
      <c r="A2167" s="43" t="s">
        <v>1890</v>
      </c>
      <c r="B2167" s="43" t="s">
        <v>1106</v>
      </c>
      <c r="C2167" s="43" t="s">
        <v>1747</v>
      </c>
      <c r="D2167" s="43" t="s">
        <v>1763</v>
      </c>
      <c r="E2167" s="43" t="s">
        <v>596</v>
      </c>
      <c r="F2167" s="43" t="s">
        <v>596</v>
      </c>
    </row>
    <row r="2168" spans="1:6" ht="14.45" customHeight="1" x14ac:dyDescent="0.25">
      <c r="A2168" s="43" t="s">
        <v>1890</v>
      </c>
      <c r="B2168" s="43" t="s">
        <v>1106</v>
      </c>
      <c r="C2168" s="43" t="s">
        <v>1747</v>
      </c>
      <c r="D2168" s="43" t="s">
        <v>1764</v>
      </c>
      <c r="E2168" s="43" t="s">
        <v>596</v>
      </c>
      <c r="F2168" s="43" t="s">
        <v>596</v>
      </c>
    </row>
    <row r="2169" spans="1:6" ht="14.45" customHeight="1" x14ac:dyDescent="0.25">
      <c r="A2169" s="43" t="s">
        <v>1890</v>
      </c>
      <c r="B2169" s="43" t="s">
        <v>1106</v>
      </c>
      <c r="C2169" s="43" t="s">
        <v>1747</v>
      </c>
      <c r="D2169" s="43" t="s">
        <v>1765</v>
      </c>
      <c r="E2169" s="43" t="s">
        <v>596</v>
      </c>
      <c r="F2169" s="43" t="s">
        <v>596</v>
      </c>
    </row>
    <row r="2170" spans="1:6" ht="14.45" customHeight="1" x14ac:dyDescent="0.25">
      <c r="A2170" s="43" t="s">
        <v>1890</v>
      </c>
      <c r="B2170" s="43" t="s">
        <v>1106</v>
      </c>
      <c r="C2170" s="43" t="s">
        <v>1747</v>
      </c>
      <c r="D2170" s="43" t="s">
        <v>1766</v>
      </c>
      <c r="E2170" s="43" t="s">
        <v>596</v>
      </c>
      <c r="F2170" s="43" t="s">
        <v>596</v>
      </c>
    </row>
    <row r="2171" spans="1:6" ht="14.45" customHeight="1" x14ac:dyDescent="0.25">
      <c r="A2171" s="43" t="s">
        <v>1890</v>
      </c>
      <c r="B2171" s="43" t="s">
        <v>1106</v>
      </c>
      <c r="C2171" s="43" t="s">
        <v>1747</v>
      </c>
      <c r="D2171" s="43" t="s">
        <v>1767</v>
      </c>
      <c r="E2171" s="143">
        <v>1.4100000000000001E-8</v>
      </c>
      <c r="F2171" s="43">
        <v>-5.6724699999999997</v>
      </c>
    </row>
    <row r="2172" spans="1:6" ht="14.45" customHeight="1" x14ac:dyDescent="0.25">
      <c r="A2172" s="43" t="s">
        <v>1890</v>
      </c>
      <c r="B2172" s="43" t="s">
        <v>1106</v>
      </c>
      <c r="C2172" s="43" t="s">
        <v>1747</v>
      </c>
      <c r="D2172" s="43" t="s">
        <v>1768</v>
      </c>
      <c r="E2172" s="43">
        <v>6.9813500000000001E-4</v>
      </c>
      <c r="F2172" s="43">
        <v>-3.3903104750000002</v>
      </c>
    </row>
    <row r="2173" spans="1:6" ht="14.45" customHeight="1" x14ac:dyDescent="0.25">
      <c r="A2173" s="43" t="s">
        <v>1890</v>
      </c>
      <c r="B2173" s="43" t="s">
        <v>1106</v>
      </c>
      <c r="C2173" s="43" t="s">
        <v>1747</v>
      </c>
      <c r="D2173" s="43" t="s">
        <v>1769</v>
      </c>
      <c r="E2173" s="143">
        <v>1.13E-5</v>
      </c>
      <c r="F2173" s="43">
        <v>-4.3910644980000004</v>
      </c>
    </row>
    <row r="2174" spans="1:6" ht="14.45" customHeight="1" x14ac:dyDescent="0.25">
      <c r="A2174" s="43" t="s">
        <v>1891</v>
      </c>
      <c r="B2174" s="43" t="s">
        <v>1106</v>
      </c>
      <c r="C2174" s="43" t="s">
        <v>1747</v>
      </c>
      <c r="D2174" s="43" t="s">
        <v>1757</v>
      </c>
      <c r="E2174" s="43" t="s">
        <v>596</v>
      </c>
      <c r="F2174" s="43" t="s">
        <v>596</v>
      </c>
    </row>
    <row r="2175" spans="1:6" ht="14.45" customHeight="1" x14ac:dyDescent="0.25">
      <c r="A2175" s="43" t="s">
        <v>1891</v>
      </c>
      <c r="B2175" s="43" t="s">
        <v>1106</v>
      </c>
      <c r="C2175" s="43" t="s">
        <v>1747</v>
      </c>
      <c r="D2175" s="43" t="s">
        <v>1758</v>
      </c>
      <c r="E2175" s="43" t="s">
        <v>596</v>
      </c>
      <c r="F2175" s="43" t="s">
        <v>596</v>
      </c>
    </row>
    <row r="2176" spans="1:6" ht="14.45" customHeight="1" x14ac:dyDescent="0.25">
      <c r="A2176" s="43" t="s">
        <v>1891</v>
      </c>
      <c r="B2176" s="43" t="s">
        <v>1106</v>
      </c>
      <c r="C2176" s="43" t="s">
        <v>1747</v>
      </c>
      <c r="D2176" s="43" t="s">
        <v>1759</v>
      </c>
      <c r="E2176" s="43" t="s">
        <v>596</v>
      </c>
      <c r="F2176" s="43" t="s">
        <v>596</v>
      </c>
    </row>
    <row r="2177" spans="1:6" ht="14.45" customHeight="1" x14ac:dyDescent="0.25">
      <c r="A2177" s="43" t="s">
        <v>1891</v>
      </c>
      <c r="B2177" s="43" t="s">
        <v>1106</v>
      </c>
      <c r="C2177" s="43" t="s">
        <v>1747</v>
      </c>
      <c r="D2177" s="43" t="s">
        <v>1760</v>
      </c>
      <c r="E2177" s="43" t="s">
        <v>596</v>
      </c>
      <c r="F2177" s="43" t="s">
        <v>596</v>
      </c>
    </row>
    <row r="2178" spans="1:6" ht="14.45" customHeight="1" x14ac:dyDescent="0.25">
      <c r="A2178" s="43" t="s">
        <v>1891</v>
      </c>
      <c r="B2178" s="43" t="s">
        <v>1106</v>
      </c>
      <c r="C2178" s="43" t="s">
        <v>1747</v>
      </c>
      <c r="D2178" s="43" t="s">
        <v>1761</v>
      </c>
      <c r="E2178" s="43" t="s">
        <v>596</v>
      </c>
      <c r="F2178" s="43" t="s">
        <v>596</v>
      </c>
    </row>
    <row r="2179" spans="1:6" ht="14.45" customHeight="1" x14ac:dyDescent="0.25">
      <c r="A2179" s="43" t="s">
        <v>1891</v>
      </c>
      <c r="B2179" s="43" t="s">
        <v>1106</v>
      </c>
      <c r="C2179" s="43" t="s">
        <v>1747</v>
      </c>
      <c r="D2179" s="43" t="s">
        <v>1762</v>
      </c>
      <c r="E2179" s="43" t="s">
        <v>596</v>
      </c>
      <c r="F2179" s="43" t="s">
        <v>596</v>
      </c>
    </row>
    <row r="2180" spans="1:6" ht="14.45" customHeight="1" x14ac:dyDescent="0.25">
      <c r="A2180" s="43" t="s">
        <v>1891</v>
      </c>
      <c r="B2180" s="43" t="s">
        <v>1106</v>
      </c>
      <c r="C2180" s="43" t="s">
        <v>1747</v>
      </c>
      <c r="D2180" s="43" t="s">
        <v>1763</v>
      </c>
      <c r="E2180" s="43" t="s">
        <v>596</v>
      </c>
      <c r="F2180" s="43" t="s">
        <v>596</v>
      </c>
    </row>
    <row r="2181" spans="1:6" ht="14.45" customHeight="1" x14ac:dyDescent="0.25">
      <c r="A2181" s="43" t="s">
        <v>1891</v>
      </c>
      <c r="B2181" s="43" t="s">
        <v>1106</v>
      </c>
      <c r="C2181" s="43" t="s">
        <v>1747</v>
      </c>
      <c r="D2181" s="43" t="s">
        <v>1764</v>
      </c>
      <c r="E2181" s="143">
        <v>6.6500000000000001E-12</v>
      </c>
      <c r="F2181" s="43">
        <v>6.8650533219999996</v>
      </c>
    </row>
    <row r="2182" spans="1:6" ht="14.45" customHeight="1" x14ac:dyDescent="0.25">
      <c r="A2182" s="43" t="s">
        <v>1891</v>
      </c>
      <c r="B2182" s="43" t="s">
        <v>1106</v>
      </c>
      <c r="C2182" s="43" t="s">
        <v>1747</v>
      </c>
      <c r="D2182" s="43" t="s">
        <v>1765</v>
      </c>
      <c r="E2182" s="143">
        <v>9.0500000000000004E-12</v>
      </c>
      <c r="F2182" s="43">
        <v>6.820889545</v>
      </c>
    </row>
    <row r="2183" spans="1:6" ht="14.45" customHeight="1" x14ac:dyDescent="0.25">
      <c r="A2183" s="43" t="s">
        <v>1891</v>
      </c>
      <c r="B2183" s="43" t="s">
        <v>1106</v>
      </c>
      <c r="C2183" s="43" t="s">
        <v>1747</v>
      </c>
      <c r="D2183" s="43" t="s">
        <v>1766</v>
      </c>
      <c r="E2183" s="143">
        <v>3.2899999999999998E-15</v>
      </c>
      <c r="F2183" s="43">
        <v>7.8793101310000004</v>
      </c>
    </row>
    <row r="2184" spans="1:6" ht="14.45" customHeight="1" x14ac:dyDescent="0.25">
      <c r="A2184" s="43" t="s">
        <v>1891</v>
      </c>
      <c r="B2184" s="43" t="s">
        <v>1106</v>
      </c>
      <c r="C2184" s="43" t="s">
        <v>1747</v>
      </c>
      <c r="D2184" s="43" t="s">
        <v>1767</v>
      </c>
      <c r="E2184" s="43">
        <v>1.45E-4</v>
      </c>
      <c r="F2184" s="43">
        <v>3.7986399999999998</v>
      </c>
    </row>
    <row r="2185" spans="1:6" ht="14.45" customHeight="1" x14ac:dyDescent="0.25">
      <c r="A2185" s="43" t="s">
        <v>1891</v>
      </c>
      <c r="B2185" s="43" t="s">
        <v>1106</v>
      </c>
      <c r="C2185" s="43" t="s">
        <v>1747</v>
      </c>
      <c r="D2185" s="43" t="s">
        <v>1768</v>
      </c>
      <c r="E2185" s="143">
        <v>1.18173E-7</v>
      </c>
      <c r="F2185" s="43">
        <v>5.2962999340000003</v>
      </c>
    </row>
    <row r="2186" spans="1:6" ht="14.45" customHeight="1" x14ac:dyDescent="0.25">
      <c r="A2186" s="43" t="s">
        <v>1891</v>
      </c>
      <c r="B2186" s="43" t="s">
        <v>1106</v>
      </c>
      <c r="C2186" s="43" t="s">
        <v>1747</v>
      </c>
      <c r="D2186" s="43" t="s">
        <v>1769</v>
      </c>
      <c r="E2186" s="143">
        <v>3.2152400000000003E-11</v>
      </c>
      <c r="F2186" s="43">
        <v>6.6363601680000004</v>
      </c>
    </row>
    <row r="2187" spans="1:6" ht="14.45" customHeight="1" x14ac:dyDescent="0.25">
      <c r="A2187" s="43" t="s">
        <v>1892</v>
      </c>
      <c r="B2187" s="43" t="s">
        <v>511</v>
      </c>
      <c r="C2187" s="43" t="s">
        <v>1747</v>
      </c>
      <c r="D2187" s="43" t="s">
        <v>1757</v>
      </c>
      <c r="E2187" s="43" t="s">
        <v>596</v>
      </c>
      <c r="F2187" s="43" t="s">
        <v>596</v>
      </c>
    </row>
    <row r="2188" spans="1:6" ht="14.45" customHeight="1" x14ac:dyDescent="0.25">
      <c r="A2188" s="43" t="s">
        <v>1892</v>
      </c>
      <c r="B2188" s="43" t="s">
        <v>511</v>
      </c>
      <c r="C2188" s="43" t="s">
        <v>1747</v>
      </c>
      <c r="D2188" s="43" t="s">
        <v>1758</v>
      </c>
      <c r="E2188" s="43">
        <v>0.11700000000000001</v>
      </c>
      <c r="F2188" s="43">
        <v>-1.56795</v>
      </c>
    </row>
    <row r="2189" spans="1:6" ht="14.45" customHeight="1" x14ac:dyDescent="0.25">
      <c r="A2189" s="43" t="s">
        <v>1892</v>
      </c>
      <c r="B2189" s="43" t="s">
        <v>511</v>
      </c>
      <c r="C2189" s="43" t="s">
        <v>1747</v>
      </c>
      <c r="D2189" s="43" t="s">
        <v>1759</v>
      </c>
      <c r="E2189" s="43" t="s">
        <v>596</v>
      </c>
      <c r="F2189" s="43" t="s">
        <v>596</v>
      </c>
    </row>
    <row r="2190" spans="1:6" ht="14.45" customHeight="1" x14ac:dyDescent="0.25">
      <c r="A2190" s="43" t="s">
        <v>1892</v>
      </c>
      <c r="B2190" s="43" t="s">
        <v>511</v>
      </c>
      <c r="C2190" s="43" t="s">
        <v>1747</v>
      </c>
      <c r="D2190" s="43" t="s">
        <v>1760</v>
      </c>
      <c r="E2190" s="43" t="s">
        <v>596</v>
      </c>
      <c r="F2190" s="43" t="s">
        <v>596</v>
      </c>
    </row>
    <row r="2191" spans="1:6" ht="14.45" customHeight="1" x14ac:dyDescent="0.25">
      <c r="A2191" s="43" t="s">
        <v>1892</v>
      </c>
      <c r="B2191" s="43" t="s">
        <v>511</v>
      </c>
      <c r="C2191" s="43" t="s">
        <v>1747</v>
      </c>
      <c r="D2191" s="43" t="s">
        <v>1761</v>
      </c>
      <c r="E2191" s="43" t="s">
        <v>596</v>
      </c>
      <c r="F2191" s="43" t="s">
        <v>596</v>
      </c>
    </row>
    <row r="2192" spans="1:6" ht="14.45" customHeight="1" x14ac:dyDescent="0.25">
      <c r="A2192" s="43" t="s">
        <v>1892</v>
      </c>
      <c r="B2192" s="43" t="s">
        <v>511</v>
      </c>
      <c r="C2192" s="43" t="s">
        <v>1747</v>
      </c>
      <c r="D2192" s="43" t="s">
        <v>1762</v>
      </c>
      <c r="E2192" s="43" t="s">
        <v>596</v>
      </c>
      <c r="F2192" s="43" t="s">
        <v>596</v>
      </c>
    </row>
    <row r="2193" spans="1:6" ht="14.45" customHeight="1" x14ac:dyDescent="0.25">
      <c r="A2193" s="43" t="s">
        <v>1892</v>
      </c>
      <c r="B2193" s="43" t="s">
        <v>511</v>
      </c>
      <c r="C2193" s="43" t="s">
        <v>1747</v>
      </c>
      <c r="D2193" s="43" t="s">
        <v>1763</v>
      </c>
      <c r="E2193" s="43" t="s">
        <v>596</v>
      </c>
      <c r="F2193" s="43" t="s">
        <v>596</v>
      </c>
    </row>
    <row r="2194" spans="1:6" ht="14.45" customHeight="1" x14ac:dyDescent="0.25">
      <c r="A2194" s="43" t="s">
        <v>1892</v>
      </c>
      <c r="B2194" s="43" t="s">
        <v>511</v>
      </c>
      <c r="C2194" s="43" t="s">
        <v>1747</v>
      </c>
      <c r="D2194" s="43" t="s">
        <v>1764</v>
      </c>
      <c r="E2194" s="43" t="s">
        <v>596</v>
      </c>
      <c r="F2194" s="43" t="s">
        <v>596</v>
      </c>
    </row>
    <row r="2195" spans="1:6" ht="14.45" customHeight="1" x14ac:dyDescent="0.25">
      <c r="A2195" s="43" t="s">
        <v>1892</v>
      </c>
      <c r="B2195" s="43" t="s">
        <v>511</v>
      </c>
      <c r="C2195" s="43" t="s">
        <v>1747</v>
      </c>
      <c r="D2195" s="43" t="s">
        <v>1765</v>
      </c>
      <c r="E2195" s="43" t="s">
        <v>596</v>
      </c>
      <c r="F2195" s="43" t="s">
        <v>596</v>
      </c>
    </row>
    <row r="2196" spans="1:6" ht="14.45" customHeight="1" x14ac:dyDescent="0.25">
      <c r="A2196" s="43" t="s">
        <v>1892</v>
      </c>
      <c r="B2196" s="43" t="s">
        <v>511</v>
      </c>
      <c r="C2196" s="43" t="s">
        <v>1747</v>
      </c>
      <c r="D2196" s="43" t="s">
        <v>1766</v>
      </c>
      <c r="E2196" s="43" t="s">
        <v>596</v>
      </c>
      <c r="F2196" s="43" t="s">
        <v>596</v>
      </c>
    </row>
    <row r="2197" spans="1:6" ht="14.45" customHeight="1" x14ac:dyDescent="0.25">
      <c r="A2197" s="43" t="s">
        <v>1892</v>
      </c>
      <c r="B2197" s="43" t="s">
        <v>511</v>
      </c>
      <c r="C2197" s="43" t="s">
        <v>1747</v>
      </c>
      <c r="D2197" s="43" t="s">
        <v>1767</v>
      </c>
      <c r="E2197" s="43" t="s">
        <v>596</v>
      </c>
      <c r="F2197" s="43" t="s">
        <v>596</v>
      </c>
    </row>
    <row r="2198" spans="1:6" ht="14.45" customHeight="1" x14ac:dyDescent="0.25">
      <c r="A2198" s="43" t="s">
        <v>1892</v>
      </c>
      <c r="B2198" s="43" t="s">
        <v>511</v>
      </c>
      <c r="C2198" s="43" t="s">
        <v>1747</v>
      </c>
      <c r="D2198" s="43" t="s">
        <v>1768</v>
      </c>
      <c r="E2198" s="43" t="s">
        <v>596</v>
      </c>
      <c r="F2198" s="43" t="s">
        <v>596</v>
      </c>
    </row>
    <row r="2199" spans="1:6" ht="14.45" customHeight="1" x14ac:dyDescent="0.25">
      <c r="A2199" s="43" t="s">
        <v>1892</v>
      </c>
      <c r="B2199" s="43" t="s">
        <v>511</v>
      </c>
      <c r="C2199" s="43" t="s">
        <v>1747</v>
      </c>
      <c r="D2199" s="43" t="s">
        <v>1769</v>
      </c>
      <c r="E2199" s="143">
        <v>7.0900000000000003E-10</v>
      </c>
      <c r="F2199" s="43">
        <v>6.1641001700000002</v>
      </c>
    </row>
    <row r="2200" spans="1:6" ht="14.45" customHeight="1" x14ac:dyDescent="0.25">
      <c r="A2200" s="43" t="s">
        <v>1893</v>
      </c>
      <c r="B2200" s="43" t="s">
        <v>511</v>
      </c>
      <c r="C2200" s="43" t="s">
        <v>1747</v>
      </c>
      <c r="D2200" s="43" t="s">
        <v>1757</v>
      </c>
      <c r="E2200" s="43" t="s">
        <v>596</v>
      </c>
      <c r="F2200" s="43" t="s">
        <v>596</v>
      </c>
    </row>
    <row r="2201" spans="1:6" ht="14.45" customHeight="1" x14ac:dyDescent="0.25">
      <c r="A2201" s="43" t="s">
        <v>1893</v>
      </c>
      <c r="B2201" s="43" t="s">
        <v>511</v>
      </c>
      <c r="C2201" s="43" t="s">
        <v>1747</v>
      </c>
      <c r="D2201" s="43" t="s">
        <v>1758</v>
      </c>
      <c r="E2201" s="43" t="s">
        <v>596</v>
      </c>
      <c r="F2201" s="43" t="s">
        <v>596</v>
      </c>
    </row>
    <row r="2202" spans="1:6" ht="14.45" customHeight="1" x14ac:dyDescent="0.25">
      <c r="A2202" s="43" t="s">
        <v>1893</v>
      </c>
      <c r="B2202" s="43" t="s">
        <v>511</v>
      </c>
      <c r="C2202" s="43" t="s">
        <v>1747</v>
      </c>
      <c r="D2202" s="43" t="s">
        <v>1759</v>
      </c>
      <c r="E2202" s="43" t="s">
        <v>596</v>
      </c>
      <c r="F2202" s="43" t="s">
        <v>596</v>
      </c>
    </row>
    <row r="2203" spans="1:6" ht="14.45" customHeight="1" x14ac:dyDescent="0.25">
      <c r="A2203" s="43" t="s">
        <v>1893</v>
      </c>
      <c r="B2203" s="43" t="s">
        <v>511</v>
      </c>
      <c r="C2203" s="43" t="s">
        <v>1747</v>
      </c>
      <c r="D2203" s="43" t="s">
        <v>1760</v>
      </c>
      <c r="E2203" s="43" t="s">
        <v>596</v>
      </c>
      <c r="F2203" s="43" t="s">
        <v>596</v>
      </c>
    </row>
    <row r="2204" spans="1:6" ht="14.45" customHeight="1" x14ac:dyDescent="0.25">
      <c r="A2204" s="43" t="s">
        <v>1893</v>
      </c>
      <c r="B2204" s="43" t="s">
        <v>511</v>
      </c>
      <c r="C2204" s="43" t="s">
        <v>1747</v>
      </c>
      <c r="D2204" s="43" t="s">
        <v>1761</v>
      </c>
      <c r="E2204" s="43" t="s">
        <v>596</v>
      </c>
      <c r="F2204" s="43" t="s">
        <v>596</v>
      </c>
    </row>
    <row r="2205" spans="1:6" ht="14.45" customHeight="1" x14ac:dyDescent="0.25">
      <c r="A2205" s="43" t="s">
        <v>1893</v>
      </c>
      <c r="B2205" s="43" t="s">
        <v>511</v>
      </c>
      <c r="C2205" s="43" t="s">
        <v>1747</v>
      </c>
      <c r="D2205" s="43" t="s">
        <v>1762</v>
      </c>
      <c r="E2205" s="43" t="s">
        <v>596</v>
      </c>
      <c r="F2205" s="43" t="s">
        <v>596</v>
      </c>
    </row>
    <row r="2206" spans="1:6" ht="14.45" customHeight="1" x14ac:dyDescent="0.25">
      <c r="A2206" s="43" t="s">
        <v>1893</v>
      </c>
      <c r="B2206" s="43" t="s">
        <v>511</v>
      </c>
      <c r="C2206" s="43" t="s">
        <v>1747</v>
      </c>
      <c r="D2206" s="43" t="s">
        <v>1763</v>
      </c>
      <c r="E2206" s="43" t="s">
        <v>596</v>
      </c>
      <c r="F2206" s="43" t="s">
        <v>596</v>
      </c>
    </row>
    <row r="2207" spans="1:6" ht="14.45" customHeight="1" x14ac:dyDescent="0.25">
      <c r="A2207" s="43" t="s">
        <v>1893</v>
      </c>
      <c r="B2207" s="43" t="s">
        <v>511</v>
      </c>
      <c r="C2207" s="43" t="s">
        <v>1747</v>
      </c>
      <c r="D2207" s="43" t="s">
        <v>1764</v>
      </c>
      <c r="E2207" s="43" t="s">
        <v>596</v>
      </c>
      <c r="F2207" s="43" t="s">
        <v>596</v>
      </c>
    </row>
    <row r="2208" spans="1:6" ht="14.45" customHeight="1" x14ac:dyDescent="0.25">
      <c r="A2208" s="43" t="s">
        <v>1893</v>
      </c>
      <c r="B2208" s="43" t="s">
        <v>511</v>
      </c>
      <c r="C2208" s="43" t="s">
        <v>1747</v>
      </c>
      <c r="D2208" s="43" t="s">
        <v>1765</v>
      </c>
      <c r="E2208" s="43" t="s">
        <v>596</v>
      </c>
      <c r="F2208" s="43" t="s">
        <v>596</v>
      </c>
    </row>
    <row r="2209" spans="1:6" ht="14.45" customHeight="1" x14ac:dyDescent="0.25">
      <c r="A2209" s="43" t="s">
        <v>1893</v>
      </c>
      <c r="B2209" s="43" t="s">
        <v>511</v>
      </c>
      <c r="C2209" s="43" t="s">
        <v>1747</v>
      </c>
      <c r="D2209" s="43" t="s">
        <v>1766</v>
      </c>
      <c r="E2209" s="43" t="s">
        <v>596</v>
      </c>
      <c r="F2209" s="43" t="s">
        <v>596</v>
      </c>
    </row>
    <row r="2210" spans="1:6" ht="14.45" customHeight="1" x14ac:dyDescent="0.25">
      <c r="A2210" s="43" t="s">
        <v>1893</v>
      </c>
      <c r="B2210" s="43" t="s">
        <v>511</v>
      </c>
      <c r="C2210" s="43" t="s">
        <v>1747</v>
      </c>
      <c r="D2210" s="43" t="s">
        <v>1767</v>
      </c>
      <c r="E2210" s="43" t="s">
        <v>596</v>
      </c>
      <c r="F2210" s="43" t="s">
        <v>596</v>
      </c>
    </row>
    <row r="2211" spans="1:6" ht="14.45" customHeight="1" x14ac:dyDescent="0.25">
      <c r="A2211" s="43" t="s">
        <v>1893</v>
      </c>
      <c r="B2211" s="43" t="s">
        <v>511</v>
      </c>
      <c r="C2211" s="43" t="s">
        <v>1747</v>
      </c>
      <c r="D2211" s="43" t="s">
        <v>1768</v>
      </c>
      <c r="E2211" s="43" t="s">
        <v>596</v>
      </c>
      <c r="F2211" s="43" t="s">
        <v>596</v>
      </c>
    </row>
    <row r="2212" spans="1:6" ht="14.45" customHeight="1" x14ac:dyDescent="0.25">
      <c r="A2212" s="43" t="s">
        <v>1893</v>
      </c>
      <c r="B2212" s="43" t="s">
        <v>511</v>
      </c>
      <c r="C2212" s="43" t="s">
        <v>1747</v>
      </c>
      <c r="D2212" s="43" t="s">
        <v>1769</v>
      </c>
      <c r="E2212" s="143">
        <v>7.0900000000000003E-10</v>
      </c>
      <c r="F2212" s="43">
        <v>-6.1641001700000002</v>
      </c>
    </row>
    <row r="2213" spans="1:6" ht="14.45" customHeight="1" x14ac:dyDescent="0.25">
      <c r="A2213" s="43" t="s">
        <v>1894</v>
      </c>
      <c r="B2213" s="43" t="s">
        <v>511</v>
      </c>
      <c r="C2213" s="43" t="s">
        <v>1747</v>
      </c>
      <c r="D2213" s="43" t="s">
        <v>1757</v>
      </c>
      <c r="E2213" s="43" t="s">
        <v>596</v>
      </c>
      <c r="F2213" s="43" t="s">
        <v>596</v>
      </c>
    </row>
    <row r="2214" spans="1:6" ht="14.45" customHeight="1" x14ac:dyDescent="0.25">
      <c r="A2214" s="43" t="s">
        <v>1894</v>
      </c>
      <c r="B2214" s="43" t="s">
        <v>511</v>
      </c>
      <c r="C2214" s="43" t="s">
        <v>1747</v>
      </c>
      <c r="D2214" s="43" t="s">
        <v>1758</v>
      </c>
      <c r="E2214" s="43" t="s">
        <v>596</v>
      </c>
      <c r="F2214" s="43" t="s">
        <v>596</v>
      </c>
    </row>
    <row r="2215" spans="1:6" ht="14.45" customHeight="1" x14ac:dyDescent="0.25">
      <c r="A2215" s="43" t="s">
        <v>1894</v>
      </c>
      <c r="B2215" s="43" t="s">
        <v>511</v>
      </c>
      <c r="C2215" s="43" t="s">
        <v>1747</v>
      </c>
      <c r="D2215" s="43" t="s">
        <v>1759</v>
      </c>
      <c r="E2215" s="43" t="s">
        <v>596</v>
      </c>
      <c r="F2215" s="43" t="s">
        <v>596</v>
      </c>
    </row>
    <row r="2216" spans="1:6" ht="14.45" customHeight="1" x14ac:dyDescent="0.25">
      <c r="A2216" s="43" t="s">
        <v>1894</v>
      </c>
      <c r="B2216" s="43" t="s">
        <v>511</v>
      </c>
      <c r="C2216" s="43" t="s">
        <v>1747</v>
      </c>
      <c r="D2216" s="43" t="s">
        <v>1760</v>
      </c>
      <c r="E2216" s="43" t="s">
        <v>596</v>
      </c>
      <c r="F2216" s="43" t="s">
        <v>596</v>
      </c>
    </row>
    <row r="2217" spans="1:6" ht="14.45" customHeight="1" x14ac:dyDescent="0.25">
      <c r="A2217" s="43" t="s">
        <v>1894</v>
      </c>
      <c r="B2217" s="43" t="s">
        <v>511</v>
      </c>
      <c r="C2217" s="43" t="s">
        <v>1747</v>
      </c>
      <c r="D2217" s="43" t="s">
        <v>1761</v>
      </c>
      <c r="E2217" s="43" t="s">
        <v>596</v>
      </c>
      <c r="F2217" s="43" t="s">
        <v>596</v>
      </c>
    </row>
    <row r="2218" spans="1:6" ht="14.45" customHeight="1" x14ac:dyDescent="0.25">
      <c r="A2218" s="43" t="s">
        <v>1894</v>
      </c>
      <c r="B2218" s="43" t="s">
        <v>511</v>
      </c>
      <c r="C2218" s="43" t="s">
        <v>1747</v>
      </c>
      <c r="D2218" s="43" t="s">
        <v>1762</v>
      </c>
      <c r="E2218" s="43" t="s">
        <v>596</v>
      </c>
      <c r="F2218" s="43" t="s">
        <v>596</v>
      </c>
    </row>
    <row r="2219" spans="1:6" ht="14.45" customHeight="1" x14ac:dyDescent="0.25">
      <c r="A2219" s="43" t="s">
        <v>1894</v>
      </c>
      <c r="B2219" s="43" t="s">
        <v>511</v>
      </c>
      <c r="C2219" s="43" t="s">
        <v>1747</v>
      </c>
      <c r="D2219" s="43" t="s">
        <v>1763</v>
      </c>
      <c r="E2219" s="43" t="s">
        <v>596</v>
      </c>
      <c r="F2219" s="43" t="s">
        <v>596</v>
      </c>
    </row>
    <row r="2220" spans="1:6" ht="14.45" customHeight="1" x14ac:dyDescent="0.25">
      <c r="A2220" s="43" t="s">
        <v>1894</v>
      </c>
      <c r="B2220" s="43" t="s">
        <v>511</v>
      </c>
      <c r="C2220" s="43" t="s">
        <v>1747</v>
      </c>
      <c r="D2220" s="43" t="s">
        <v>1764</v>
      </c>
      <c r="E2220" s="43" t="s">
        <v>596</v>
      </c>
      <c r="F2220" s="43" t="s">
        <v>596</v>
      </c>
    </row>
    <row r="2221" spans="1:6" ht="14.45" customHeight="1" x14ac:dyDescent="0.25">
      <c r="A2221" s="43" t="s">
        <v>1894</v>
      </c>
      <c r="B2221" s="43" t="s">
        <v>511</v>
      </c>
      <c r="C2221" s="43" t="s">
        <v>1747</v>
      </c>
      <c r="D2221" s="43" t="s">
        <v>1765</v>
      </c>
      <c r="E2221" s="43" t="s">
        <v>596</v>
      </c>
      <c r="F2221" s="43" t="s">
        <v>596</v>
      </c>
    </row>
    <row r="2222" spans="1:6" ht="14.45" customHeight="1" x14ac:dyDescent="0.25">
      <c r="A2222" s="43" t="s">
        <v>1894</v>
      </c>
      <c r="B2222" s="43" t="s">
        <v>511</v>
      </c>
      <c r="C2222" s="43" t="s">
        <v>1747</v>
      </c>
      <c r="D2222" s="43" t="s">
        <v>1766</v>
      </c>
      <c r="E2222" s="43" t="s">
        <v>596</v>
      </c>
      <c r="F2222" s="43" t="s">
        <v>596</v>
      </c>
    </row>
    <row r="2223" spans="1:6" ht="14.45" customHeight="1" x14ac:dyDescent="0.25">
      <c r="A2223" s="43" t="s">
        <v>1894</v>
      </c>
      <c r="B2223" s="43" t="s">
        <v>511</v>
      </c>
      <c r="C2223" s="43" t="s">
        <v>1747</v>
      </c>
      <c r="D2223" s="43" t="s">
        <v>1767</v>
      </c>
      <c r="E2223" s="43" t="s">
        <v>596</v>
      </c>
      <c r="F2223" s="43" t="s">
        <v>596</v>
      </c>
    </row>
    <row r="2224" spans="1:6" ht="14.45" customHeight="1" x14ac:dyDescent="0.25">
      <c r="A2224" s="43" t="s">
        <v>1894</v>
      </c>
      <c r="B2224" s="43" t="s">
        <v>511</v>
      </c>
      <c r="C2224" s="43" t="s">
        <v>1747</v>
      </c>
      <c r="D2224" s="43" t="s">
        <v>1768</v>
      </c>
      <c r="E2224" s="43" t="s">
        <v>596</v>
      </c>
      <c r="F2224" s="43" t="s">
        <v>596</v>
      </c>
    </row>
    <row r="2225" spans="1:6" ht="14.45" customHeight="1" x14ac:dyDescent="0.25">
      <c r="A2225" s="43" t="s">
        <v>1894</v>
      </c>
      <c r="B2225" s="43" t="s">
        <v>511</v>
      </c>
      <c r="C2225" s="43" t="s">
        <v>1747</v>
      </c>
      <c r="D2225" s="43" t="s">
        <v>1769</v>
      </c>
      <c r="E2225" s="143">
        <v>1.3399999999999999E-19</v>
      </c>
      <c r="F2225" s="43">
        <v>-9.0571664599999995</v>
      </c>
    </row>
    <row r="2226" spans="1:6" ht="14.45" customHeight="1" x14ac:dyDescent="0.25">
      <c r="A2226" s="43" t="s">
        <v>1895</v>
      </c>
      <c r="B2226" s="43" t="s">
        <v>511</v>
      </c>
      <c r="C2226" s="43" t="s">
        <v>1747</v>
      </c>
      <c r="D2226" s="43" t="s">
        <v>1757</v>
      </c>
      <c r="E2226" s="43" t="s">
        <v>596</v>
      </c>
      <c r="F2226" s="43" t="s">
        <v>596</v>
      </c>
    </row>
    <row r="2227" spans="1:6" ht="14.45" customHeight="1" x14ac:dyDescent="0.25">
      <c r="A2227" s="43" t="s">
        <v>1895</v>
      </c>
      <c r="B2227" s="43" t="s">
        <v>511</v>
      </c>
      <c r="C2227" s="43" t="s">
        <v>1747</v>
      </c>
      <c r="D2227" s="43" t="s">
        <v>1758</v>
      </c>
      <c r="E2227" s="43" t="s">
        <v>596</v>
      </c>
      <c r="F2227" s="43" t="s">
        <v>596</v>
      </c>
    </row>
    <row r="2228" spans="1:6" ht="14.45" customHeight="1" x14ac:dyDescent="0.25">
      <c r="A2228" s="43" t="s">
        <v>1895</v>
      </c>
      <c r="B2228" s="43" t="s">
        <v>511</v>
      </c>
      <c r="C2228" s="43" t="s">
        <v>1747</v>
      </c>
      <c r="D2228" s="43" t="s">
        <v>1759</v>
      </c>
      <c r="E2228" s="43" t="s">
        <v>596</v>
      </c>
      <c r="F2228" s="43" t="s">
        <v>596</v>
      </c>
    </row>
    <row r="2229" spans="1:6" ht="14.45" customHeight="1" x14ac:dyDescent="0.25">
      <c r="A2229" s="43" t="s">
        <v>1895</v>
      </c>
      <c r="B2229" s="43" t="s">
        <v>511</v>
      </c>
      <c r="C2229" s="43" t="s">
        <v>1747</v>
      </c>
      <c r="D2229" s="43" t="s">
        <v>1760</v>
      </c>
      <c r="E2229" s="43" t="s">
        <v>596</v>
      </c>
      <c r="F2229" s="43" t="s">
        <v>596</v>
      </c>
    </row>
    <row r="2230" spans="1:6" ht="14.45" customHeight="1" x14ac:dyDescent="0.25">
      <c r="A2230" s="43" t="s">
        <v>1895</v>
      </c>
      <c r="B2230" s="43" t="s">
        <v>511</v>
      </c>
      <c r="C2230" s="43" t="s">
        <v>1747</v>
      </c>
      <c r="D2230" s="43" t="s">
        <v>1761</v>
      </c>
      <c r="E2230" s="43" t="s">
        <v>596</v>
      </c>
      <c r="F2230" s="43" t="s">
        <v>596</v>
      </c>
    </row>
    <row r="2231" spans="1:6" ht="14.45" customHeight="1" x14ac:dyDescent="0.25">
      <c r="A2231" s="43" t="s">
        <v>1895</v>
      </c>
      <c r="B2231" s="43" t="s">
        <v>511</v>
      </c>
      <c r="C2231" s="43" t="s">
        <v>1747</v>
      </c>
      <c r="D2231" s="43" t="s">
        <v>1762</v>
      </c>
      <c r="E2231" s="43" t="s">
        <v>596</v>
      </c>
      <c r="F2231" s="43" t="s">
        <v>596</v>
      </c>
    </row>
    <row r="2232" spans="1:6" ht="14.45" customHeight="1" x14ac:dyDescent="0.25">
      <c r="A2232" s="43" t="s">
        <v>1895</v>
      </c>
      <c r="B2232" s="43" t="s">
        <v>511</v>
      </c>
      <c r="C2232" s="43" t="s">
        <v>1747</v>
      </c>
      <c r="D2232" s="43" t="s">
        <v>1763</v>
      </c>
      <c r="E2232" s="143">
        <v>7.0900000000000003E-10</v>
      </c>
      <c r="F2232" s="43">
        <v>-6.1641001700000002</v>
      </c>
    </row>
    <row r="2233" spans="1:6" ht="14.45" customHeight="1" x14ac:dyDescent="0.25">
      <c r="A2233" s="43" t="s">
        <v>1895</v>
      </c>
      <c r="B2233" s="43" t="s">
        <v>511</v>
      </c>
      <c r="C2233" s="43" t="s">
        <v>1747</v>
      </c>
      <c r="D2233" s="43" t="s">
        <v>1764</v>
      </c>
      <c r="E2233" s="143">
        <v>7.0900000000000003E-10</v>
      </c>
      <c r="F2233" s="43">
        <v>-6.1641001700000002</v>
      </c>
    </row>
    <row r="2234" spans="1:6" ht="14.45" customHeight="1" x14ac:dyDescent="0.25">
      <c r="A2234" s="43" t="s">
        <v>1895</v>
      </c>
      <c r="B2234" s="43" t="s">
        <v>511</v>
      </c>
      <c r="C2234" s="43" t="s">
        <v>1747</v>
      </c>
      <c r="D2234" s="43" t="s">
        <v>1765</v>
      </c>
      <c r="E2234" s="143">
        <v>7.0900000000000003E-10</v>
      </c>
      <c r="F2234" s="43">
        <v>-6.1641001700000002</v>
      </c>
    </row>
    <row r="2235" spans="1:6" ht="14.45" customHeight="1" x14ac:dyDescent="0.25">
      <c r="A2235" s="43" t="s">
        <v>1895</v>
      </c>
      <c r="B2235" s="43" t="s">
        <v>511</v>
      </c>
      <c r="C2235" s="43" t="s">
        <v>1747</v>
      </c>
      <c r="D2235" s="43" t="s">
        <v>1766</v>
      </c>
      <c r="E2235" s="43" t="s">
        <v>596</v>
      </c>
      <c r="F2235" s="43" t="s">
        <v>596</v>
      </c>
    </row>
    <row r="2236" spans="1:6" ht="14.45" customHeight="1" x14ac:dyDescent="0.25">
      <c r="A2236" s="43" t="s">
        <v>1895</v>
      </c>
      <c r="B2236" s="43" t="s">
        <v>511</v>
      </c>
      <c r="C2236" s="43" t="s">
        <v>1747</v>
      </c>
      <c r="D2236" s="43" t="s">
        <v>1767</v>
      </c>
      <c r="E2236" s="43" t="s">
        <v>596</v>
      </c>
      <c r="F2236" s="43" t="s">
        <v>596</v>
      </c>
    </row>
    <row r="2237" spans="1:6" ht="14.45" customHeight="1" x14ac:dyDescent="0.25">
      <c r="A2237" s="43" t="s">
        <v>1895</v>
      </c>
      <c r="B2237" s="43" t="s">
        <v>511</v>
      </c>
      <c r="C2237" s="43" t="s">
        <v>1747</v>
      </c>
      <c r="D2237" s="43" t="s">
        <v>1768</v>
      </c>
      <c r="E2237" s="143">
        <v>4.6069899999999997E-5</v>
      </c>
      <c r="F2237" s="43">
        <v>4.0747190529999999</v>
      </c>
    </row>
    <row r="2238" spans="1:6" ht="14.45" customHeight="1" x14ac:dyDescent="0.25">
      <c r="A2238" s="43" t="s">
        <v>1895</v>
      </c>
      <c r="B2238" s="43" t="s">
        <v>511</v>
      </c>
      <c r="C2238" s="43" t="s">
        <v>1747</v>
      </c>
      <c r="D2238" s="43" t="s">
        <v>1769</v>
      </c>
      <c r="E2238" s="143">
        <v>2.1748E-12</v>
      </c>
      <c r="F2238" s="43">
        <v>-7.022790444</v>
      </c>
    </row>
    <row r="2239" spans="1:6" ht="14.45" customHeight="1" x14ac:dyDescent="0.25">
      <c r="A2239" s="43" t="s">
        <v>1896</v>
      </c>
      <c r="B2239" s="43" t="s">
        <v>511</v>
      </c>
      <c r="C2239" s="43" t="s">
        <v>1747</v>
      </c>
      <c r="D2239" s="43" t="s">
        <v>1757</v>
      </c>
      <c r="E2239" s="43" t="s">
        <v>596</v>
      </c>
      <c r="F2239" s="43" t="s">
        <v>596</v>
      </c>
    </row>
    <row r="2240" spans="1:6" ht="14.45" customHeight="1" x14ac:dyDescent="0.25">
      <c r="A2240" s="43" t="s">
        <v>1896</v>
      </c>
      <c r="B2240" s="43" t="s">
        <v>511</v>
      </c>
      <c r="C2240" s="43" t="s">
        <v>1747</v>
      </c>
      <c r="D2240" s="43" t="s">
        <v>1758</v>
      </c>
      <c r="E2240" s="43" t="s">
        <v>596</v>
      </c>
      <c r="F2240" s="43" t="s">
        <v>596</v>
      </c>
    </row>
    <row r="2241" spans="1:6" ht="14.45" customHeight="1" x14ac:dyDescent="0.25">
      <c r="A2241" s="43" t="s">
        <v>1896</v>
      </c>
      <c r="B2241" s="43" t="s">
        <v>511</v>
      </c>
      <c r="C2241" s="43" t="s">
        <v>1747</v>
      </c>
      <c r="D2241" s="43" t="s">
        <v>1759</v>
      </c>
      <c r="E2241" s="43" t="s">
        <v>596</v>
      </c>
      <c r="F2241" s="43" t="s">
        <v>596</v>
      </c>
    </row>
    <row r="2242" spans="1:6" ht="14.45" customHeight="1" x14ac:dyDescent="0.25">
      <c r="A2242" s="43" t="s">
        <v>1896</v>
      </c>
      <c r="B2242" s="43" t="s">
        <v>511</v>
      </c>
      <c r="C2242" s="43" t="s">
        <v>1747</v>
      </c>
      <c r="D2242" s="43" t="s">
        <v>1760</v>
      </c>
      <c r="E2242" s="43" t="s">
        <v>596</v>
      </c>
      <c r="F2242" s="43" t="s">
        <v>596</v>
      </c>
    </row>
    <row r="2243" spans="1:6" ht="14.45" customHeight="1" x14ac:dyDescent="0.25">
      <c r="A2243" s="43" t="s">
        <v>1896</v>
      </c>
      <c r="B2243" s="43" t="s">
        <v>511</v>
      </c>
      <c r="C2243" s="43" t="s">
        <v>1747</v>
      </c>
      <c r="D2243" s="43" t="s">
        <v>1761</v>
      </c>
      <c r="E2243" s="43" t="s">
        <v>596</v>
      </c>
      <c r="F2243" s="43" t="s">
        <v>596</v>
      </c>
    </row>
    <row r="2244" spans="1:6" ht="14.45" customHeight="1" x14ac:dyDescent="0.25">
      <c r="A2244" s="43" t="s">
        <v>1896</v>
      </c>
      <c r="B2244" s="43" t="s">
        <v>511</v>
      </c>
      <c r="C2244" s="43" t="s">
        <v>1747</v>
      </c>
      <c r="D2244" s="43" t="s">
        <v>1762</v>
      </c>
      <c r="E2244" s="43" t="s">
        <v>596</v>
      </c>
      <c r="F2244" s="43" t="s">
        <v>596</v>
      </c>
    </row>
    <row r="2245" spans="1:6" ht="14.45" customHeight="1" x14ac:dyDescent="0.25">
      <c r="A2245" s="43" t="s">
        <v>1896</v>
      </c>
      <c r="B2245" s="43" t="s">
        <v>511</v>
      </c>
      <c r="C2245" s="43" t="s">
        <v>1747</v>
      </c>
      <c r="D2245" s="43" t="s">
        <v>1763</v>
      </c>
      <c r="E2245" s="43" t="s">
        <v>596</v>
      </c>
      <c r="F2245" s="43" t="s">
        <v>596</v>
      </c>
    </row>
    <row r="2246" spans="1:6" ht="14.45" customHeight="1" x14ac:dyDescent="0.25">
      <c r="A2246" s="43" t="s">
        <v>1896</v>
      </c>
      <c r="B2246" s="43" t="s">
        <v>511</v>
      </c>
      <c r="C2246" s="43" t="s">
        <v>1747</v>
      </c>
      <c r="D2246" s="43" t="s">
        <v>1764</v>
      </c>
      <c r="E2246" s="43" t="s">
        <v>596</v>
      </c>
      <c r="F2246" s="43" t="s">
        <v>596</v>
      </c>
    </row>
    <row r="2247" spans="1:6" ht="14.45" customHeight="1" x14ac:dyDescent="0.25">
      <c r="A2247" s="43" t="s">
        <v>1896</v>
      </c>
      <c r="B2247" s="43" t="s">
        <v>511</v>
      </c>
      <c r="C2247" s="43" t="s">
        <v>1747</v>
      </c>
      <c r="D2247" s="43" t="s">
        <v>1765</v>
      </c>
      <c r="E2247" s="43" t="s">
        <v>596</v>
      </c>
      <c r="F2247" s="43" t="s">
        <v>596</v>
      </c>
    </row>
    <row r="2248" spans="1:6" ht="14.45" customHeight="1" x14ac:dyDescent="0.25">
      <c r="A2248" s="43" t="s">
        <v>1896</v>
      </c>
      <c r="B2248" s="43" t="s">
        <v>511</v>
      </c>
      <c r="C2248" s="43" t="s">
        <v>1747</v>
      </c>
      <c r="D2248" s="43" t="s">
        <v>1766</v>
      </c>
      <c r="E2248" s="43" t="s">
        <v>596</v>
      </c>
      <c r="F2248" s="43" t="s">
        <v>596</v>
      </c>
    </row>
    <row r="2249" spans="1:6" ht="14.45" customHeight="1" x14ac:dyDescent="0.25">
      <c r="A2249" s="43" t="s">
        <v>1896</v>
      </c>
      <c r="B2249" s="43" t="s">
        <v>511</v>
      </c>
      <c r="C2249" s="43" t="s">
        <v>1747</v>
      </c>
      <c r="D2249" s="43" t="s">
        <v>1767</v>
      </c>
      <c r="E2249" s="43" t="s">
        <v>596</v>
      </c>
      <c r="F2249" s="43" t="s">
        <v>596</v>
      </c>
    </row>
    <row r="2250" spans="1:6" ht="14.45" customHeight="1" x14ac:dyDescent="0.25">
      <c r="A2250" s="43" t="s">
        <v>1896</v>
      </c>
      <c r="B2250" s="43" t="s">
        <v>511</v>
      </c>
      <c r="C2250" s="43" t="s">
        <v>1747</v>
      </c>
      <c r="D2250" s="43" t="s">
        <v>1768</v>
      </c>
      <c r="E2250" s="43" t="s">
        <v>596</v>
      </c>
      <c r="F2250" s="43" t="s">
        <v>596</v>
      </c>
    </row>
    <row r="2251" spans="1:6" ht="14.45" customHeight="1" x14ac:dyDescent="0.25">
      <c r="A2251" s="43" t="s">
        <v>1896</v>
      </c>
      <c r="B2251" s="43" t="s">
        <v>511</v>
      </c>
      <c r="C2251" s="43" t="s">
        <v>1747</v>
      </c>
      <c r="D2251" s="43" t="s">
        <v>1769</v>
      </c>
      <c r="E2251" s="143">
        <v>9.5200000000000002E-18</v>
      </c>
      <c r="F2251" s="43">
        <v>8.5795497889999996</v>
      </c>
    </row>
    <row r="2252" spans="1:6" ht="14.45" customHeight="1" x14ac:dyDescent="0.25">
      <c r="A2252" s="43" t="s">
        <v>1897</v>
      </c>
      <c r="B2252" s="43" t="s">
        <v>511</v>
      </c>
      <c r="C2252" s="43" t="s">
        <v>1747</v>
      </c>
      <c r="D2252" s="43" t="s">
        <v>1757</v>
      </c>
      <c r="E2252" s="43" t="s">
        <v>596</v>
      </c>
      <c r="F2252" s="43" t="s">
        <v>596</v>
      </c>
    </row>
    <row r="2253" spans="1:6" ht="14.45" customHeight="1" x14ac:dyDescent="0.25">
      <c r="A2253" s="43" t="s">
        <v>1897</v>
      </c>
      <c r="B2253" s="43" t="s">
        <v>511</v>
      </c>
      <c r="C2253" s="43" t="s">
        <v>1747</v>
      </c>
      <c r="D2253" s="43" t="s">
        <v>1758</v>
      </c>
      <c r="E2253" s="43" t="s">
        <v>596</v>
      </c>
      <c r="F2253" s="43" t="s">
        <v>596</v>
      </c>
    </row>
    <row r="2254" spans="1:6" ht="14.45" customHeight="1" x14ac:dyDescent="0.25">
      <c r="A2254" s="43" t="s">
        <v>1897</v>
      </c>
      <c r="B2254" s="43" t="s">
        <v>511</v>
      </c>
      <c r="C2254" s="43" t="s">
        <v>1747</v>
      </c>
      <c r="D2254" s="43" t="s">
        <v>1759</v>
      </c>
      <c r="E2254" s="43" t="s">
        <v>596</v>
      </c>
      <c r="F2254" s="43" t="s">
        <v>596</v>
      </c>
    </row>
    <row r="2255" spans="1:6" ht="14.45" customHeight="1" x14ac:dyDescent="0.25">
      <c r="A2255" s="43" t="s">
        <v>1897</v>
      </c>
      <c r="B2255" s="43" t="s">
        <v>511</v>
      </c>
      <c r="C2255" s="43" t="s">
        <v>1747</v>
      </c>
      <c r="D2255" s="43" t="s">
        <v>1760</v>
      </c>
      <c r="E2255" s="43" t="s">
        <v>596</v>
      </c>
      <c r="F2255" s="43" t="s">
        <v>596</v>
      </c>
    </row>
    <row r="2256" spans="1:6" ht="14.45" customHeight="1" x14ac:dyDescent="0.25">
      <c r="A2256" s="43" t="s">
        <v>1897</v>
      </c>
      <c r="B2256" s="43" t="s">
        <v>511</v>
      </c>
      <c r="C2256" s="43" t="s">
        <v>1747</v>
      </c>
      <c r="D2256" s="43" t="s">
        <v>1761</v>
      </c>
      <c r="E2256" s="43" t="s">
        <v>596</v>
      </c>
      <c r="F2256" s="43" t="s">
        <v>596</v>
      </c>
    </row>
    <row r="2257" spans="1:6" ht="14.45" customHeight="1" x14ac:dyDescent="0.25">
      <c r="A2257" s="43" t="s">
        <v>1897</v>
      </c>
      <c r="B2257" s="43" t="s">
        <v>511</v>
      </c>
      <c r="C2257" s="43" t="s">
        <v>1747</v>
      </c>
      <c r="D2257" s="43" t="s">
        <v>1762</v>
      </c>
      <c r="E2257" s="43" t="s">
        <v>596</v>
      </c>
      <c r="F2257" s="43" t="s">
        <v>596</v>
      </c>
    </row>
    <row r="2258" spans="1:6" ht="14.45" customHeight="1" x14ac:dyDescent="0.25">
      <c r="A2258" s="43" t="s">
        <v>1897</v>
      </c>
      <c r="B2258" s="43" t="s">
        <v>511</v>
      </c>
      <c r="C2258" s="43" t="s">
        <v>1747</v>
      </c>
      <c r="D2258" s="43" t="s">
        <v>1763</v>
      </c>
      <c r="E2258" s="43" t="s">
        <v>596</v>
      </c>
      <c r="F2258" s="43" t="s">
        <v>596</v>
      </c>
    </row>
    <row r="2259" spans="1:6" ht="14.45" customHeight="1" x14ac:dyDescent="0.25">
      <c r="A2259" s="43" t="s">
        <v>1897</v>
      </c>
      <c r="B2259" s="43" t="s">
        <v>511</v>
      </c>
      <c r="C2259" s="43" t="s">
        <v>1747</v>
      </c>
      <c r="D2259" s="43" t="s">
        <v>1764</v>
      </c>
      <c r="E2259" s="43" t="s">
        <v>596</v>
      </c>
      <c r="F2259" s="43" t="s">
        <v>596</v>
      </c>
    </row>
    <row r="2260" spans="1:6" ht="14.45" customHeight="1" x14ac:dyDescent="0.25">
      <c r="A2260" s="43" t="s">
        <v>1897</v>
      </c>
      <c r="B2260" s="43" t="s">
        <v>511</v>
      </c>
      <c r="C2260" s="43" t="s">
        <v>1747</v>
      </c>
      <c r="D2260" s="43" t="s">
        <v>1765</v>
      </c>
      <c r="E2260" s="43" t="s">
        <v>596</v>
      </c>
      <c r="F2260" s="43" t="s">
        <v>596</v>
      </c>
    </row>
    <row r="2261" spans="1:6" ht="14.45" customHeight="1" x14ac:dyDescent="0.25">
      <c r="A2261" s="43" t="s">
        <v>1897</v>
      </c>
      <c r="B2261" s="43" t="s">
        <v>511</v>
      </c>
      <c r="C2261" s="43" t="s">
        <v>1747</v>
      </c>
      <c r="D2261" s="43" t="s">
        <v>1766</v>
      </c>
      <c r="E2261" s="43" t="s">
        <v>596</v>
      </c>
      <c r="F2261" s="43" t="s">
        <v>596</v>
      </c>
    </row>
    <row r="2262" spans="1:6" ht="14.45" customHeight="1" x14ac:dyDescent="0.25">
      <c r="A2262" s="43" t="s">
        <v>1897</v>
      </c>
      <c r="B2262" s="43" t="s">
        <v>511</v>
      </c>
      <c r="C2262" s="43" t="s">
        <v>1747</v>
      </c>
      <c r="D2262" s="43" t="s">
        <v>1767</v>
      </c>
      <c r="E2262" s="43" t="s">
        <v>596</v>
      </c>
      <c r="F2262" s="43" t="s">
        <v>596</v>
      </c>
    </row>
    <row r="2263" spans="1:6" ht="14.45" customHeight="1" x14ac:dyDescent="0.25">
      <c r="A2263" s="43" t="s">
        <v>1897</v>
      </c>
      <c r="B2263" s="43" t="s">
        <v>511</v>
      </c>
      <c r="C2263" s="43" t="s">
        <v>1747</v>
      </c>
      <c r="D2263" s="43" t="s">
        <v>1768</v>
      </c>
      <c r="E2263" s="43" t="s">
        <v>596</v>
      </c>
      <c r="F2263" s="43" t="s">
        <v>596</v>
      </c>
    </row>
    <row r="2264" spans="1:6" ht="14.45" customHeight="1" x14ac:dyDescent="0.25">
      <c r="A2264" s="43" t="s">
        <v>1897</v>
      </c>
      <c r="B2264" s="43" t="s">
        <v>511</v>
      </c>
      <c r="C2264" s="43" t="s">
        <v>1747</v>
      </c>
      <c r="D2264" s="43" t="s">
        <v>1769</v>
      </c>
      <c r="E2264" s="143">
        <v>1.42E-14</v>
      </c>
      <c r="F2264" s="43">
        <v>-7.6942100519999999</v>
      </c>
    </row>
    <row r="2265" spans="1:6" ht="14.45" customHeight="1" x14ac:dyDescent="0.25">
      <c r="A2265" s="43" t="s">
        <v>1898</v>
      </c>
      <c r="B2265" s="43" t="s">
        <v>511</v>
      </c>
      <c r="C2265" s="43" t="s">
        <v>1747</v>
      </c>
      <c r="D2265" s="43" t="s">
        <v>1757</v>
      </c>
      <c r="E2265" s="43" t="s">
        <v>596</v>
      </c>
      <c r="F2265" s="43" t="s">
        <v>596</v>
      </c>
    </row>
    <row r="2266" spans="1:6" ht="14.45" customHeight="1" x14ac:dyDescent="0.25">
      <c r="A2266" s="43" t="s">
        <v>1898</v>
      </c>
      <c r="B2266" s="43" t="s">
        <v>511</v>
      </c>
      <c r="C2266" s="43" t="s">
        <v>1747</v>
      </c>
      <c r="D2266" s="43" t="s">
        <v>1758</v>
      </c>
      <c r="E2266" s="43" t="s">
        <v>596</v>
      </c>
      <c r="F2266" s="43" t="s">
        <v>596</v>
      </c>
    </row>
    <row r="2267" spans="1:6" ht="14.45" customHeight="1" x14ac:dyDescent="0.25">
      <c r="A2267" s="43" t="s">
        <v>1898</v>
      </c>
      <c r="B2267" s="43" t="s">
        <v>511</v>
      </c>
      <c r="C2267" s="43" t="s">
        <v>1747</v>
      </c>
      <c r="D2267" s="43" t="s">
        <v>1759</v>
      </c>
      <c r="E2267" s="43" t="s">
        <v>596</v>
      </c>
      <c r="F2267" s="43" t="s">
        <v>596</v>
      </c>
    </row>
    <row r="2268" spans="1:6" ht="14.45" customHeight="1" x14ac:dyDescent="0.25">
      <c r="A2268" s="43" t="s">
        <v>1898</v>
      </c>
      <c r="B2268" s="43" t="s">
        <v>511</v>
      </c>
      <c r="C2268" s="43" t="s">
        <v>1747</v>
      </c>
      <c r="D2268" s="43" t="s">
        <v>1760</v>
      </c>
      <c r="E2268" s="43" t="s">
        <v>596</v>
      </c>
      <c r="F2268" s="43" t="s">
        <v>596</v>
      </c>
    </row>
    <row r="2269" spans="1:6" ht="14.45" customHeight="1" x14ac:dyDescent="0.25">
      <c r="A2269" s="43" t="s">
        <v>1898</v>
      </c>
      <c r="B2269" s="43" t="s">
        <v>511</v>
      </c>
      <c r="C2269" s="43" t="s">
        <v>1747</v>
      </c>
      <c r="D2269" s="43" t="s">
        <v>1761</v>
      </c>
      <c r="E2269" s="43" t="s">
        <v>596</v>
      </c>
      <c r="F2269" s="43" t="s">
        <v>596</v>
      </c>
    </row>
    <row r="2270" spans="1:6" ht="14.45" customHeight="1" x14ac:dyDescent="0.25">
      <c r="A2270" s="43" t="s">
        <v>1898</v>
      </c>
      <c r="B2270" s="43" t="s">
        <v>511</v>
      </c>
      <c r="C2270" s="43" t="s">
        <v>1747</v>
      </c>
      <c r="D2270" s="43" t="s">
        <v>1762</v>
      </c>
      <c r="E2270" s="43" t="s">
        <v>596</v>
      </c>
      <c r="F2270" s="43" t="s">
        <v>596</v>
      </c>
    </row>
    <row r="2271" spans="1:6" ht="14.45" customHeight="1" x14ac:dyDescent="0.25">
      <c r="A2271" s="43" t="s">
        <v>1898</v>
      </c>
      <c r="B2271" s="43" t="s">
        <v>511</v>
      </c>
      <c r="C2271" s="43" t="s">
        <v>1747</v>
      </c>
      <c r="D2271" s="43" t="s">
        <v>1763</v>
      </c>
      <c r="E2271" s="43" t="s">
        <v>596</v>
      </c>
      <c r="F2271" s="43" t="s">
        <v>596</v>
      </c>
    </row>
    <row r="2272" spans="1:6" ht="14.45" customHeight="1" x14ac:dyDescent="0.25">
      <c r="A2272" s="43" t="s">
        <v>1898</v>
      </c>
      <c r="B2272" s="43" t="s">
        <v>511</v>
      </c>
      <c r="C2272" s="43" t="s">
        <v>1747</v>
      </c>
      <c r="D2272" s="43" t="s">
        <v>1764</v>
      </c>
      <c r="E2272" s="43" t="s">
        <v>596</v>
      </c>
      <c r="F2272" s="43" t="s">
        <v>596</v>
      </c>
    </row>
    <row r="2273" spans="1:6" ht="14.45" customHeight="1" x14ac:dyDescent="0.25">
      <c r="A2273" s="43" t="s">
        <v>1898</v>
      </c>
      <c r="B2273" s="43" t="s">
        <v>511</v>
      </c>
      <c r="C2273" s="43" t="s">
        <v>1747</v>
      </c>
      <c r="D2273" s="43" t="s">
        <v>1765</v>
      </c>
      <c r="E2273" s="43" t="s">
        <v>596</v>
      </c>
      <c r="F2273" s="43" t="s">
        <v>596</v>
      </c>
    </row>
    <row r="2274" spans="1:6" ht="14.45" customHeight="1" x14ac:dyDescent="0.25">
      <c r="A2274" s="43" t="s">
        <v>1898</v>
      </c>
      <c r="B2274" s="43" t="s">
        <v>511</v>
      </c>
      <c r="C2274" s="43" t="s">
        <v>1747</v>
      </c>
      <c r="D2274" s="43" t="s">
        <v>1766</v>
      </c>
      <c r="E2274" s="43" t="s">
        <v>596</v>
      </c>
      <c r="F2274" s="43" t="s">
        <v>596</v>
      </c>
    </row>
    <row r="2275" spans="1:6" ht="14.45" customHeight="1" x14ac:dyDescent="0.25">
      <c r="A2275" s="43" t="s">
        <v>1898</v>
      </c>
      <c r="B2275" s="43" t="s">
        <v>511</v>
      </c>
      <c r="C2275" s="43" t="s">
        <v>1747</v>
      </c>
      <c r="D2275" s="43" t="s">
        <v>1767</v>
      </c>
      <c r="E2275" s="43" t="s">
        <v>596</v>
      </c>
      <c r="F2275" s="43" t="s">
        <v>596</v>
      </c>
    </row>
    <row r="2276" spans="1:6" ht="14.45" customHeight="1" x14ac:dyDescent="0.25">
      <c r="A2276" s="43" t="s">
        <v>1898</v>
      </c>
      <c r="B2276" s="43" t="s">
        <v>511</v>
      </c>
      <c r="C2276" s="43" t="s">
        <v>1747</v>
      </c>
      <c r="D2276" s="43" t="s">
        <v>1768</v>
      </c>
      <c r="E2276" s="43" t="s">
        <v>596</v>
      </c>
      <c r="F2276" s="43" t="s">
        <v>596</v>
      </c>
    </row>
    <row r="2277" spans="1:6" ht="14.45" customHeight="1" x14ac:dyDescent="0.25">
      <c r="A2277" s="43" t="s">
        <v>1898</v>
      </c>
      <c r="B2277" s="43" t="s">
        <v>511</v>
      </c>
      <c r="C2277" s="43" t="s">
        <v>1747</v>
      </c>
      <c r="D2277" s="43" t="s">
        <v>1769</v>
      </c>
      <c r="E2277" s="143">
        <v>1.4999999999999999E-14</v>
      </c>
      <c r="F2277" s="43">
        <v>7.6872760659999999</v>
      </c>
    </row>
    <row r="2278" spans="1:6" ht="14.45" customHeight="1" x14ac:dyDescent="0.25">
      <c r="A2278" s="43" t="s">
        <v>1899</v>
      </c>
      <c r="B2278" s="43" t="s">
        <v>511</v>
      </c>
      <c r="C2278" s="43" t="s">
        <v>1747</v>
      </c>
      <c r="D2278" s="43" t="s">
        <v>1757</v>
      </c>
      <c r="E2278" s="43" t="s">
        <v>596</v>
      </c>
      <c r="F2278" s="43" t="s">
        <v>596</v>
      </c>
    </row>
    <row r="2279" spans="1:6" ht="14.45" customHeight="1" x14ac:dyDescent="0.25">
      <c r="A2279" s="43" t="s">
        <v>1899</v>
      </c>
      <c r="B2279" s="43" t="s">
        <v>511</v>
      </c>
      <c r="C2279" s="43" t="s">
        <v>1747</v>
      </c>
      <c r="D2279" s="43" t="s">
        <v>1758</v>
      </c>
      <c r="E2279" s="43" t="s">
        <v>596</v>
      </c>
      <c r="F2279" s="43" t="s">
        <v>596</v>
      </c>
    </row>
    <row r="2280" spans="1:6" ht="14.45" customHeight="1" x14ac:dyDescent="0.25">
      <c r="A2280" s="43" t="s">
        <v>1899</v>
      </c>
      <c r="B2280" s="43" t="s">
        <v>511</v>
      </c>
      <c r="C2280" s="43" t="s">
        <v>1747</v>
      </c>
      <c r="D2280" s="43" t="s">
        <v>1759</v>
      </c>
      <c r="E2280" s="43" t="s">
        <v>596</v>
      </c>
      <c r="F2280" s="43" t="s">
        <v>596</v>
      </c>
    </row>
    <row r="2281" spans="1:6" ht="14.45" customHeight="1" x14ac:dyDescent="0.25">
      <c r="A2281" s="43" t="s">
        <v>1899</v>
      </c>
      <c r="B2281" s="43" t="s">
        <v>511</v>
      </c>
      <c r="C2281" s="43" t="s">
        <v>1747</v>
      </c>
      <c r="D2281" s="43" t="s">
        <v>1760</v>
      </c>
      <c r="E2281" s="43" t="s">
        <v>596</v>
      </c>
      <c r="F2281" s="43" t="s">
        <v>596</v>
      </c>
    </row>
    <row r="2282" spans="1:6" ht="14.45" customHeight="1" x14ac:dyDescent="0.25">
      <c r="A2282" s="43" t="s">
        <v>1899</v>
      </c>
      <c r="B2282" s="43" t="s">
        <v>511</v>
      </c>
      <c r="C2282" s="43" t="s">
        <v>1747</v>
      </c>
      <c r="D2282" s="43" t="s">
        <v>1761</v>
      </c>
      <c r="E2282" s="43" t="s">
        <v>596</v>
      </c>
      <c r="F2282" s="43" t="s">
        <v>596</v>
      </c>
    </row>
    <row r="2283" spans="1:6" ht="14.45" customHeight="1" x14ac:dyDescent="0.25">
      <c r="A2283" s="43" t="s">
        <v>1899</v>
      </c>
      <c r="B2283" s="43" t="s">
        <v>511</v>
      </c>
      <c r="C2283" s="43" t="s">
        <v>1747</v>
      </c>
      <c r="D2283" s="43" t="s">
        <v>1762</v>
      </c>
      <c r="E2283" s="43" t="s">
        <v>596</v>
      </c>
      <c r="F2283" s="43" t="s">
        <v>596</v>
      </c>
    </row>
    <row r="2284" spans="1:6" ht="14.45" customHeight="1" x14ac:dyDescent="0.25">
      <c r="A2284" s="43" t="s">
        <v>1899</v>
      </c>
      <c r="B2284" s="43" t="s">
        <v>511</v>
      </c>
      <c r="C2284" s="43" t="s">
        <v>1747</v>
      </c>
      <c r="D2284" s="43" t="s">
        <v>1763</v>
      </c>
      <c r="E2284" s="143">
        <v>7.5299999999999999E-6</v>
      </c>
      <c r="F2284" s="43">
        <v>4.4782600400000003</v>
      </c>
    </row>
    <row r="2285" spans="1:6" ht="14.45" customHeight="1" x14ac:dyDescent="0.25">
      <c r="A2285" s="43" t="s">
        <v>1899</v>
      </c>
      <c r="B2285" s="43" t="s">
        <v>511</v>
      </c>
      <c r="C2285" s="43" t="s">
        <v>1747</v>
      </c>
      <c r="D2285" s="43" t="s">
        <v>1764</v>
      </c>
      <c r="E2285" s="143">
        <v>1.99E-17</v>
      </c>
      <c r="F2285" s="43">
        <v>-8.4946315240000008</v>
      </c>
    </row>
    <row r="2286" spans="1:6" ht="14.45" customHeight="1" x14ac:dyDescent="0.25">
      <c r="A2286" s="43" t="s">
        <v>1899</v>
      </c>
      <c r="B2286" s="43" t="s">
        <v>511</v>
      </c>
      <c r="C2286" s="43" t="s">
        <v>1747</v>
      </c>
      <c r="D2286" s="43" t="s">
        <v>1765</v>
      </c>
      <c r="E2286" s="143">
        <v>4.8199999999999998E-18</v>
      </c>
      <c r="F2286" s="43">
        <v>-8.6576595310000002</v>
      </c>
    </row>
    <row r="2287" spans="1:6" ht="14.45" customHeight="1" x14ac:dyDescent="0.25">
      <c r="A2287" s="43" t="s">
        <v>1899</v>
      </c>
      <c r="B2287" s="43" t="s">
        <v>511</v>
      </c>
      <c r="C2287" s="43" t="s">
        <v>1747</v>
      </c>
      <c r="D2287" s="43" t="s">
        <v>1766</v>
      </c>
      <c r="E2287" s="43" t="s">
        <v>596</v>
      </c>
      <c r="F2287" s="43" t="s">
        <v>596</v>
      </c>
    </row>
    <row r="2288" spans="1:6" ht="14.45" customHeight="1" x14ac:dyDescent="0.25">
      <c r="A2288" s="43" t="s">
        <v>1899</v>
      </c>
      <c r="B2288" s="43" t="s">
        <v>511</v>
      </c>
      <c r="C2288" s="43" t="s">
        <v>1747</v>
      </c>
      <c r="D2288" s="43" t="s">
        <v>1767</v>
      </c>
      <c r="E2288" s="43" t="s">
        <v>596</v>
      </c>
      <c r="F2288" s="43" t="s">
        <v>596</v>
      </c>
    </row>
    <row r="2289" spans="1:6" ht="14.45" customHeight="1" x14ac:dyDescent="0.25">
      <c r="A2289" s="43" t="s">
        <v>1899</v>
      </c>
      <c r="B2289" s="43" t="s">
        <v>511</v>
      </c>
      <c r="C2289" s="43" t="s">
        <v>1747</v>
      </c>
      <c r="D2289" s="43" t="s">
        <v>1768</v>
      </c>
      <c r="E2289" s="143">
        <v>4.8154899999999998E-18</v>
      </c>
      <c r="F2289" s="43">
        <v>-8.6576595310000002</v>
      </c>
    </row>
    <row r="2290" spans="1:6" ht="14.45" customHeight="1" x14ac:dyDescent="0.25">
      <c r="A2290" s="43" t="s">
        <v>1899</v>
      </c>
      <c r="B2290" s="43" t="s">
        <v>511</v>
      </c>
      <c r="C2290" s="43" t="s">
        <v>1747</v>
      </c>
      <c r="D2290" s="43" t="s">
        <v>1769</v>
      </c>
      <c r="E2290" s="143">
        <v>4.8154899999999998E-18</v>
      </c>
      <c r="F2290" s="43">
        <v>-8.6576595310000002</v>
      </c>
    </row>
    <row r="2291" spans="1:6" ht="14.45" customHeight="1" x14ac:dyDescent="0.25">
      <c r="A2291" s="43" t="s">
        <v>1900</v>
      </c>
      <c r="B2291" s="43" t="s">
        <v>511</v>
      </c>
      <c r="C2291" s="43" t="s">
        <v>1747</v>
      </c>
      <c r="D2291" s="43" t="s">
        <v>1757</v>
      </c>
      <c r="E2291" s="43" t="s">
        <v>596</v>
      </c>
      <c r="F2291" s="43" t="s">
        <v>596</v>
      </c>
    </row>
    <row r="2292" spans="1:6" ht="14.45" customHeight="1" x14ac:dyDescent="0.25">
      <c r="A2292" s="43" t="s">
        <v>1900</v>
      </c>
      <c r="B2292" s="43" t="s">
        <v>511</v>
      </c>
      <c r="C2292" s="43" t="s">
        <v>1747</v>
      </c>
      <c r="D2292" s="43" t="s">
        <v>1758</v>
      </c>
      <c r="E2292" s="43" t="s">
        <v>596</v>
      </c>
      <c r="F2292" s="43" t="s">
        <v>596</v>
      </c>
    </row>
    <row r="2293" spans="1:6" ht="14.45" customHeight="1" x14ac:dyDescent="0.25">
      <c r="A2293" s="43" t="s">
        <v>1900</v>
      </c>
      <c r="B2293" s="43" t="s">
        <v>511</v>
      </c>
      <c r="C2293" s="43" t="s">
        <v>1747</v>
      </c>
      <c r="D2293" s="43" t="s">
        <v>1759</v>
      </c>
      <c r="E2293" s="43" t="s">
        <v>596</v>
      </c>
      <c r="F2293" s="43" t="s">
        <v>596</v>
      </c>
    </row>
    <row r="2294" spans="1:6" ht="14.45" customHeight="1" x14ac:dyDescent="0.25">
      <c r="A2294" s="43" t="s">
        <v>1900</v>
      </c>
      <c r="B2294" s="43" t="s">
        <v>511</v>
      </c>
      <c r="C2294" s="43" t="s">
        <v>1747</v>
      </c>
      <c r="D2294" s="43" t="s">
        <v>1760</v>
      </c>
      <c r="E2294" s="43" t="s">
        <v>596</v>
      </c>
      <c r="F2294" s="43" t="s">
        <v>596</v>
      </c>
    </row>
    <row r="2295" spans="1:6" ht="14.45" customHeight="1" x14ac:dyDescent="0.25">
      <c r="A2295" s="43" t="s">
        <v>1900</v>
      </c>
      <c r="B2295" s="43" t="s">
        <v>511</v>
      </c>
      <c r="C2295" s="43" t="s">
        <v>1747</v>
      </c>
      <c r="D2295" s="43" t="s">
        <v>1761</v>
      </c>
      <c r="E2295" s="43" t="s">
        <v>596</v>
      </c>
      <c r="F2295" s="43" t="s">
        <v>596</v>
      </c>
    </row>
    <row r="2296" spans="1:6" ht="14.45" customHeight="1" x14ac:dyDescent="0.25">
      <c r="A2296" s="43" t="s">
        <v>1900</v>
      </c>
      <c r="B2296" s="43" t="s">
        <v>511</v>
      </c>
      <c r="C2296" s="43" t="s">
        <v>1747</v>
      </c>
      <c r="D2296" s="43" t="s">
        <v>1762</v>
      </c>
      <c r="E2296" s="43" t="s">
        <v>596</v>
      </c>
      <c r="F2296" s="43" t="s">
        <v>596</v>
      </c>
    </row>
    <row r="2297" spans="1:6" ht="14.45" customHeight="1" x14ac:dyDescent="0.25">
      <c r="A2297" s="43" t="s">
        <v>1900</v>
      </c>
      <c r="B2297" s="43" t="s">
        <v>511</v>
      </c>
      <c r="C2297" s="43" t="s">
        <v>1747</v>
      </c>
      <c r="D2297" s="43" t="s">
        <v>1763</v>
      </c>
      <c r="E2297" s="43" t="s">
        <v>596</v>
      </c>
      <c r="F2297" s="43" t="s">
        <v>596</v>
      </c>
    </row>
    <row r="2298" spans="1:6" ht="14.45" customHeight="1" x14ac:dyDescent="0.25">
      <c r="A2298" s="43" t="s">
        <v>1900</v>
      </c>
      <c r="B2298" s="43" t="s">
        <v>511</v>
      </c>
      <c r="C2298" s="43" t="s">
        <v>1747</v>
      </c>
      <c r="D2298" s="43" t="s">
        <v>1764</v>
      </c>
      <c r="E2298" s="143">
        <v>4.8199999999999998E-18</v>
      </c>
      <c r="F2298" s="43">
        <v>8.6576595310000002</v>
      </c>
    </row>
    <row r="2299" spans="1:6" ht="14.45" customHeight="1" x14ac:dyDescent="0.25">
      <c r="A2299" s="43" t="s">
        <v>1900</v>
      </c>
      <c r="B2299" s="43" t="s">
        <v>511</v>
      </c>
      <c r="C2299" s="43" t="s">
        <v>1747</v>
      </c>
      <c r="D2299" s="43" t="s">
        <v>1765</v>
      </c>
      <c r="E2299" s="143">
        <v>4.8199999999999998E-18</v>
      </c>
      <c r="F2299" s="43">
        <v>8.6576595310000002</v>
      </c>
    </row>
    <row r="2300" spans="1:6" ht="14.45" customHeight="1" x14ac:dyDescent="0.25">
      <c r="A2300" s="43" t="s">
        <v>1900</v>
      </c>
      <c r="B2300" s="43" t="s">
        <v>511</v>
      </c>
      <c r="C2300" s="43" t="s">
        <v>1747</v>
      </c>
      <c r="D2300" s="43" t="s">
        <v>1766</v>
      </c>
      <c r="E2300" s="43" t="s">
        <v>596</v>
      </c>
      <c r="F2300" s="43" t="s">
        <v>596</v>
      </c>
    </row>
    <row r="2301" spans="1:6" ht="14.45" customHeight="1" x14ac:dyDescent="0.25">
      <c r="A2301" s="43" t="s">
        <v>1900</v>
      </c>
      <c r="B2301" s="43" t="s">
        <v>511</v>
      </c>
      <c r="C2301" s="43" t="s">
        <v>1747</v>
      </c>
      <c r="D2301" s="43" t="s">
        <v>1767</v>
      </c>
      <c r="E2301" s="43" t="s">
        <v>596</v>
      </c>
      <c r="F2301" s="43" t="s">
        <v>596</v>
      </c>
    </row>
    <row r="2302" spans="1:6" ht="14.45" customHeight="1" x14ac:dyDescent="0.25">
      <c r="A2302" s="43" t="s">
        <v>1900</v>
      </c>
      <c r="B2302" s="43" t="s">
        <v>511</v>
      </c>
      <c r="C2302" s="43" t="s">
        <v>1747</v>
      </c>
      <c r="D2302" s="43" t="s">
        <v>1768</v>
      </c>
      <c r="E2302" s="143">
        <v>4.8154899999999998E-18</v>
      </c>
      <c r="F2302" s="43">
        <v>8.6576595310000002</v>
      </c>
    </row>
    <row r="2303" spans="1:6" ht="14.45" customHeight="1" x14ac:dyDescent="0.25">
      <c r="A2303" s="43" t="s">
        <v>1900</v>
      </c>
      <c r="B2303" s="43" t="s">
        <v>511</v>
      </c>
      <c r="C2303" s="43" t="s">
        <v>1747</v>
      </c>
      <c r="D2303" s="43" t="s">
        <v>1769</v>
      </c>
      <c r="E2303" s="143">
        <v>4.8154899999999998E-18</v>
      </c>
      <c r="F2303" s="43">
        <v>8.6576595310000002</v>
      </c>
    </row>
    <row r="2304" spans="1:6" ht="14.45" customHeight="1" x14ac:dyDescent="0.25">
      <c r="A2304" s="43" t="s">
        <v>1901</v>
      </c>
      <c r="B2304" s="43" t="s">
        <v>511</v>
      </c>
      <c r="C2304" s="43" t="s">
        <v>1747</v>
      </c>
      <c r="D2304" s="43" t="s">
        <v>1757</v>
      </c>
      <c r="E2304" s="43" t="s">
        <v>596</v>
      </c>
      <c r="F2304" s="43" t="s">
        <v>596</v>
      </c>
    </row>
    <row r="2305" spans="1:6" ht="14.45" customHeight="1" x14ac:dyDescent="0.25">
      <c r="A2305" s="43" t="s">
        <v>1901</v>
      </c>
      <c r="B2305" s="43" t="s">
        <v>511</v>
      </c>
      <c r="C2305" s="43" t="s">
        <v>1747</v>
      </c>
      <c r="D2305" s="43" t="s">
        <v>1758</v>
      </c>
      <c r="E2305" s="43" t="s">
        <v>596</v>
      </c>
      <c r="F2305" s="43" t="s">
        <v>596</v>
      </c>
    </row>
    <row r="2306" spans="1:6" ht="14.45" customHeight="1" x14ac:dyDescent="0.25">
      <c r="A2306" s="43" t="s">
        <v>1901</v>
      </c>
      <c r="B2306" s="43" t="s">
        <v>511</v>
      </c>
      <c r="C2306" s="43" t="s">
        <v>1747</v>
      </c>
      <c r="D2306" s="43" t="s">
        <v>1759</v>
      </c>
      <c r="E2306" s="43" t="s">
        <v>596</v>
      </c>
      <c r="F2306" s="43" t="s">
        <v>596</v>
      </c>
    </row>
    <row r="2307" spans="1:6" ht="14.45" customHeight="1" x14ac:dyDescent="0.25">
      <c r="A2307" s="43" t="s">
        <v>1901</v>
      </c>
      <c r="B2307" s="43" t="s">
        <v>511</v>
      </c>
      <c r="C2307" s="43" t="s">
        <v>1747</v>
      </c>
      <c r="D2307" s="43" t="s">
        <v>1760</v>
      </c>
      <c r="E2307" s="43" t="s">
        <v>596</v>
      </c>
      <c r="F2307" s="43" t="s">
        <v>596</v>
      </c>
    </row>
    <row r="2308" spans="1:6" ht="14.45" customHeight="1" x14ac:dyDescent="0.25">
      <c r="A2308" s="43" t="s">
        <v>1901</v>
      </c>
      <c r="B2308" s="43" t="s">
        <v>511</v>
      </c>
      <c r="C2308" s="43" t="s">
        <v>1747</v>
      </c>
      <c r="D2308" s="43" t="s">
        <v>1761</v>
      </c>
      <c r="E2308" s="43" t="s">
        <v>596</v>
      </c>
      <c r="F2308" s="43" t="s">
        <v>596</v>
      </c>
    </row>
    <row r="2309" spans="1:6" ht="14.45" customHeight="1" x14ac:dyDescent="0.25">
      <c r="A2309" s="43" t="s">
        <v>1901</v>
      </c>
      <c r="B2309" s="43" t="s">
        <v>511</v>
      </c>
      <c r="C2309" s="43" t="s">
        <v>1747</v>
      </c>
      <c r="D2309" s="43" t="s">
        <v>1762</v>
      </c>
      <c r="E2309" s="43" t="s">
        <v>596</v>
      </c>
      <c r="F2309" s="43" t="s">
        <v>596</v>
      </c>
    </row>
    <row r="2310" spans="1:6" ht="14.45" customHeight="1" x14ac:dyDescent="0.25">
      <c r="A2310" s="43" t="s">
        <v>1901</v>
      </c>
      <c r="B2310" s="43" t="s">
        <v>511</v>
      </c>
      <c r="C2310" s="43" t="s">
        <v>1747</v>
      </c>
      <c r="D2310" s="43" t="s">
        <v>1763</v>
      </c>
      <c r="E2310" s="43" t="s">
        <v>596</v>
      </c>
      <c r="F2310" s="43" t="s">
        <v>596</v>
      </c>
    </row>
    <row r="2311" spans="1:6" ht="14.45" customHeight="1" x14ac:dyDescent="0.25">
      <c r="A2311" s="43" t="s">
        <v>1901</v>
      </c>
      <c r="B2311" s="43" t="s">
        <v>511</v>
      </c>
      <c r="C2311" s="43" t="s">
        <v>1747</v>
      </c>
      <c r="D2311" s="43" t="s">
        <v>1764</v>
      </c>
      <c r="E2311" s="43" t="s">
        <v>596</v>
      </c>
      <c r="F2311" s="43" t="s">
        <v>596</v>
      </c>
    </row>
    <row r="2312" spans="1:6" ht="14.45" customHeight="1" x14ac:dyDescent="0.25">
      <c r="A2312" s="43" t="s">
        <v>1901</v>
      </c>
      <c r="B2312" s="43" t="s">
        <v>511</v>
      </c>
      <c r="C2312" s="43" t="s">
        <v>1747</v>
      </c>
      <c r="D2312" s="43" t="s">
        <v>1765</v>
      </c>
      <c r="E2312" s="43" t="s">
        <v>596</v>
      </c>
      <c r="F2312" s="43" t="s">
        <v>596</v>
      </c>
    </row>
    <row r="2313" spans="1:6" ht="14.45" customHeight="1" x14ac:dyDescent="0.25">
      <c r="A2313" s="43" t="s">
        <v>1901</v>
      </c>
      <c r="B2313" s="43" t="s">
        <v>511</v>
      </c>
      <c r="C2313" s="43" t="s">
        <v>1747</v>
      </c>
      <c r="D2313" s="43" t="s">
        <v>1766</v>
      </c>
      <c r="E2313" s="43" t="s">
        <v>596</v>
      </c>
      <c r="F2313" s="43" t="s">
        <v>596</v>
      </c>
    </row>
    <row r="2314" spans="1:6" ht="14.45" customHeight="1" x14ac:dyDescent="0.25">
      <c r="A2314" s="43" t="s">
        <v>1901</v>
      </c>
      <c r="B2314" s="43" t="s">
        <v>511</v>
      </c>
      <c r="C2314" s="43" t="s">
        <v>1747</v>
      </c>
      <c r="D2314" s="43" t="s">
        <v>1767</v>
      </c>
      <c r="E2314" s="43" t="s">
        <v>596</v>
      </c>
      <c r="F2314" s="43" t="s">
        <v>596</v>
      </c>
    </row>
    <row r="2315" spans="1:6" ht="14.45" customHeight="1" x14ac:dyDescent="0.25">
      <c r="A2315" s="43" t="s">
        <v>1901</v>
      </c>
      <c r="B2315" s="43" t="s">
        <v>511</v>
      </c>
      <c r="C2315" s="43" t="s">
        <v>1747</v>
      </c>
      <c r="D2315" s="43" t="s">
        <v>1768</v>
      </c>
      <c r="E2315" s="43" t="s">
        <v>596</v>
      </c>
      <c r="F2315" s="43" t="s">
        <v>596</v>
      </c>
    </row>
    <row r="2316" spans="1:6" ht="14.45" customHeight="1" x14ac:dyDescent="0.25">
      <c r="A2316" s="43" t="s">
        <v>1901</v>
      </c>
      <c r="B2316" s="43" t="s">
        <v>511</v>
      </c>
      <c r="C2316" s="43" t="s">
        <v>1747</v>
      </c>
      <c r="D2316" s="43" t="s">
        <v>1769</v>
      </c>
      <c r="E2316" s="143">
        <v>4.8199999999999998E-18</v>
      </c>
      <c r="F2316" s="43">
        <v>8.6576595310000002</v>
      </c>
    </row>
    <row r="2317" spans="1:6" ht="14.45" customHeight="1" x14ac:dyDescent="0.25">
      <c r="A2317" s="43" t="s">
        <v>1902</v>
      </c>
      <c r="B2317" s="43" t="s">
        <v>1108</v>
      </c>
      <c r="C2317" s="43" t="s">
        <v>1747</v>
      </c>
      <c r="D2317" s="43" t="s">
        <v>1757</v>
      </c>
      <c r="E2317" s="43" t="s">
        <v>596</v>
      </c>
      <c r="F2317" s="43" t="s">
        <v>596</v>
      </c>
    </row>
    <row r="2318" spans="1:6" ht="14.45" customHeight="1" x14ac:dyDescent="0.25">
      <c r="A2318" s="43" t="s">
        <v>1902</v>
      </c>
      <c r="B2318" s="43" t="s">
        <v>1108</v>
      </c>
      <c r="C2318" s="43" t="s">
        <v>1747</v>
      </c>
      <c r="D2318" s="43" t="s">
        <v>1758</v>
      </c>
      <c r="E2318" s="43" t="s">
        <v>596</v>
      </c>
      <c r="F2318" s="43" t="s">
        <v>596</v>
      </c>
    </row>
    <row r="2319" spans="1:6" ht="14.45" customHeight="1" x14ac:dyDescent="0.25">
      <c r="A2319" s="43" t="s">
        <v>1902</v>
      </c>
      <c r="B2319" s="43" t="s">
        <v>1108</v>
      </c>
      <c r="C2319" s="43" t="s">
        <v>1747</v>
      </c>
      <c r="D2319" s="43" t="s">
        <v>1759</v>
      </c>
      <c r="E2319" s="43" t="s">
        <v>596</v>
      </c>
      <c r="F2319" s="43" t="s">
        <v>596</v>
      </c>
    </row>
    <row r="2320" spans="1:6" ht="14.45" customHeight="1" x14ac:dyDescent="0.25">
      <c r="A2320" s="43" t="s">
        <v>1902</v>
      </c>
      <c r="B2320" s="43" t="s">
        <v>1108</v>
      </c>
      <c r="C2320" s="43" t="s">
        <v>1747</v>
      </c>
      <c r="D2320" s="43" t="s">
        <v>1760</v>
      </c>
      <c r="E2320" s="43" t="s">
        <v>596</v>
      </c>
      <c r="F2320" s="43" t="s">
        <v>596</v>
      </c>
    </row>
    <row r="2321" spans="1:6" ht="14.45" customHeight="1" x14ac:dyDescent="0.25">
      <c r="A2321" s="43" t="s">
        <v>1902</v>
      </c>
      <c r="B2321" s="43" t="s">
        <v>1108</v>
      </c>
      <c r="C2321" s="43" t="s">
        <v>1747</v>
      </c>
      <c r="D2321" s="43" t="s">
        <v>1761</v>
      </c>
      <c r="E2321" s="43" t="s">
        <v>596</v>
      </c>
      <c r="F2321" s="43" t="s">
        <v>596</v>
      </c>
    </row>
    <row r="2322" spans="1:6" ht="14.45" customHeight="1" x14ac:dyDescent="0.25">
      <c r="A2322" s="43" t="s">
        <v>1902</v>
      </c>
      <c r="B2322" s="43" t="s">
        <v>1108</v>
      </c>
      <c r="C2322" s="43" t="s">
        <v>1747</v>
      </c>
      <c r="D2322" s="43" t="s">
        <v>1762</v>
      </c>
      <c r="E2322" s="43" t="s">
        <v>596</v>
      </c>
      <c r="F2322" s="43" t="s">
        <v>596</v>
      </c>
    </row>
    <row r="2323" spans="1:6" ht="14.45" customHeight="1" x14ac:dyDescent="0.25">
      <c r="A2323" s="43" t="s">
        <v>1902</v>
      </c>
      <c r="B2323" s="43" t="s">
        <v>1108</v>
      </c>
      <c r="C2323" s="43" t="s">
        <v>1747</v>
      </c>
      <c r="D2323" s="43" t="s">
        <v>1763</v>
      </c>
      <c r="E2323" s="43" t="s">
        <v>596</v>
      </c>
      <c r="F2323" s="43" t="s">
        <v>596</v>
      </c>
    </row>
    <row r="2324" spans="1:6" ht="14.45" customHeight="1" x14ac:dyDescent="0.25">
      <c r="A2324" s="43" t="s">
        <v>1902</v>
      </c>
      <c r="B2324" s="43" t="s">
        <v>1108</v>
      </c>
      <c r="C2324" s="43" t="s">
        <v>1747</v>
      </c>
      <c r="D2324" s="43" t="s">
        <v>1764</v>
      </c>
      <c r="E2324" s="43" t="s">
        <v>596</v>
      </c>
      <c r="F2324" s="43" t="s">
        <v>596</v>
      </c>
    </row>
    <row r="2325" spans="1:6" ht="14.45" customHeight="1" x14ac:dyDescent="0.25">
      <c r="A2325" s="43" t="s">
        <v>1902</v>
      </c>
      <c r="B2325" s="43" t="s">
        <v>1108</v>
      </c>
      <c r="C2325" s="43" t="s">
        <v>1747</v>
      </c>
      <c r="D2325" s="43" t="s">
        <v>1765</v>
      </c>
      <c r="E2325" s="143">
        <v>1.1799999999999999E-6</v>
      </c>
      <c r="F2325" s="43">
        <v>-4.8584098820000001</v>
      </c>
    </row>
    <row r="2326" spans="1:6" ht="14.45" customHeight="1" x14ac:dyDescent="0.25">
      <c r="A2326" s="43" t="s">
        <v>1902</v>
      </c>
      <c r="B2326" s="43" t="s">
        <v>1108</v>
      </c>
      <c r="C2326" s="43" t="s">
        <v>1747</v>
      </c>
      <c r="D2326" s="43" t="s">
        <v>1766</v>
      </c>
      <c r="E2326" s="43" t="s">
        <v>596</v>
      </c>
      <c r="F2326" s="43" t="s">
        <v>596</v>
      </c>
    </row>
    <row r="2327" spans="1:6" ht="14.45" customHeight="1" x14ac:dyDescent="0.25">
      <c r="A2327" s="43" t="s">
        <v>1902</v>
      </c>
      <c r="B2327" s="43" t="s">
        <v>1108</v>
      </c>
      <c r="C2327" s="43" t="s">
        <v>1747</v>
      </c>
      <c r="D2327" s="43" t="s">
        <v>1767</v>
      </c>
      <c r="E2327" s="43" t="s">
        <v>596</v>
      </c>
      <c r="F2327" s="43" t="s">
        <v>596</v>
      </c>
    </row>
    <row r="2328" spans="1:6" ht="14.45" customHeight="1" x14ac:dyDescent="0.25">
      <c r="A2328" s="43" t="s">
        <v>1902</v>
      </c>
      <c r="B2328" s="43" t="s">
        <v>1108</v>
      </c>
      <c r="C2328" s="43" t="s">
        <v>1747</v>
      </c>
      <c r="D2328" s="43" t="s">
        <v>1768</v>
      </c>
      <c r="E2328" s="43" t="s">
        <v>596</v>
      </c>
      <c r="F2328" s="43" t="s">
        <v>596</v>
      </c>
    </row>
    <row r="2329" spans="1:6" ht="14.45" customHeight="1" x14ac:dyDescent="0.25">
      <c r="A2329" s="43" t="s">
        <v>1902</v>
      </c>
      <c r="B2329" s="43" t="s">
        <v>1108</v>
      </c>
      <c r="C2329" s="43" t="s">
        <v>1747</v>
      </c>
      <c r="D2329" s="43" t="s">
        <v>1769</v>
      </c>
      <c r="E2329" s="43" t="s">
        <v>596</v>
      </c>
      <c r="F2329" s="43" t="s">
        <v>596</v>
      </c>
    </row>
    <row r="2330" spans="1:6" ht="14.45" customHeight="1" x14ac:dyDescent="0.25">
      <c r="A2330" s="43" t="s">
        <v>1903</v>
      </c>
      <c r="B2330" s="43" t="s">
        <v>1109</v>
      </c>
      <c r="C2330" s="43" t="s">
        <v>1747</v>
      </c>
      <c r="D2330" s="43" t="s">
        <v>1757</v>
      </c>
      <c r="E2330" s="43" t="s">
        <v>596</v>
      </c>
      <c r="F2330" s="43" t="s">
        <v>596</v>
      </c>
    </row>
    <row r="2331" spans="1:6" ht="14.45" customHeight="1" x14ac:dyDescent="0.25">
      <c r="A2331" s="43" t="s">
        <v>1903</v>
      </c>
      <c r="B2331" s="43" t="s">
        <v>1109</v>
      </c>
      <c r="C2331" s="43" t="s">
        <v>1747</v>
      </c>
      <c r="D2331" s="43" t="s">
        <v>1758</v>
      </c>
      <c r="E2331" s="43" t="s">
        <v>596</v>
      </c>
      <c r="F2331" s="43" t="s">
        <v>596</v>
      </c>
    </row>
    <row r="2332" spans="1:6" ht="14.45" customHeight="1" x14ac:dyDescent="0.25">
      <c r="A2332" s="43" t="s">
        <v>1903</v>
      </c>
      <c r="B2332" s="43" t="s">
        <v>1109</v>
      </c>
      <c r="C2332" s="43" t="s">
        <v>1747</v>
      </c>
      <c r="D2332" s="43" t="s">
        <v>1759</v>
      </c>
      <c r="E2332" s="43" t="s">
        <v>596</v>
      </c>
      <c r="F2332" s="43" t="s">
        <v>596</v>
      </c>
    </row>
    <row r="2333" spans="1:6" ht="14.45" customHeight="1" x14ac:dyDescent="0.25">
      <c r="A2333" s="43" t="s">
        <v>1903</v>
      </c>
      <c r="B2333" s="43" t="s">
        <v>1109</v>
      </c>
      <c r="C2333" s="43" t="s">
        <v>1747</v>
      </c>
      <c r="D2333" s="43" t="s">
        <v>1760</v>
      </c>
      <c r="E2333" s="143">
        <v>1.26E-6</v>
      </c>
      <c r="F2333" s="43">
        <v>-4.8453499999999998</v>
      </c>
    </row>
    <row r="2334" spans="1:6" ht="14.45" customHeight="1" x14ac:dyDescent="0.25">
      <c r="A2334" s="43" t="s">
        <v>1903</v>
      </c>
      <c r="B2334" s="43" t="s">
        <v>1109</v>
      </c>
      <c r="C2334" s="43" t="s">
        <v>1747</v>
      </c>
      <c r="D2334" s="43" t="s">
        <v>1761</v>
      </c>
      <c r="E2334" s="43" t="s">
        <v>596</v>
      </c>
      <c r="F2334" s="43" t="s">
        <v>596</v>
      </c>
    </row>
    <row r="2335" spans="1:6" ht="14.45" customHeight="1" x14ac:dyDescent="0.25">
      <c r="A2335" s="43" t="s">
        <v>1903</v>
      </c>
      <c r="B2335" s="43" t="s">
        <v>1109</v>
      </c>
      <c r="C2335" s="43" t="s">
        <v>1747</v>
      </c>
      <c r="D2335" s="43" t="s">
        <v>1762</v>
      </c>
      <c r="E2335" s="43" t="s">
        <v>596</v>
      </c>
      <c r="F2335" s="43" t="s">
        <v>596</v>
      </c>
    </row>
    <row r="2336" spans="1:6" ht="14.45" customHeight="1" x14ac:dyDescent="0.25">
      <c r="A2336" s="43" t="s">
        <v>1903</v>
      </c>
      <c r="B2336" s="43" t="s">
        <v>1109</v>
      </c>
      <c r="C2336" s="43" t="s">
        <v>1747</v>
      </c>
      <c r="D2336" s="43" t="s">
        <v>1763</v>
      </c>
      <c r="E2336" s="43" t="s">
        <v>596</v>
      </c>
      <c r="F2336" s="43" t="s">
        <v>596</v>
      </c>
    </row>
    <row r="2337" spans="1:6" ht="14.45" customHeight="1" x14ac:dyDescent="0.25">
      <c r="A2337" s="43" t="s">
        <v>1903</v>
      </c>
      <c r="B2337" s="43" t="s">
        <v>1109</v>
      </c>
      <c r="C2337" s="43" t="s">
        <v>1747</v>
      </c>
      <c r="D2337" s="43" t="s">
        <v>1764</v>
      </c>
      <c r="E2337" s="43" t="s">
        <v>596</v>
      </c>
      <c r="F2337" s="43" t="s">
        <v>596</v>
      </c>
    </row>
    <row r="2338" spans="1:6" ht="14.45" customHeight="1" x14ac:dyDescent="0.25">
      <c r="A2338" s="43" t="s">
        <v>1903</v>
      </c>
      <c r="B2338" s="43" t="s">
        <v>1109</v>
      </c>
      <c r="C2338" s="43" t="s">
        <v>1747</v>
      </c>
      <c r="D2338" s="43" t="s">
        <v>1765</v>
      </c>
      <c r="E2338" s="43" t="s">
        <v>596</v>
      </c>
      <c r="F2338" s="43" t="s">
        <v>596</v>
      </c>
    </row>
    <row r="2339" spans="1:6" ht="14.45" customHeight="1" x14ac:dyDescent="0.25">
      <c r="A2339" s="43" t="s">
        <v>1903</v>
      </c>
      <c r="B2339" s="43" t="s">
        <v>1109</v>
      </c>
      <c r="C2339" s="43" t="s">
        <v>1747</v>
      </c>
      <c r="D2339" s="43" t="s">
        <v>1766</v>
      </c>
      <c r="E2339" s="43" t="s">
        <v>596</v>
      </c>
      <c r="F2339" s="43" t="s">
        <v>596</v>
      </c>
    </row>
    <row r="2340" spans="1:6" ht="14.45" customHeight="1" x14ac:dyDescent="0.25">
      <c r="A2340" s="43" t="s">
        <v>1903</v>
      </c>
      <c r="B2340" s="43" t="s">
        <v>1109</v>
      </c>
      <c r="C2340" s="43" t="s">
        <v>1747</v>
      </c>
      <c r="D2340" s="43" t="s">
        <v>1767</v>
      </c>
      <c r="E2340" s="43" t="s">
        <v>596</v>
      </c>
      <c r="F2340" s="43" t="s">
        <v>596</v>
      </c>
    </row>
    <row r="2341" spans="1:6" ht="14.45" customHeight="1" x14ac:dyDescent="0.25">
      <c r="A2341" s="43" t="s">
        <v>1903</v>
      </c>
      <c r="B2341" s="43" t="s">
        <v>1109</v>
      </c>
      <c r="C2341" s="43" t="s">
        <v>1747</v>
      </c>
      <c r="D2341" s="43" t="s">
        <v>1768</v>
      </c>
      <c r="E2341" s="43" t="s">
        <v>596</v>
      </c>
      <c r="F2341" s="43" t="s">
        <v>596</v>
      </c>
    </row>
    <row r="2342" spans="1:6" ht="14.45" customHeight="1" x14ac:dyDescent="0.25">
      <c r="A2342" s="42" t="s">
        <v>1903</v>
      </c>
      <c r="B2342" s="42" t="s">
        <v>1109</v>
      </c>
      <c r="C2342" s="42" t="s">
        <v>1747</v>
      </c>
      <c r="D2342" s="42" t="s">
        <v>1769</v>
      </c>
      <c r="E2342" s="42" t="s">
        <v>596</v>
      </c>
      <c r="F2342" s="42" t="s">
        <v>596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zoomScaleNormal="100" workbookViewId="0"/>
  </sheetViews>
  <sheetFormatPr baseColWidth="10" defaultColWidth="9.140625" defaultRowHeight="15" x14ac:dyDescent="0.25"/>
  <cols>
    <col min="1" max="13" width="21" style="23" customWidth="1"/>
    <col min="14" max="256" width="11.42578125" style="39" customWidth="1"/>
    <col min="257" max="1024" width="9.140625" style="39"/>
  </cols>
  <sheetData>
    <row r="1" spans="1:13" ht="14.45" customHeight="1" x14ac:dyDescent="0.25">
      <c r="A1" s="42"/>
      <c r="B1" s="42"/>
      <c r="C1" s="42"/>
      <c r="D1" s="42"/>
      <c r="E1" s="42"/>
      <c r="F1" s="42"/>
      <c r="G1" s="42"/>
      <c r="H1" s="42"/>
      <c r="I1" s="42"/>
      <c r="J1" s="42"/>
      <c r="K1" s="42"/>
      <c r="L1" s="42"/>
      <c r="M1" s="42"/>
    </row>
    <row r="2" spans="1:13" ht="25.35" customHeight="1" x14ac:dyDescent="0.25">
      <c r="A2" s="153" t="s">
        <v>1904</v>
      </c>
      <c r="B2" s="153" t="s">
        <v>536</v>
      </c>
      <c r="C2" s="133" t="s">
        <v>1905</v>
      </c>
      <c r="D2" s="153" t="s">
        <v>1906</v>
      </c>
      <c r="E2" s="153" t="s">
        <v>1907</v>
      </c>
      <c r="F2" s="153" t="s">
        <v>1908</v>
      </c>
      <c r="G2" s="153" t="s">
        <v>1909</v>
      </c>
      <c r="H2" s="153" t="s">
        <v>1910</v>
      </c>
      <c r="I2" s="153" t="s">
        <v>1911</v>
      </c>
      <c r="J2" s="153" t="s">
        <v>1912</v>
      </c>
      <c r="K2" s="153" t="s">
        <v>1913</v>
      </c>
      <c r="L2" s="153" t="s">
        <v>1914</v>
      </c>
      <c r="M2" s="153" t="s">
        <v>1915</v>
      </c>
    </row>
    <row r="3" spans="1:13" ht="14.45" customHeight="1" x14ac:dyDescent="0.25">
      <c r="A3" s="154" t="s">
        <v>1916</v>
      </c>
      <c r="B3" s="154" t="s">
        <v>1642</v>
      </c>
      <c r="C3" s="154">
        <v>-5.8226513280000001</v>
      </c>
      <c r="D3" s="155">
        <v>5.7900000000000001E-9</v>
      </c>
      <c r="E3" s="154" t="s">
        <v>1023</v>
      </c>
      <c r="F3" s="154" t="s">
        <v>1917</v>
      </c>
      <c r="G3" s="154">
        <v>-2.3529411764705899E-2</v>
      </c>
      <c r="H3" s="154">
        <v>0.27647058823529402</v>
      </c>
      <c r="I3" s="154">
        <v>0.17941176470588199</v>
      </c>
      <c r="J3" s="154">
        <v>0.14411764705882399</v>
      </c>
      <c r="K3" s="154">
        <v>0.15308251387850699</v>
      </c>
      <c r="L3" s="154" t="s">
        <v>1918</v>
      </c>
      <c r="M3" s="154" t="s">
        <v>59</v>
      </c>
    </row>
    <row r="4" spans="1:13" ht="14.45" customHeight="1" x14ac:dyDescent="0.25">
      <c r="A4" s="154" t="s">
        <v>1919</v>
      </c>
      <c r="B4" s="154" t="s">
        <v>1642</v>
      </c>
      <c r="C4" s="154">
        <v>-5.4216264939999999</v>
      </c>
      <c r="D4" s="155">
        <v>5.91E-8</v>
      </c>
      <c r="E4" s="154" t="s">
        <v>1023</v>
      </c>
      <c r="F4" s="154" t="s">
        <v>1917</v>
      </c>
      <c r="G4" s="154">
        <v>0.29411764705882398</v>
      </c>
      <c r="H4" s="154">
        <v>0.48823529411764699</v>
      </c>
      <c r="I4" s="154">
        <v>0.47647058823529398</v>
      </c>
      <c r="J4" s="154">
        <v>0.41960784313725502</v>
      </c>
      <c r="K4" s="154">
        <v>0.108836777148062</v>
      </c>
      <c r="L4" s="156">
        <v>0.9</v>
      </c>
      <c r="M4" s="154" t="s">
        <v>59</v>
      </c>
    </row>
    <row r="5" spans="1:13" ht="14.45" customHeight="1" x14ac:dyDescent="0.25">
      <c r="A5" s="154" t="s">
        <v>1920</v>
      </c>
      <c r="B5" s="154" t="s">
        <v>1801</v>
      </c>
      <c r="C5" s="154">
        <v>-5.0540062360000002</v>
      </c>
      <c r="D5" s="155">
        <v>4.3300000000000003E-7</v>
      </c>
      <c r="E5" s="154" t="s">
        <v>334</v>
      </c>
      <c r="F5" s="154" t="s">
        <v>1917</v>
      </c>
      <c r="G5" s="154">
        <v>0.19411764705882401</v>
      </c>
      <c r="H5" s="154">
        <v>0.28823529411764698</v>
      </c>
      <c r="I5" s="154">
        <v>0.314705882352941</v>
      </c>
      <c r="J5" s="154">
        <v>0.26568627450980398</v>
      </c>
      <c r="K5" s="154">
        <v>6.3377632779976406E-2</v>
      </c>
      <c r="L5" s="154" t="s">
        <v>1921</v>
      </c>
      <c r="M5" s="154" t="s">
        <v>59</v>
      </c>
    </row>
    <row r="6" spans="1:13" ht="14.45" customHeight="1" x14ac:dyDescent="0.25">
      <c r="A6" s="154" t="s">
        <v>1922</v>
      </c>
      <c r="B6" s="154" t="s">
        <v>1645</v>
      </c>
      <c r="C6" s="154">
        <v>-5.5183681040000003</v>
      </c>
      <c r="D6" s="155">
        <v>3.4200000000000002E-8</v>
      </c>
      <c r="E6" s="154" t="s">
        <v>338</v>
      </c>
      <c r="F6" s="154" t="s">
        <v>1917</v>
      </c>
      <c r="G6" s="154">
        <v>0.3</v>
      </c>
      <c r="H6" s="154">
        <v>-0.1</v>
      </c>
      <c r="I6" s="154">
        <v>-0.11764705882352899</v>
      </c>
      <c r="J6" s="154">
        <v>2.7450980392156901E-2</v>
      </c>
      <c r="K6" s="154">
        <v>0.236199239495341</v>
      </c>
      <c r="L6" s="154" t="s">
        <v>1923</v>
      </c>
      <c r="M6" s="154" t="s">
        <v>59</v>
      </c>
    </row>
    <row r="7" spans="1:13" ht="14.45" customHeight="1" x14ac:dyDescent="0.25">
      <c r="A7" s="154" t="s">
        <v>1924</v>
      </c>
      <c r="B7" s="154" t="s">
        <v>1645</v>
      </c>
      <c r="C7" s="154">
        <v>-5.0339069680000001</v>
      </c>
      <c r="D7" s="155">
        <v>4.8100000000000003E-7</v>
      </c>
      <c r="E7" s="154" t="s">
        <v>338</v>
      </c>
      <c r="F7" s="154" t="s">
        <v>1917</v>
      </c>
      <c r="G7" s="154">
        <v>-0.21176470588235299</v>
      </c>
      <c r="H7" s="154">
        <v>-1.1764705882352899E-2</v>
      </c>
      <c r="I7" s="154">
        <v>-4.7058823529411799E-2</v>
      </c>
      <c r="J7" s="154">
        <v>-9.0196078431372506E-2</v>
      </c>
      <c r="K7" s="154">
        <v>0.106750255598558</v>
      </c>
      <c r="L7" s="154" t="s">
        <v>59</v>
      </c>
      <c r="M7" s="154" t="s">
        <v>1923</v>
      </c>
    </row>
    <row r="8" spans="1:13" ht="14.45" customHeight="1" x14ac:dyDescent="0.25">
      <c r="A8" s="154" t="s">
        <v>1925</v>
      </c>
      <c r="B8" s="154" t="s">
        <v>1648</v>
      </c>
      <c r="C8" s="154">
        <v>-5.817312126</v>
      </c>
      <c r="D8" s="155">
        <v>5.9799999999999996E-9</v>
      </c>
      <c r="E8" s="154" t="s">
        <v>1034</v>
      </c>
      <c r="F8" s="154" t="s">
        <v>1926</v>
      </c>
      <c r="G8" s="154">
        <v>0.17647058823529399</v>
      </c>
      <c r="H8" s="154">
        <v>-0.45588235294117602</v>
      </c>
      <c r="I8" s="154">
        <v>-0.191176470588235</v>
      </c>
      <c r="J8" s="154">
        <v>-0.15686274509803899</v>
      </c>
      <c r="K8" s="154">
        <v>0.31756988895579402</v>
      </c>
      <c r="L8" s="154" t="s">
        <v>59</v>
      </c>
      <c r="M8" s="154" t="s">
        <v>1918</v>
      </c>
    </row>
    <row r="9" spans="1:13" ht="14.45" customHeight="1" x14ac:dyDescent="0.25">
      <c r="A9" s="154" t="s">
        <v>1927</v>
      </c>
      <c r="B9" s="154" t="s">
        <v>1648</v>
      </c>
      <c r="C9" s="154">
        <v>5.4956287469999996</v>
      </c>
      <c r="D9" s="155">
        <v>3.8899999999999998E-8</v>
      </c>
      <c r="E9" s="154" t="s">
        <v>1928</v>
      </c>
      <c r="F9" s="154" t="s">
        <v>1929</v>
      </c>
      <c r="G9" s="154">
        <v>0.120588235294118</v>
      </c>
      <c r="H9" s="154">
        <v>0.32058823529411801</v>
      </c>
      <c r="I9" s="154">
        <v>0.155882352941176</v>
      </c>
      <c r="J9" s="154">
        <v>0.19901960784313699</v>
      </c>
      <c r="K9" s="154">
        <v>0.106750255598558</v>
      </c>
      <c r="L9" s="154" t="s">
        <v>1918</v>
      </c>
      <c r="M9" s="154" t="s">
        <v>59</v>
      </c>
    </row>
    <row r="10" spans="1:13" ht="14.45" customHeight="1" x14ac:dyDescent="0.25">
      <c r="A10" s="154" t="s">
        <v>1930</v>
      </c>
      <c r="B10" s="154" t="s">
        <v>1648</v>
      </c>
      <c r="C10" s="154">
        <v>5.6318797280000004</v>
      </c>
      <c r="D10" s="155">
        <v>1.7800000000000001E-8</v>
      </c>
      <c r="E10" s="154" t="s">
        <v>1928</v>
      </c>
      <c r="F10" s="154" t="s">
        <v>1929</v>
      </c>
      <c r="G10" s="154">
        <v>4.7058823529411799E-2</v>
      </c>
      <c r="H10" s="154">
        <v>-0.35</v>
      </c>
      <c r="I10" s="154">
        <v>-0.441176470588235</v>
      </c>
      <c r="J10" s="154">
        <v>-0.24803921568627399</v>
      </c>
      <c r="K10" s="154">
        <v>0.259596661686815</v>
      </c>
      <c r="L10" s="154" t="s">
        <v>59</v>
      </c>
      <c r="M10" s="154" t="s">
        <v>1921</v>
      </c>
    </row>
    <row r="11" spans="1:13" ht="14.45" customHeight="1" x14ac:dyDescent="0.25">
      <c r="A11" s="154" t="s">
        <v>1931</v>
      </c>
      <c r="B11" s="154" t="s">
        <v>1648</v>
      </c>
      <c r="C11" s="154">
        <v>5.3174855560000003</v>
      </c>
      <c r="D11" s="155">
        <v>1.05E-7</v>
      </c>
      <c r="E11" s="154" t="s">
        <v>390</v>
      </c>
      <c r="F11" s="154" t="s">
        <v>1926</v>
      </c>
      <c r="G11" s="154">
        <v>-0.23235294117647101</v>
      </c>
      <c r="H11" s="154">
        <v>-0.17352941176470599</v>
      </c>
      <c r="I11" s="154">
        <v>-0.26764705882352902</v>
      </c>
      <c r="J11" s="154">
        <v>-0.224509803921569</v>
      </c>
      <c r="K11" s="154">
        <v>4.7546492756792701E-2</v>
      </c>
      <c r="L11" s="154" t="s">
        <v>59</v>
      </c>
      <c r="M11" s="154" t="s">
        <v>1918</v>
      </c>
    </row>
    <row r="12" spans="1:13" ht="14.45" customHeight="1" x14ac:dyDescent="0.25">
      <c r="A12" s="154" t="s">
        <v>1932</v>
      </c>
      <c r="B12" s="154" t="s">
        <v>1648</v>
      </c>
      <c r="C12" s="154">
        <v>5.3953035329999999</v>
      </c>
      <c r="D12" s="155">
        <v>6.8400000000000004E-8</v>
      </c>
      <c r="E12" s="154" t="s">
        <v>390</v>
      </c>
      <c r="F12" s="154" t="s">
        <v>1926</v>
      </c>
      <c r="G12" s="154">
        <v>0.21176470588235299</v>
      </c>
      <c r="H12" s="154">
        <v>-0.311764705882353</v>
      </c>
      <c r="I12" s="154">
        <v>0.185294117647059</v>
      </c>
      <c r="J12" s="154">
        <v>2.8431372549019601E-2</v>
      </c>
      <c r="K12" s="154">
        <v>0.29491558427021802</v>
      </c>
      <c r="L12" s="154" t="s">
        <v>1923</v>
      </c>
      <c r="M12" s="154" t="s">
        <v>59</v>
      </c>
    </row>
    <row r="13" spans="1:13" ht="14.45" customHeight="1" x14ac:dyDescent="0.25">
      <c r="A13" s="154" t="s">
        <v>1933</v>
      </c>
      <c r="B13" s="154" t="s">
        <v>1648</v>
      </c>
      <c r="C13" s="154">
        <v>-6.1374620000000002</v>
      </c>
      <c r="D13" s="155">
        <v>8.39E-10</v>
      </c>
      <c r="E13" s="154" t="s">
        <v>390</v>
      </c>
      <c r="F13" s="154" t="s">
        <v>1917</v>
      </c>
      <c r="G13" s="154">
        <v>0.38235294117647101</v>
      </c>
      <c r="H13" s="154">
        <v>0.379411764705882</v>
      </c>
      <c r="I13" s="154">
        <v>-8.8235294117647092E-3</v>
      </c>
      <c r="J13" s="154">
        <v>0.25098039215686302</v>
      </c>
      <c r="K13" s="154">
        <v>0.22500160194226601</v>
      </c>
      <c r="L13" s="154" t="s">
        <v>1921</v>
      </c>
      <c r="M13" s="154" t="s">
        <v>59</v>
      </c>
    </row>
    <row r="14" spans="1:13" ht="14.45" customHeight="1" x14ac:dyDescent="0.25">
      <c r="A14" s="154" t="s">
        <v>1934</v>
      </c>
      <c r="B14" s="154" t="s">
        <v>1648</v>
      </c>
      <c r="C14" s="154">
        <v>-7.4083955159999997</v>
      </c>
      <c r="D14" s="155">
        <v>1.2800000000000001E-13</v>
      </c>
      <c r="E14" s="154" t="s">
        <v>390</v>
      </c>
      <c r="F14" s="154" t="s">
        <v>1917</v>
      </c>
      <c r="G14" s="154">
        <v>0.24117647058823499</v>
      </c>
      <c r="H14" s="154">
        <v>0.21176470588235299</v>
      </c>
      <c r="I14" s="154">
        <v>-0.16470588235294101</v>
      </c>
      <c r="J14" s="154">
        <v>9.6078431372548997E-2</v>
      </c>
      <c r="K14" s="154">
        <v>0.226324118665543</v>
      </c>
      <c r="L14" s="154" t="s">
        <v>1923</v>
      </c>
      <c r="M14" s="154" t="s">
        <v>59</v>
      </c>
    </row>
    <row r="15" spans="1:13" ht="14.45" customHeight="1" x14ac:dyDescent="0.25">
      <c r="A15" s="154" t="s">
        <v>1935</v>
      </c>
      <c r="B15" s="154" t="s">
        <v>1649</v>
      </c>
      <c r="C15" s="154">
        <v>-4.9961986100000004</v>
      </c>
      <c r="D15" s="155">
        <v>5.8500000000000001E-7</v>
      </c>
      <c r="E15" s="154" t="s">
        <v>1039</v>
      </c>
      <c r="F15" s="154" t="s">
        <v>1926</v>
      </c>
      <c r="G15" s="154">
        <v>0.14411764705882399</v>
      </c>
      <c r="H15" s="154">
        <v>0.48823529411764699</v>
      </c>
      <c r="I15" s="154">
        <v>-0.05</v>
      </c>
      <c r="J15" s="154">
        <v>0.19411764705882401</v>
      </c>
      <c r="K15" s="154">
        <v>0.272578993978769</v>
      </c>
      <c r="L15" s="154" t="s">
        <v>1918</v>
      </c>
      <c r="M15" s="154" t="s">
        <v>59</v>
      </c>
    </row>
    <row r="16" spans="1:13" ht="14.45" customHeight="1" x14ac:dyDescent="0.25">
      <c r="A16" s="154" t="s">
        <v>1936</v>
      </c>
      <c r="B16" s="154" t="s">
        <v>1652</v>
      </c>
      <c r="C16" s="154">
        <v>-5.3945500759999998</v>
      </c>
      <c r="D16" s="155">
        <v>6.87E-8</v>
      </c>
      <c r="E16" s="154" t="s">
        <v>1048</v>
      </c>
      <c r="F16" s="154" t="s">
        <v>1926</v>
      </c>
      <c r="G16" s="154">
        <v>-0.20294117647058799</v>
      </c>
      <c r="H16" s="154">
        <v>7.3529411764705899E-2</v>
      </c>
      <c r="I16" s="154">
        <v>-5.8823529411764698E-2</v>
      </c>
      <c r="J16" s="154">
        <v>-6.2745098039215699E-2</v>
      </c>
      <c r="K16" s="154">
        <v>0.138277006639453</v>
      </c>
      <c r="L16" s="154" t="s">
        <v>59</v>
      </c>
      <c r="M16" s="154" t="s">
        <v>1923</v>
      </c>
    </row>
    <row r="17" spans="1:13" ht="14.45" customHeight="1" x14ac:dyDescent="0.25">
      <c r="A17" s="154" t="s">
        <v>1937</v>
      </c>
      <c r="B17" s="154" t="s">
        <v>1652</v>
      </c>
      <c r="C17" s="154">
        <v>-5.1069616010000001</v>
      </c>
      <c r="D17" s="155">
        <v>3.27E-7</v>
      </c>
      <c r="E17" s="154" t="s">
        <v>447</v>
      </c>
      <c r="F17" s="154" t="s">
        <v>1926</v>
      </c>
      <c r="G17" s="154">
        <v>-5.5882352941176501E-2</v>
      </c>
      <c r="H17" s="154">
        <v>0.185294117647059</v>
      </c>
      <c r="I17" s="154">
        <v>0.120588235294118</v>
      </c>
      <c r="J17" s="154">
        <v>8.3333333333333301E-2</v>
      </c>
      <c r="K17" s="154">
        <v>0.12482975719527099</v>
      </c>
      <c r="L17" s="154" t="s">
        <v>1923</v>
      </c>
      <c r="M17" s="154" t="s">
        <v>59</v>
      </c>
    </row>
    <row r="18" spans="1:13" ht="14.45" customHeight="1" x14ac:dyDescent="0.25">
      <c r="A18" s="154" t="s">
        <v>1938</v>
      </c>
      <c r="B18" s="154" t="s">
        <v>1654</v>
      </c>
      <c r="C18" s="154">
        <v>5.5087135629999997</v>
      </c>
      <c r="D18" s="155">
        <v>3.6099999999999999E-8</v>
      </c>
      <c r="E18" s="154" t="s">
        <v>1061</v>
      </c>
      <c r="F18" s="154" t="s">
        <v>1917</v>
      </c>
      <c r="G18" s="154">
        <v>-0.17647058823529399</v>
      </c>
      <c r="H18" s="154">
        <v>-0.191176470588235</v>
      </c>
      <c r="I18" s="154">
        <v>0.13823529411764701</v>
      </c>
      <c r="J18" s="154">
        <v>-7.6470588235294096E-2</v>
      </c>
      <c r="K18" s="154">
        <v>0.18608607600156701</v>
      </c>
      <c r="L18" s="154" t="s">
        <v>59</v>
      </c>
      <c r="M18" s="154" t="s">
        <v>1923</v>
      </c>
    </row>
    <row r="19" spans="1:13" ht="14.45" customHeight="1" x14ac:dyDescent="0.25">
      <c r="A19" s="154" t="s">
        <v>1939</v>
      </c>
      <c r="B19" s="154" t="s">
        <v>1654</v>
      </c>
      <c r="C19" s="154">
        <v>5.5595226469999997</v>
      </c>
      <c r="D19" s="155">
        <v>2.7100000000000001E-8</v>
      </c>
      <c r="E19" s="154" t="s">
        <v>1061</v>
      </c>
      <c r="F19" s="154" t="s">
        <v>1917</v>
      </c>
      <c r="G19" s="154">
        <v>-0.22647058823529401</v>
      </c>
      <c r="H19" s="154">
        <v>-5.5882352941176501E-2</v>
      </c>
      <c r="I19" s="154">
        <v>-4.11764705882353E-2</v>
      </c>
      <c r="J19" s="154">
        <v>-0.10784313725490199</v>
      </c>
      <c r="K19" s="154">
        <v>0.102997183643649</v>
      </c>
      <c r="L19" s="154" t="s">
        <v>59</v>
      </c>
      <c r="M19" s="154" t="s">
        <v>1923</v>
      </c>
    </row>
    <row r="20" spans="1:13" ht="14.45" customHeight="1" x14ac:dyDescent="0.25">
      <c r="A20" s="154" t="s">
        <v>1940</v>
      </c>
      <c r="B20" s="154" t="s">
        <v>1654</v>
      </c>
      <c r="C20" s="154">
        <v>5.5243332040000004</v>
      </c>
      <c r="D20" s="155">
        <v>3.3099999999999999E-8</v>
      </c>
      <c r="E20" s="154" t="s">
        <v>1061</v>
      </c>
      <c r="F20" s="154" t="s">
        <v>1917</v>
      </c>
      <c r="G20" s="154">
        <v>5.5882352941176501E-2</v>
      </c>
      <c r="H20" s="154">
        <v>0.214705882352941</v>
      </c>
      <c r="I20" s="154">
        <v>0.14705882352941199</v>
      </c>
      <c r="J20" s="154">
        <v>0.13921568627451</v>
      </c>
      <c r="K20" s="154">
        <v>7.9701721908637793E-2</v>
      </c>
      <c r="L20" s="154" t="s">
        <v>1918</v>
      </c>
      <c r="M20" s="154" t="s">
        <v>59</v>
      </c>
    </row>
    <row r="21" spans="1:13" ht="14.45" customHeight="1" x14ac:dyDescent="0.25">
      <c r="A21" s="154" t="s">
        <v>1941</v>
      </c>
      <c r="B21" s="154" t="s">
        <v>1654</v>
      </c>
      <c r="C21" s="154">
        <v>5.9019983319999998</v>
      </c>
      <c r="D21" s="155">
        <v>3.5899999999999998E-9</v>
      </c>
      <c r="E21" s="154" t="s">
        <v>1942</v>
      </c>
      <c r="F21" s="154" t="s">
        <v>1943</v>
      </c>
      <c r="G21" s="154">
        <v>-0.123529411764706</v>
      </c>
      <c r="H21" s="154">
        <v>3.5294117647058802E-2</v>
      </c>
      <c r="I21" s="154">
        <v>-0.123529411764706</v>
      </c>
      <c r="J21" s="154">
        <v>-7.0588235294117604E-2</v>
      </c>
      <c r="K21" s="154">
        <v>9.1696807459528795E-2</v>
      </c>
      <c r="L21" s="154" t="s">
        <v>59</v>
      </c>
      <c r="M21" s="154" t="s">
        <v>1923</v>
      </c>
    </row>
    <row r="22" spans="1:13" ht="14.45" customHeight="1" x14ac:dyDescent="0.25">
      <c r="A22" s="154" t="s">
        <v>1944</v>
      </c>
      <c r="B22" s="154" t="s">
        <v>1654</v>
      </c>
      <c r="C22" s="154">
        <v>5.6439939920000004</v>
      </c>
      <c r="D22" s="155">
        <v>1.66E-8</v>
      </c>
      <c r="E22" s="154" t="s">
        <v>1945</v>
      </c>
      <c r="F22" s="154" t="s">
        <v>1946</v>
      </c>
      <c r="G22" s="154">
        <v>6.4705882352941196E-2</v>
      </c>
      <c r="H22" s="154">
        <v>0.1</v>
      </c>
      <c r="I22" s="154">
        <v>-6.4705882352941196E-2</v>
      </c>
      <c r="J22" s="154">
        <v>3.3333333333333298E-2</v>
      </c>
      <c r="K22" s="154">
        <v>8.6718997598023401E-2</v>
      </c>
      <c r="L22" s="154" t="s">
        <v>1923</v>
      </c>
      <c r="M22" s="154" t="s">
        <v>59</v>
      </c>
    </row>
    <row r="23" spans="1:13" ht="14.45" customHeight="1" x14ac:dyDescent="0.25">
      <c r="A23" s="154" t="s">
        <v>1947</v>
      </c>
      <c r="B23" s="154" t="s">
        <v>1654</v>
      </c>
      <c r="C23" s="154">
        <v>-6.3706856900000002</v>
      </c>
      <c r="D23" s="155">
        <v>1.88E-10</v>
      </c>
      <c r="E23" s="154" t="s">
        <v>457</v>
      </c>
      <c r="F23" s="154" t="s">
        <v>1917</v>
      </c>
      <c r="G23" s="154">
        <v>0.56470588235294095</v>
      </c>
      <c r="H23" s="154">
        <v>0.10294117647058799</v>
      </c>
      <c r="I23" s="154">
        <v>0.188235294117647</v>
      </c>
      <c r="J23" s="154">
        <v>0.28529411764705898</v>
      </c>
      <c r="K23" s="154">
        <v>0.24570708642271399</v>
      </c>
      <c r="L23" s="154" t="s">
        <v>1921</v>
      </c>
      <c r="M23" s="154" t="s">
        <v>59</v>
      </c>
    </row>
    <row r="24" spans="1:13" ht="14.45" customHeight="1" x14ac:dyDescent="0.25">
      <c r="A24" s="154" t="s">
        <v>1948</v>
      </c>
      <c r="B24" s="154" t="s">
        <v>1654</v>
      </c>
      <c r="C24" s="154">
        <v>-6.6186687539999998</v>
      </c>
      <c r="D24" s="155">
        <v>3.6200000000000002E-11</v>
      </c>
      <c r="E24" s="154" t="s">
        <v>457</v>
      </c>
      <c r="F24" s="154" t="s">
        <v>1917</v>
      </c>
      <c r="G24" s="154">
        <v>0.620588235294118</v>
      </c>
      <c r="H24" s="154">
        <v>0.63529411764705901</v>
      </c>
      <c r="I24" s="154">
        <v>0.29705882352941199</v>
      </c>
      <c r="J24" s="154">
        <v>0.51764705882352902</v>
      </c>
      <c r="K24" s="154">
        <v>0.191176470588235</v>
      </c>
      <c r="L24" s="156">
        <v>0.9</v>
      </c>
      <c r="M24" s="154" t="s">
        <v>59</v>
      </c>
    </row>
    <row r="25" spans="1:13" ht="14.45" customHeight="1" x14ac:dyDescent="0.25">
      <c r="A25" s="154" t="s">
        <v>1949</v>
      </c>
      <c r="B25" s="154" t="s">
        <v>1654</v>
      </c>
      <c r="C25" s="154">
        <v>6.0318817290000002</v>
      </c>
      <c r="D25" s="155">
        <v>1.62E-9</v>
      </c>
      <c r="E25" s="154" t="s">
        <v>1950</v>
      </c>
      <c r="F25" s="154" t="s">
        <v>1929</v>
      </c>
      <c r="G25" s="154">
        <v>-0.158823529411765</v>
      </c>
      <c r="H25" s="154">
        <v>-5.8823529411764696E-3</v>
      </c>
      <c r="I25" s="154">
        <v>-2.64705882352941E-2</v>
      </c>
      <c r="J25" s="154">
        <v>-6.3725490196078399E-2</v>
      </c>
      <c r="K25" s="154">
        <v>8.2998172601164197E-2</v>
      </c>
      <c r="L25" s="154" t="s">
        <v>59</v>
      </c>
      <c r="M25" s="154" t="s">
        <v>1923</v>
      </c>
    </row>
    <row r="26" spans="1:13" ht="14.45" customHeight="1" x14ac:dyDescent="0.25">
      <c r="A26" s="154" t="s">
        <v>1951</v>
      </c>
      <c r="B26" s="154" t="s">
        <v>1654</v>
      </c>
      <c r="C26" s="154">
        <v>-5.6833960970000001</v>
      </c>
      <c r="D26" s="155">
        <v>1.3200000000000001E-8</v>
      </c>
      <c r="E26" s="154" t="s">
        <v>1950</v>
      </c>
      <c r="F26" s="154" t="s">
        <v>1929</v>
      </c>
      <c r="G26" s="154">
        <v>0.223529411764706</v>
      </c>
      <c r="H26" s="154">
        <v>0.46176470588235302</v>
      </c>
      <c r="I26" s="154">
        <v>0.58823529411764697</v>
      </c>
      <c r="J26" s="154">
        <v>0.42450980392156901</v>
      </c>
      <c r="K26" s="154">
        <v>0.185185153146223</v>
      </c>
      <c r="L26" s="156">
        <v>0.9</v>
      </c>
      <c r="M26" s="154" t="s">
        <v>59</v>
      </c>
    </row>
    <row r="27" spans="1:13" ht="14.45" customHeight="1" x14ac:dyDescent="0.25">
      <c r="A27" s="154" t="s">
        <v>1952</v>
      </c>
      <c r="B27" s="154" t="s">
        <v>1654</v>
      </c>
      <c r="C27" s="154">
        <v>-5.0738819499999996</v>
      </c>
      <c r="D27" s="155">
        <v>3.9000000000000002E-7</v>
      </c>
      <c r="E27" s="154" t="s">
        <v>1950</v>
      </c>
      <c r="F27" s="154" t="s">
        <v>1929</v>
      </c>
      <c r="G27" s="154">
        <v>0.35294117647058798</v>
      </c>
      <c r="H27" s="154">
        <v>0.60588235294117598</v>
      </c>
      <c r="I27" s="154">
        <v>0.36764705882352899</v>
      </c>
      <c r="J27" s="154">
        <v>0.44215686274509802</v>
      </c>
      <c r="K27" s="154">
        <v>0.14198095945902101</v>
      </c>
      <c r="L27" s="156">
        <v>0.9</v>
      </c>
      <c r="M27" s="154" t="s">
        <v>59</v>
      </c>
    </row>
    <row r="28" spans="1:13" ht="14.45" customHeight="1" x14ac:dyDescent="0.25">
      <c r="A28" s="154" t="s">
        <v>1953</v>
      </c>
      <c r="B28" s="154" t="s">
        <v>1654</v>
      </c>
      <c r="C28" s="154">
        <v>-6.3546265069999999</v>
      </c>
      <c r="D28" s="155">
        <v>2.09E-10</v>
      </c>
      <c r="E28" s="154" t="s">
        <v>1950</v>
      </c>
      <c r="F28" s="154" t="s">
        <v>1929</v>
      </c>
      <c r="G28" s="154">
        <v>5.8823529411764696E-3</v>
      </c>
      <c r="H28" s="154">
        <v>0.32352941176470601</v>
      </c>
      <c r="I28" s="154">
        <v>0.120588235294118</v>
      </c>
      <c r="J28" s="154">
        <v>0.15</v>
      </c>
      <c r="K28" s="154">
        <v>0.160853046045592</v>
      </c>
      <c r="L28" s="154" t="s">
        <v>1918</v>
      </c>
      <c r="M28" s="154" t="s">
        <v>59</v>
      </c>
    </row>
    <row r="29" spans="1:13" ht="14.45" customHeight="1" x14ac:dyDescent="0.25">
      <c r="A29" s="154" t="s">
        <v>1954</v>
      </c>
      <c r="B29" s="154" t="s">
        <v>1654</v>
      </c>
      <c r="C29" s="154">
        <v>5.5477653409999999</v>
      </c>
      <c r="D29" s="155">
        <v>2.8900000000000001E-8</v>
      </c>
      <c r="E29" s="154" t="s">
        <v>457</v>
      </c>
      <c r="F29" s="154" t="s">
        <v>1926</v>
      </c>
      <c r="G29" s="154">
        <v>6.4705882352941196E-2</v>
      </c>
      <c r="H29" s="154">
        <v>0.14705882352941199</v>
      </c>
      <c r="I29" s="154">
        <v>9.41176470588235E-2</v>
      </c>
      <c r="J29" s="154">
        <v>0.101960784313725</v>
      </c>
      <c r="K29" s="154">
        <v>4.1732934615279903E-2</v>
      </c>
      <c r="L29" s="154" t="s">
        <v>1923</v>
      </c>
      <c r="M29" s="154" t="s">
        <v>59</v>
      </c>
    </row>
    <row r="30" spans="1:13" ht="14.45" customHeight="1" x14ac:dyDescent="0.25">
      <c r="A30" s="154" t="s">
        <v>1955</v>
      </c>
      <c r="B30" s="154" t="s">
        <v>1654</v>
      </c>
      <c r="C30" s="154">
        <v>6.1283787470000002</v>
      </c>
      <c r="D30" s="155">
        <v>8.8800000000000004E-10</v>
      </c>
      <c r="E30" s="154" t="s">
        <v>1068</v>
      </c>
      <c r="F30" s="154" t="s">
        <v>1926</v>
      </c>
      <c r="G30" s="154">
        <v>-0.373529411764706</v>
      </c>
      <c r="H30" s="154">
        <v>-0.11764705882352899</v>
      </c>
      <c r="I30" s="154">
        <v>0.24117647058823499</v>
      </c>
      <c r="J30" s="154">
        <v>-8.3333333333333301E-2</v>
      </c>
      <c r="K30" s="154">
        <v>0.30878617888045001</v>
      </c>
      <c r="L30" s="154" t="s">
        <v>59</v>
      </c>
      <c r="M30" s="154" t="s">
        <v>1923</v>
      </c>
    </row>
    <row r="31" spans="1:13" ht="14.45" customHeight="1" x14ac:dyDescent="0.25">
      <c r="A31" s="154" t="s">
        <v>1956</v>
      </c>
      <c r="B31" s="154" t="s">
        <v>1654</v>
      </c>
      <c r="C31" s="154">
        <v>-5.9288860029999997</v>
      </c>
      <c r="D31" s="155">
        <v>3.05E-9</v>
      </c>
      <c r="E31" s="154" t="s">
        <v>1068</v>
      </c>
      <c r="F31" s="154" t="s">
        <v>1926</v>
      </c>
      <c r="G31" s="154">
        <v>-0.32058823529411801</v>
      </c>
      <c r="H31" s="154">
        <v>2.0588235294117602E-2</v>
      </c>
      <c r="I31" s="154">
        <v>-7.6470588235294096E-2</v>
      </c>
      <c r="J31" s="154">
        <v>-0.12549019607843101</v>
      </c>
      <c r="K31" s="154">
        <v>0.175791175789863</v>
      </c>
      <c r="L31" s="154" t="s">
        <v>59</v>
      </c>
      <c r="M31" s="154" t="s">
        <v>1923</v>
      </c>
    </row>
    <row r="32" spans="1:13" ht="14.45" customHeight="1" x14ac:dyDescent="0.25">
      <c r="A32" s="154" t="s">
        <v>1957</v>
      </c>
      <c r="B32" s="154" t="s">
        <v>1654</v>
      </c>
      <c r="C32" s="154">
        <v>-6.1449889620000002</v>
      </c>
      <c r="D32" s="155">
        <v>8.0000000000000003E-10</v>
      </c>
      <c r="E32" s="154" t="s">
        <v>1069</v>
      </c>
      <c r="F32" s="154" t="s">
        <v>1917</v>
      </c>
      <c r="G32" s="154">
        <v>-0.105882352941176</v>
      </c>
      <c r="H32" s="154">
        <v>-0.15</v>
      </c>
      <c r="I32" s="154">
        <v>0.376470588235294</v>
      </c>
      <c r="J32" s="154">
        <v>4.0196078431372601E-2</v>
      </c>
      <c r="K32" s="154">
        <v>0.29205650335748801</v>
      </c>
      <c r="L32" s="154" t="s">
        <v>1923</v>
      </c>
      <c r="M32" s="154" t="s">
        <v>59</v>
      </c>
    </row>
    <row r="33" spans="1:25" ht="14.45" customHeight="1" x14ac:dyDescent="0.25">
      <c r="A33" s="154" t="s">
        <v>1958</v>
      </c>
      <c r="B33" s="154" t="s">
        <v>1654</v>
      </c>
      <c r="C33" s="154">
        <v>-5.8045793459999997</v>
      </c>
      <c r="D33" s="155">
        <v>6.4499999999999999E-9</v>
      </c>
      <c r="E33" s="154" t="s">
        <v>1069</v>
      </c>
      <c r="F33" s="154" t="s">
        <v>1917</v>
      </c>
      <c r="G33" s="154">
        <v>-0.108823529411765</v>
      </c>
      <c r="H33" s="154">
        <v>0.129411764705882</v>
      </c>
      <c r="I33" s="154">
        <v>0.129411764705882</v>
      </c>
      <c r="J33" s="154">
        <v>0.05</v>
      </c>
      <c r="K33" s="154">
        <v>0.137545211189293</v>
      </c>
      <c r="L33" s="154" t="s">
        <v>1923</v>
      </c>
      <c r="M33" s="154" t="s">
        <v>59</v>
      </c>
    </row>
    <row r="34" spans="1:25" ht="14.45" customHeight="1" x14ac:dyDescent="0.25">
      <c r="A34" s="154" t="s">
        <v>1959</v>
      </c>
      <c r="B34" s="154" t="s">
        <v>1654</v>
      </c>
      <c r="C34" s="154">
        <v>-5.7011288320000002</v>
      </c>
      <c r="D34" s="155">
        <v>1.1900000000000001E-8</v>
      </c>
      <c r="E34" s="154" t="s">
        <v>1069</v>
      </c>
      <c r="F34" s="154" t="s">
        <v>1926</v>
      </c>
      <c r="G34" s="154">
        <v>0</v>
      </c>
      <c r="H34" s="154">
        <v>0.11764705882352899</v>
      </c>
      <c r="I34" s="154">
        <v>-0.152941176470588</v>
      </c>
      <c r="J34" s="154">
        <v>-1.1764705882352899E-2</v>
      </c>
      <c r="K34" s="154">
        <v>0.13567720699612701</v>
      </c>
      <c r="L34" s="154" t="s">
        <v>59</v>
      </c>
      <c r="M34" s="154" t="s">
        <v>1923</v>
      </c>
    </row>
    <row r="35" spans="1:25" ht="14.45" customHeight="1" x14ac:dyDescent="0.25">
      <c r="A35" s="154" t="s">
        <v>1960</v>
      </c>
      <c r="B35" s="154" t="s">
        <v>1654</v>
      </c>
      <c r="C35" s="154">
        <v>6.3405064089999996</v>
      </c>
      <c r="D35" s="155">
        <v>2.2900000000000001E-10</v>
      </c>
      <c r="E35" s="154" t="s">
        <v>1072</v>
      </c>
      <c r="F35" s="154" t="s">
        <v>1917</v>
      </c>
      <c r="G35" s="154">
        <v>-1.4705882352941201E-2</v>
      </c>
      <c r="H35" s="154">
        <v>0.34117647058823503</v>
      </c>
      <c r="I35" s="154">
        <v>0.105882352941176</v>
      </c>
      <c r="J35" s="154">
        <v>0.14411764705882399</v>
      </c>
      <c r="K35" s="154">
        <v>0.18099589932077001</v>
      </c>
      <c r="L35" s="154" t="s">
        <v>1918</v>
      </c>
      <c r="M35" s="154" t="s">
        <v>59</v>
      </c>
    </row>
    <row r="36" spans="1:25" ht="14.45" customHeight="1" x14ac:dyDescent="0.25">
      <c r="A36" s="154" t="s">
        <v>1961</v>
      </c>
      <c r="B36" s="154" t="s">
        <v>1654</v>
      </c>
      <c r="C36" s="154">
        <v>5.3832791359999996</v>
      </c>
      <c r="D36" s="155">
        <v>7.3099999999999999E-8</v>
      </c>
      <c r="E36" s="154" t="s">
        <v>1072</v>
      </c>
      <c r="F36" s="154" t="s">
        <v>1917</v>
      </c>
      <c r="G36" s="154">
        <v>-0.51176470588235301</v>
      </c>
      <c r="H36" s="154">
        <v>-0.317647058823529</v>
      </c>
      <c r="I36" s="154">
        <v>-0.114705882352941</v>
      </c>
      <c r="J36" s="154">
        <v>-0.314705882352941</v>
      </c>
      <c r="K36" s="154">
        <v>0.19854575096162</v>
      </c>
      <c r="L36" s="154" t="s">
        <v>59</v>
      </c>
      <c r="M36" s="156">
        <v>0.9</v>
      </c>
    </row>
    <row r="37" spans="1:25" ht="14.45" customHeight="1" x14ac:dyDescent="0.25">
      <c r="A37" s="154" t="s">
        <v>1962</v>
      </c>
      <c r="B37" s="154" t="s">
        <v>1654</v>
      </c>
      <c r="C37" s="154">
        <v>5.5430391720000003</v>
      </c>
      <c r="D37" s="155">
        <v>2.9700000000000001E-8</v>
      </c>
      <c r="E37" s="154" t="s">
        <v>1072</v>
      </c>
      <c r="F37" s="154" t="s">
        <v>1917</v>
      </c>
      <c r="G37" s="154">
        <v>0.19411764705882401</v>
      </c>
      <c r="H37" s="154">
        <v>-0.64117647058823501</v>
      </c>
      <c r="I37" s="154">
        <v>-0.14117647058823499</v>
      </c>
      <c r="J37" s="154">
        <v>-0.19607843137254899</v>
      </c>
      <c r="K37" s="154">
        <v>0.42034478076623799</v>
      </c>
      <c r="L37" s="154" t="s">
        <v>59</v>
      </c>
      <c r="M37" s="154" t="s">
        <v>1918</v>
      </c>
    </row>
    <row r="38" spans="1:25" ht="14.45" customHeight="1" x14ac:dyDescent="0.25">
      <c r="A38" s="154" t="s">
        <v>1963</v>
      </c>
      <c r="B38" s="154" t="s">
        <v>1654</v>
      </c>
      <c r="C38" s="154">
        <v>5.5892276660000002</v>
      </c>
      <c r="D38" s="155">
        <v>2.2799999999999999E-8</v>
      </c>
      <c r="E38" s="154" t="s">
        <v>1072</v>
      </c>
      <c r="F38" s="154" t="s">
        <v>1926</v>
      </c>
      <c r="G38" s="154">
        <v>-0.317647058823529</v>
      </c>
      <c r="H38" s="154">
        <v>-0.188235294117647</v>
      </c>
      <c r="I38" s="154">
        <v>-5.29411764705882E-2</v>
      </c>
      <c r="J38" s="154">
        <v>-0.18627450980392199</v>
      </c>
      <c r="K38" s="154">
        <v>0.13236383397441301</v>
      </c>
      <c r="L38" s="154" t="s">
        <v>59</v>
      </c>
      <c r="M38" s="154" t="s">
        <v>1918</v>
      </c>
    </row>
    <row r="39" spans="1:25" ht="14.45" customHeight="1" x14ac:dyDescent="0.25">
      <c r="A39" s="154" t="s">
        <v>1964</v>
      </c>
      <c r="B39" s="154" t="s">
        <v>1654</v>
      </c>
      <c r="C39" s="154">
        <v>5.6952374609999996</v>
      </c>
      <c r="D39" s="155">
        <v>1.2299999999999999E-8</v>
      </c>
      <c r="E39" s="154" t="s">
        <v>1073</v>
      </c>
      <c r="F39" s="154" t="s">
        <v>1926</v>
      </c>
      <c r="G39" s="154">
        <v>-7.3529411764705899E-2</v>
      </c>
      <c r="H39" s="154">
        <v>0.51764705882352902</v>
      </c>
      <c r="I39" s="154">
        <v>0.3</v>
      </c>
      <c r="J39" s="154">
        <v>0.24803921568627399</v>
      </c>
      <c r="K39" s="154">
        <v>0.298993891533195</v>
      </c>
      <c r="L39" s="154" t="s">
        <v>1921</v>
      </c>
      <c r="M39" s="154" t="s">
        <v>59</v>
      </c>
    </row>
    <row r="40" spans="1:25" ht="14.45" customHeight="1" x14ac:dyDescent="0.25">
      <c r="A40" s="154" t="s">
        <v>1965</v>
      </c>
      <c r="B40" s="154" t="s">
        <v>1654</v>
      </c>
      <c r="C40" s="154">
        <v>5.8698172050000004</v>
      </c>
      <c r="D40" s="155">
        <v>4.3599999999999998E-9</v>
      </c>
      <c r="E40" s="154" t="s">
        <v>1078</v>
      </c>
      <c r="F40" s="154" t="s">
        <v>1966</v>
      </c>
      <c r="G40" s="154">
        <v>-0.35</v>
      </c>
      <c r="H40" s="154">
        <v>-0.247058823529412</v>
      </c>
      <c r="I40" s="154">
        <v>0.123529411764706</v>
      </c>
      <c r="J40" s="154">
        <v>-0.15784313725490201</v>
      </c>
      <c r="K40" s="154">
        <v>0.249052414081114</v>
      </c>
      <c r="L40" s="154" t="s">
        <v>59</v>
      </c>
      <c r="M40" s="154" t="s">
        <v>1918</v>
      </c>
    </row>
    <row r="41" spans="1:25" ht="14.45" customHeight="1" x14ac:dyDescent="0.25">
      <c r="A41" s="154" t="s">
        <v>1967</v>
      </c>
      <c r="B41" s="154" t="s">
        <v>1654</v>
      </c>
      <c r="C41" s="154">
        <v>5.4381514519999996</v>
      </c>
      <c r="D41" s="155">
        <v>5.3799999999999999E-8</v>
      </c>
      <c r="E41" s="154" t="s">
        <v>1085</v>
      </c>
      <c r="F41" s="154" t="s">
        <v>1917</v>
      </c>
      <c r="G41" s="154">
        <v>-1.1764705882352899E-2</v>
      </c>
      <c r="H41" s="154">
        <v>-0.26176470588235301</v>
      </c>
      <c r="I41" s="154">
        <v>-0.23529411764705899</v>
      </c>
      <c r="J41" s="154">
        <v>-0.16960784313725499</v>
      </c>
      <c r="K41" s="154">
        <v>0.13733541056199999</v>
      </c>
      <c r="L41" s="154" t="s">
        <v>59</v>
      </c>
      <c r="M41" s="154" t="s">
        <v>1918</v>
      </c>
    </row>
    <row r="42" spans="1:25" ht="14.45" customHeight="1" x14ac:dyDescent="0.25">
      <c r="A42" s="154" t="s">
        <v>1968</v>
      </c>
      <c r="B42" s="154" t="s">
        <v>1654</v>
      </c>
      <c r="C42" s="154">
        <v>5.4821173190000003</v>
      </c>
      <c r="D42" s="155">
        <v>4.1999999999999999E-8</v>
      </c>
      <c r="E42" s="154" t="s">
        <v>1086</v>
      </c>
      <c r="F42" s="154" t="s">
        <v>1917</v>
      </c>
      <c r="G42" s="154">
        <v>8.2352941176470601E-2</v>
      </c>
      <c r="H42" s="154">
        <v>0.39117647058823501</v>
      </c>
      <c r="I42" s="154">
        <v>0.16470588235294101</v>
      </c>
      <c r="J42" s="154">
        <v>0.21274509803921601</v>
      </c>
      <c r="K42" s="154">
        <v>0.159918159576701</v>
      </c>
      <c r="L42" s="154" t="s">
        <v>1918</v>
      </c>
      <c r="M42" s="154" t="s">
        <v>59</v>
      </c>
    </row>
    <row r="43" spans="1:25" ht="14.45" customHeight="1" x14ac:dyDescent="0.25">
      <c r="A43" s="154" t="s">
        <v>1969</v>
      </c>
      <c r="B43" s="154" t="s">
        <v>1654</v>
      </c>
      <c r="C43" s="154">
        <v>5.0056570149999997</v>
      </c>
      <c r="D43" s="155">
        <v>5.5700000000000002E-7</v>
      </c>
      <c r="E43" s="154" t="s">
        <v>1086</v>
      </c>
      <c r="F43" s="154" t="s">
        <v>1917</v>
      </c>
      <c r="G43" s="154">
        <v>7.6470588235294096E-2</v>
      </c>
      <c r="H43" s="154">
        <v>-0.25588235294117601</v>
      </c>
      <c r="I43" s="154">
        <v>-7.6470588235294096E-2</v>
      </c>
      <c r="J43" s="154">
        <v>-8.5294117647058798E-2</v>
      </c>
      <c r="K43" s="154">
        <v>0.166352067557403</v>
      </c>
      <c r="L43" s="154" t="s">
        <v>59</v>
      </c>
      <c r="M43" s="154" t="s">
        <v>1923</v>
      </c>
    </row>
    <row r="44" spans="1:25" ht="14.45" customHeight="1" x14ac:dyDescent="0.25">
      <c r="A44" s="154" t="s">
        <v>1970</v>
      </c>
      <c r="B44" s="154" t="s">
        <v>1655</v>
      </c>
      <c r="C44" s="154">
        <v>-5.1121273110000001</v>
      </c>
      <c r="D44" s="155">
        <v>3.1899999999999998E-7</v>
      </c>
      <c r="E44" s="154" t="s">
        <v>479</v>
      </c>
      <c r="F44" s="154" t="s">
        <v>1926</v>
      </c>
      <c r="G44" s="154">
        <v>0.16470588235294101</v>
      </c>
      <c r="H44" s="154">
        <v>0.46176470588235302</v>
      </c>
      <c r="I44" s="154">
        <v>8.8235294117647092E-3</v>
      </c>
      <c r="J44" s="154">
        <v>0.21176470588235299</v>
      </c>
      <c r="K44" s="154">
        <v>0.23010829404786601</v>
      </c>
      <c r="L44" s="154" t="s">
        <v>1918</v>
      </c>
      <c r="M44" s="154" t="s">
        <v>59</v>
      </c>
      <c r="N44" s="157"/>
      <c r="O44" s="157"/>
      <c r="P44" s="157"/>
      <c r="Q44" s="157"/>
      <c r="R44" s="157"/>
      <c r="S44" s="157"/>
      <c r="T44" s="157"/>
      <c r="U44" s="157"/>
      <c r="V44" s="157"/>
      <c r="W44" s="157"/>
      <c r="X44" s="157"/>
      <c r="Y44" s="157"/>
    </row>
    <row r="45" spans="1:25" ht="14.45" customHeight="1" x14ac:dyDescent="0.25">
      <c r="A45" s="154" t="s">
        <v>1971</v>
      </c>
      <c r="B45" s="154" t="s">
        <v>1747</v>
      </c>
      <c r="C45" s="154">
        <v>-6.7099141400000004</v>
      </c>
      <c r="D45" s="155">
        <v>1.9500000000000001E-11</v>
      </c>
      <c r="E45" s="154" t="s">
        <v>511</v>
      </c>
      <c r="F45" s="154" t="s">
        <v>1917</v>
      </c>
      <c r="G45" s="154">
        <v>-3.2352941176470598E-2</v>
      </c>
      <c r="H45" s="154">
        <v>0.182352941176471</v>
      </c>
      <c r="I45" s="154">
        <v>-0.15</v>
      </c>
      <c r="J45" s="155">
        <v>9.2518585385429707E-18</v>
      </c>
      <c r="K45" s="154">
        <v>0.16852196883266801</v>
      </c>
      <c r="L45" s="154" t="s">
        <v>1923</v>
      </c>
      <c r="M45" s="154" t="s">
        <v>59</v>
      </c>
      <c r="N45" s="157"/>
      <c r="O45" s="157"/>
      <c r="P45" s="157"/>
      <c r="Q45" s="157"/>
      <c r="R45" s="157"/>
      <c r="S45" s="157"/>
      <c r="T45" s="157"/>
      <c r="U45" s="157"/>
      <c r="V45" s="157"/>
      <c r="W45" s="157"/>
      <c r="X45" s="157"/>
      <c r="Y45" s="157"/>
    </row>
    <row r="46" spans="1:25" ht="14.45" customHeight="1" x14ac:dyDescent="0.25">
      <c r="A46" s="154" t="s">
        <v>1972</v>
      </c>
      <c r="B46" s="154" t="s">
        <v>1747</v>
      </c>
      <c r="C46" s="154">
        <v>-5.1949905459999997</v>
      </c>
      <c r="D46" s="155">
        <v>2.05E-7</v>
      </c>
      <c r="E46" s="154" t="s">
        <v>511</v>
      </c>
      <c r="F46" s="154" t="s">
        <v>1917</v>
      </c>
      <c r="G46" s="154">
        <v>0.114705882352941</v>
      </c>
      <c r="H46" s="154">
        <v>0.47058823529411797</v>
      </c>
      <c r="I46" s="154">
        <v>0.161764705882353</v>
      </c>
      <c r="J46" s="154">
        <v>0.24901960784313701</v>
      </c>
      <c r="K46" s="154">
        <v>0.19332130177731699</v>
      </c>
      <c r="L46" s="154" t="s">
        <v>1921</v>
      </c>
      <c r="M46" s="154" t="s">
        <v>59</v>
      </c>
      <c r="N46" s="157"/>
      <c r="O46" s="157"/>
      <c r="P46" s="157"/>
      <c r="Q46" s="157"/>
      <c r="R46" s="157"/>
      <c r="S46" s="157"/>
      <c r="T46" s="157"/>
      <c r="U46" s="157"/>
      <c r="V46" s="157"/>
      <c r="W46" s="157"/>
      <c r="X46" s="157"/>
      <c r="Y46" s="157"/>
    </row>
    <row r="47" spans="1:25" ht="14.45" customHeight="1" x14ac:dyDescent="0.25">
      <c r="A47" s="154" t="s">
        <v>1973</v>
      </c>
      <c r="B47" s="154" t="s">
        <v>1747</v>
      </c>
      <c r="C47" s="154">
        <v>-5.0092883370000001</v>
      </c>
      <c r="D47" s="155">
        <v>5.4600000000000005E-7</v>
      </c>
      <c r="E47" s="154" t="s">
        <v>511</v>
      </c>
      <c r="F47" s="154" t="s">
        <v>1917</v>
      </c>
      <c r="G47" s="154">
        <v>0.114705882352941</v>
      </c>
      <c r="H47" s="154">
        <v>0.10294117647058799</v>
      </c>
      <c r="I47" s="154">
        <v>0.35294117647058798</v>
      </c>
      <c r="J47" s="154">
        <v>0.19019607843137301</v>
      </c>
      <c r="K47" s="154">
        <v>0.141064089257224</v>
      </c>
      <c r="L47" s="154" t="s">
        <v>1918</v>
      </c>
      <c r="M47" s="154" t="s">
        <v>59</v>
      </c>
      <c r="N47" s="157"/>
      <c r="O47" s="157"/>
      <c r="P47" s="157"/>
      <c r="Q47" s="157"/>
      <c r="R47" s="157"/>
      <c r="S47" s="157"/>
      <c r="T47" s="157"/>
      <c r="U47" s="157"/>
      <c r="V47" s="157"/>
      <c r="W47" s="157"/>
      <c r="X47" s="157"/>
      <c r="Y47" s="157"/>
    </row>
    <row r="48" spans="1:25" ht="14.45" customHeight="1" x14ac:dyDescent="0.25">
      <c r="A48" s="154" t="s">
        <v>1974</v>
      </c>
      <c r="B48" s="154" t="s">
        <v>1747</v>
      </c>
      <c r="C48" s="154">
        <v>-5.057262615</v>
      </c>
      <c r="D48" s="155">
        <v>4.2500000000000001E-7</v>
      </c>
      <c r="E48" s="154" t="s">
        <v>511</v>
      </c>
      <c r="F48" s="154" t="s">
        <v>1917</v>
      </c>
      <c r="G48" s="154">
        <v>0.49117647058823499</v>
      </c>
      <c r="H48" s="154">
        <v>0.373529411764706</v>
      </c>
      <c r="I48" s="154">
        <v>0.54117647058823504</v>
      </c>
      <c r="J48" s="154">
        <v>0.46862745098039199</v>
      </c>
      <c r="K48" s="154">
        <v>8.6068157857602301E-2</v>
      </c>
      <c r="L48" s="156">
        <v>0.9</v>
      </c>
      <c r="M48" s="154" t="s">
        <v>59</v>
      </c>
      <c r="N48" s="157"/>
      <c r="O48" s="157"/>
      <c r="P48" s="157"/>
      <c r="Q48" s="157"/>
      <c r="R48" s="157"/>
      <c r="S48" s="157"/>
      <c r="T48" s="157"/>
      <c r="U48" s="157"/>
      <c r="V48" s="157"/>
      <c r="W48" s="157"/>
      <c r="X48" s="157"/>
      <c r="Y48" s="157"/>
    </row>
    <row r="49" spans="1:25" ht="14.45" customHeight="1" x14ac:dyDescent="0.25">
      <c r="A49" s="154" t="s">
        <v>1975</v>
      </c>
      <c r="B49" s="154" t="s">
        <v>1747</v>
      </c>
      <c r="C49" s="154">
        <v>5.6985690760000001</v>
      </c>
      <c r="D49" s="155">
        <v>1.2100000000000001E-8</v>
      </c>
      <c r="E49" s="154" t="s">
        <v>1976</v>
      </c>
      <c r="F49" s="154" t="s">
        <v>1977</v>
      </c>
      <c r="G49" s="154">
        <v>6.7647058823529393E-2</v>
      </c>
      <c r="H49" s="154">
        <v>-0.42058823529411798</v>
      </c>
      <c r="I49" s="154">
        <v>-0.217647058823529</v>
      </c>
      <c r="J49" s="154">
        <v>-0.19019607843137301</v>
      </c>
      <c r="K49" s="154">
        <v>0.245272486938312</v>
      </c>
      <c r="L49" s="154" t="s">
        <v>59</v>
      </c>
      <c r="M49" s="154" t="s">
        <v>1918</v>
      </c>
      <c r="N49" s="157"/>
      <c r="O49" s="157"/>
      <c r="P49" s="157"/>
      <c r="Q49" s="157"/>
      <c r="R49" s="157"/>
      <c r="S49" s="157"/>
      <c r="T49" s="157"/>
      <c r="U49" s="157"/>
      <c r="V49" s="157"/>
      <c r="W49" s="157"/>
      <c r="X49" s="157"/>
      <c r="Y49" s="157"/>
    </row>
    <row r="50" spans="1:25" ht="14.45" customHeight="1" x14ac:dyDescent="0.25">
      <c r="A50" s="154" t="s">
        <v>1978</v>
      </c>
      <c r="B50" s="154" t="s">
        <v>1747</v>
      </c>
      <c r="C50" s="154">
        <v>-6.7706649749999999</v>
      </c>
      <c r="D50" s="155">
        <v>1.28E-11</v>
      </c>
      <c r="E50" s="154" t="s">
        <v>1107</v>
      </c>
      <c r="F50" s="154" t="s">
        <v>1917</v>
      </c>
      <c r="G50" s="154">
        <v>-1.7647058823529401E-2</v>
      </c>
      <c r="H50" s="154">
        <v>-0.32941176470588202</v>
      </c>
      <c r="I50" s="154">
        <v>-0.188235294117647</v>
      </c>
      <c r="J50" s="154">
        <v>-0.17843137254902</v>
      </c>
      <c r="K50" s="154">
        <v>0.156113406269514</v>
      </c>
      <c r="L50" s="154" t="s">
        <v>59</v>
      </c>
      <c r="M50" s="154" t="s">
        <v>1918</v>
      </c>
      <c r="N50" s="157"/>
      <c r="O50" s="157"/>
      <c r="P50" s="157"/>
      <c r="Q50" s="157"/>
      <c r="R50" s="157"/>
      <c r="S50" s="157"/>
      <c r="T50" s="157"/>
      <c r="U50" s="157"/>
      <c r="V50" s="157"/>
      <c r="W50" s="157"/>
      <c r="X50" s="157"/>
      <c r="Y50" s="157"/>
    </row>
    <row r="51" spans="1:25" ht="14.45" customHeight="1" x14ac:dyDescent="0.25">
      <c r="A51" s="158" t="s">
        <v>1979</v>
      </c>
      <c r="B51" s="158" t="s">
        <v>1747</v>
      </c>
      <c r="C51" s="158">
        <v>-5.2391206170000002</v>
      </c>
      <c r="D51" s="159">
        <v>1.61E-7</v>
      </c>
      <c r="E51" s="158" t="s">
        <v>1110</v>
      </c>
      <c r="F51" s="158" t="s">
        <v>1917</v>
      </c>
      <c r="G51" s="158">
        <v>0.25882352941176501</v>
      </c>
      <c r="H51" s="158">
        <v>0.126470588235294</v>
      </c>
      <c r="I51" s="158">
        <v>1.4705882352941201E-2</v>
      </c>
      <c r="J51" s="158">
        <v>0.133333333333333</v>
      </c>
      <c r="K51" s="158">
        <v>0.122203434297464</v>
      </c>
      <c r="L51" s="158" t="s">
        <v>1918</v>
      </c>
      <c r="M51" s="158" t="s">
        <v>59</v>
      </c>
      <c r="N51" s="157"/>
      <c r="O51" s="157"/>
      <c r="P51" s="157"/>
      <c r="Q51" s="157"/>
      <c r="R51" s="157"/>
      <c r="S51" s="157"/>
      <c r="T51" s="157"/>
      <c r="U51" s="157"/>
      <c r="V51" s="157"/>
      <c r="W51" s="157"/>
      <c r="X51" s="157"/>
      <c r="Y51" s="157"/>
    </row>
    <row r="52" spans="1:25" ht="14.45" customHeight="1" x14ac:dyDescent="0.25">
      <c r="A52" s="43"/>
      <c r="B52" s="43"/>
      <c r="C52" s="43"/>
      <c r="D52" s="43"/>
      <c r="E52" s="43"/>
      <c r="F52" s="43"/>
      <c r="G52" s="43"/>
      <c r="H52" s="43"/>
      <c r="I52" s="43"/>
      <c r="J52" s="43"/>
      <c r="K52" s="43"/>
      <c r="L52" s="43"/>
      <c r="M52" s="43"/>
      <c r="N52" s="157"/>
      <c r="O52" s="157"/>
      <c r="P52" s="157"/>
      <c r="Q52" s="157"/>
      <c r="R52" s="157"/>
      <c r="S52" s="157"/>
      <c r="T52" s="157"/>
      <c r="U52" s="157"/>
      <c r="V52" s="157"/>
      <c r="W52" s="157"/>
      <c r="X52" s="157"/>
      <c r="Y52" s="157"/>
    </row>
    <row r="53" spans="1:25" ht="14.45" customHeight="1" x14ac:dyDescent="0.25">
      <c r="A53" s="43"/>
      <c r="B53" s="43"/>
      <c r="C53" s="43"/>
      <c r="D53" s="43"/>
      <c r="E53" s="43"/>
      <c r="F53" s="43"/>
      <c r="G53" s="43"/>
      <c r="H53" s="43"/>
      <c r="I53" s="43"/>
      <c r="J53" s="43"/>
      <c r="K53" s="43"/>
      <c r="L53" s="43"/>
      <c r="M53" s="43"/>
      <c r="N53" s="157"/>
      <c r="O53" s="157"/>
      <c r="P53" s="157"/>
      <c r="Q53" s="157"/>
      <c r="R53" s="157"/>
      <c r="S53" s="157"/>
      <c r="T53" s="157"/>
      <c r="U53" s="157"/>
      <c r="V53" s="157"/>
      <c r="W53" s="157"/>
      <c r="X53" s="157"/>
      <c r="Y53" s="157"/>
    </row>
    <row r="54" spans="1:25" ht="14.45" customHeight="1" x14ac:dyDescent="0.25">
      <c r="A54" s="43"/>
      <c r="B54" s="43"/>
      <c r="C54" s="43"/>
      <c r="D54" s="43"/>
      <c r="E54" s="43"/>
      <c r="F54" s="43"/>
      <c r="G54" s="43"/>
      <c r="H54" s="43"/>
      <c r="I54" s="43"/>
      <c r="J54" s="43"/>
      <c r="K54" s="43"/>
      <c r="L54" s="43"/>
      <c r="M54" s="43"/>
      <c r="N54" s="157"/>
      <c r="O54" s="157"/>
      <c r="P54" s="157"/>
      <c r="Q54" s="157"/>
      <c r="R54" s="157"/>
      <c r="S54" s="157"/>
      <c r="T54" s="157"/>
      <c r="U54" s="157"/>
      <c r="V54" s="157"/>
      <c r="W54" s="157"/>
      <c r="X54" s="157"/>
      <c r="Y54" s="157"/>
    </row>
    <row r="55" spans="1:25" ht="14.45" customHeight="1" x14ac:dyDescent="0.25">
      <c r="A55" s="43"/>
      <c r="B55" s="43"/>
      <c r="C55" s="43"/>
      <c r="D55" s="43"/>
      <c r="E55" s="43"/>
      <c r="F55" s="43"/>
      <c r="G55" s="43"/>
      <c r="H55" s="43"/>
      <c r="I55" s="43"/>
      <c r="J55" s="43"/>
      <c r="K55" s="43"/>
      <c r="L55" s="43"/>
      <c r="M55" s="43"/>
      <c r="N55" s="157"/>
      <c r="O55" s="157"/>
      <c r="P55" s="157"/>
      <c r="Q55" s="157"/>
      <c r="R55" s="157"/>
      <c r="S55" s="157"/>
      <c r="T55" s="157"/>
      <c r="U55" s="157"/>
      <c r="V55" s="157"/>
      <c r="W55" s="157"/>
      <c r="X55" s="157"/>
      <c r="Y55" s="157"/>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
  <sheetViews>
    <sheetView zoomScaleNormal="100" workbookViewId="0"/>
  </sheetViews>
  <sheetFormatPr baseColWidth="10" defaultColWidth="10.5703125" defaultRowHeight="14.25" x14ac:dyDescent="0.25"/>
  <cols>
    <col min="1" max="3" width="24.42578125" style="23" customWidth="1"/>
    <col min="4" max="4" width="43.42578125" style="23" customWidth="1"/>
    <col min="5" max="5" width="20.140625" style="23" customWidth="1"/>
    <col min="6" max="6" width="18" style="23" customWidth="1"/>
    <col min="7" max="7" width="34.42578125" style="23" customWidth="1"/>
    <col min="8" max="9" width="21.42578125" style="23" customWidth="1"/>
    <col min="10" max="10" width="13.5703125" style="23" customWidth="1"/>
    <col min="11" max="1024" width="10.5703125" style="23"/>
    <col min="1025" max="16384" width="10.5703125" style="206"/>
  </cols>
  <sheetData>
    <row r="1" spans="1:10" x14ac:dyDescent="0.25">
      <c r="H1" s="42"/>
      <c r="I1" s="42"/>
      <c r="J1" s="42"/>
    </row>
    <row r="2" spans="1:10" ht="21.75" customHeight="1" x14ac:dyDescent="0.25">
      <c r="A2" s="362" t="s">
        <v>156</v>
      </c>
      <c r="B2" s="363" t="s">
        <v>3255</v>
      </c>
      <c r="C2" s="362" t="s">
        <v>157</v>
      </c>
      <c r="D2" s="362" t="s">
        <v>158</v>
      </c>
      <c r="E2" s="365" t="s">
        <v>159</v>
      </c>
      <c r="F2" s="362" t="s">
        <v>160</v>
      </c>
      <c r="G2" s="362" t="s">
        <v>161</v>
      </c>
      <c r="H2" s="360" t="s">
        <v>162</v>
      </c>
      <c r="I2" s="360"/>
      <c r="J2" s="363" t="s">
        <v>163</v>
      </c>
    </row>
    <row r="3" spans="1:10" ht="21" customHeight="1" x14ac:dyDescent="0.25">
      <c r="A3" s="362"/>
      <c r="B3" s="362"/>
      <c r="C3" s="362"/>
      <c r="D3" s="362"/>
      <c r="E3" s="365"/>
      <c r="F3" s="362"/>
      <c r="G3" s="362"/>
      <c r="H3" s="147" t="s">
        <v>164</v>
      </c>
      <c r="I3" s="147" t="s">
        <v>165</v>
      </c>
      <c r="J3" s="363"/>
    </row>
    <row r="4" spans="1:10" ht="15.95" customHeight="1" x14ac:dyDescent="0.25">
      <c r="A4" s="23" t="s">
        <v>48</v>
      </c>
      <c r="B4" s="26">
        <v>20301</v>
      </c>
      <c r="C4" s="26">
        <v>21839</v>
      </c>
      <c r="D4" s="207" t="s">
        <v>166</v>
      </c>
      <c r="E4" s="207" t="s">
        <v>167</v>
      </c>
      <c r="F4" s="23" t="s">
        <v>168</v>
      </c>
      <c r="G4" s="63" t="s">
        <v>169</v>
      </c>
      <c r="H4" s="211">
        <v>1.0640000000000001</v>
      </c>
      <c r="I4" s="211">
        <v>1.097</v>
      </c>
      <c r="J4" s="26">
        <v>21101680</v>
      </c>
    </row>
    <row r="5" spans="1:10" ht="15.95" customHeight="1" x14ac:dyDescent="0.25">
      <c r="A5" s="23" t="s">
        <v>129</v>
      </c>
      <c r="B5" s="26">
        <v>6497</v>
      </c>
      <c r="C5" s="26">
        <v>6785</v>
      </c>
      <c r="D5" s="23" t="s">
        <v>170</v>
      </c>
      <c r="E5" s="207" t="s">
        <v>167</v>
      </c>
      <c r="F5" s="23" t="s">
        <v>168</v>
      </c>
      <c r="G5" s="63" t="s">
        <v>171</v>
      </c>
      <c r="H5" s="211">
        <v>1.0409999999999999</v>
      </c>
      <c r="I5" s="211">
        <v>1.0469999999999999</v>
      </c>
      <c r="J5" s="26">
        <v>16079282</v>
      </c>
    </row>
    <row r="6" spans="1:10" ht="15.95" customHeight="1" x14ac:dyDescent="0.25">
      <c r="A6" s="23" t="s">
        <v>116</v>
      </c>
      <c r="B6" s="26">
        <v>3030</v>
      </c>
      <c r="C6" s="26">
        <v>7153</v>
      </c>
      <c r="D6" s="364" t="s">
        <v>172</v>
      </c>
      <c r="E6" s="207" t="s">
        <v>167</v>
      </c>
      <c r="F6" s="23" t="s">
        <v>168</v>
      </c>
      <c r="G6" s="63" t="s">
        <v>173</v>
      </c>
      <c r="H6" s="211">
        <v>1.046</v>
      </c>
      <c r="I6" s="211">
        <v>1.054</v>
      </c>
      <c r="J6" s="26">
        <v>12886360</v>
      </c>
    </row>
    <row r="7" spans="1:10" ht="15.95" customHeight="1" x14ac:dyDescent="0.25">
      <c r="A7" s="23" t="s">
        <v>120</v>
      </c>
      <c r="B7" s="207">
        <v>635</v>
      </c>
      <c r="C7" s="26">
        <v>1210</v>
      </c>
      <c r="D7" s="364"/>
      <c r="E7" s="207" t="s">
        <v>167</v>
      </c>
      <c r="F7" s="23" t="s">
        <v>168</v>
      </c>
      <c r="G7" s="63" t="s">
        <v>174</v>
      </c>
      <c r="H7" s="211">
        <v>1.0109999999999999</v>
      </c>
      <c r="I7" s="211">
        <v>1.01</v>
      </c>
      <c r="J7" s="26">
        <v>9339932</v>
      </c>
    </row>
    <row r="8" spans="1:10" ht="15.95" customHeight="1" x14ac:dyDescent="0.25">
      <c r="A8" s="23" t="s">
        <v>112</v>
      </c>
      <c r="B8" s="26">
        <v>2400</v>
      </c>
      <c r="C8" s="26">
        <v>6338</v>
      </c>
      <c r="D8" s="207" t="s">
        <v>2008</v>
      </c>
      <c r="E8" s="207" t="s">
        <v>167</v>
      </c>
      <c r="F8" s="23" t="s">
        <v>168</v>
      </c>
      <c r="G8" s="63" t="s">
        <v>175</v>
      </c>
      <c r="H8" s="211">
        <v>1.03</v>
      </c>
      <c r="I8" s="211">
        <v>1.026</v>
      </c>
      <c r="J8" s="26">
        <v>12540914</v>
      </c>
    </row>
    <row r="9" spans="1:10" ht="15.95" customHeight="1" x14ac:dyDescent="0.25">
      <c r="A9" s="23" t="s">
        <v>132</v>
      </c>
      <c r="B9" s="26">
        <v>1693</v>
      </c>
      <c r="C9" s="26">
        <v>5926</v>
      </c>
      <c r="D9" s="23" t="s">
        <v>176</v>
      </c>
      <c r="E9" s="207" t="s">
        <v>167</v>
      </c>
      <c r="F9" s="23" t="s">
        <v>168</v>
      </c>
      <c r="G9" s="63" t="s">
        <v>177</v>
      </c>
      <c r="H9" s="211">
        <v>1.0229999999999999</v>
      </c>
      <c r="I9" s="211">
        <v>1.02</v>
      </c>
      <c r="J9" s="26">
        <v>12411964</v>
      </c>
    </row>
    <row r="10" spans="1:10" ht="15.95" customHeight="1" x14ac:dyDescent="0.25">
      <c r="A10" s="23" t="s">
        <v>136</v>
      </c>
      <c r="B10" s="207">
        <v>365</v>
      </c>
      <c r="C10" s="26">
        <v>6106</v>
      </c>
      <c r="D10" s="207" t="s">
        <v>178</v>
      </c>
      <c r="E10" s="207" t="s">
        <v>167</v>
      </c>
      <c r="F10" s="23" t="s">
        <v>168</v>
      </c>
      <c r="G10" s="63" t="s">
        <v>179</v>
      </c>
      <c r="H10" s="23">
        <v>0.96799999999999997</v>
      </c>
      <c r="I10" s="211">
        <v>1.014</v>
      </c>
      <c r="J10" s="26">
        <v>9972662</v>
      </c>
    </row>
    <row r="11" spans="1:10" ht="15.95" customHeight="1" x14ac:dyDescent="0.25">
      <c r="A11" s="23" t="s">
        <v>139</v>
      </c>
      <c r="B11" s="207">
        <v>269</v>
      </c>
      <c r="C11" s="207">
        <v>675</v>
      </c>
      <c r="D11" s="23" t="s">
        <v>180</v>
      </c>
      <c r="E11" s="207" t="s">
        <v>167</v>
      </c>
      <c r="F11" s="23" t="s">
        <v>168</v>
      </c>
      <c r="G11" s="63" t="s">
        <v>171</v>
      </c>
      <c r="H11" s="211">
        <v>1.073</v>
      </c>
      <c r="I11" s="211">
        <v>1.0620000000000001</v>
      </c>
      <c r="J11" s="26">
        <v>7434917</v>
      </c>
    </row>
    <row r="12" spans="1:10" ht="15.95" customHeight="1" x14ac:dyDescent="0.25">
      <c r="A12" s="208" t="s">
        <v>181</v>
      </c>
      <c r="B12" s="209">
        <v>35190</v>
      </c>
      <c r="C12" s="209">
        <v>56032</v>
      </c>
      <c r="D12" s="210"/>
      <c r="E12" s="207"/>
      <c r="G12" s="63"/>
    </row>
    <row r="13" spans="1:10" ht="15.95" customHeight="1" x14ac:dyDescent="0.25">
      <c r="A13" s="208"/>
      <c r="B13" s="210"/>
      <c r="C13" s="210"/>
      <c r="D13" s="210"/>
      <c r="E13" s="207"/>
      <c r="G13" s="63"/>
    </row>
    <row r="14" spans="1:10" ht="15.95" customHeight="1" x14ac:dyDescent="0.25">
      <c r="A14" s="23" t="s">
        <v>123</v>
      </c>
      <c r="B14" s="26">
        <v>1165</v>
      </c>
      <c r="C14" s="26">
        <v>4739</v>
      </c>
      <c r="D14" s="361" t="s">
        <v>182</v>
      </c>
      <c r="E14" s="207" t="s">
        <v>183</v>
      </c>
      <c r="F14" s="23" t="s">
        <v>184</v>
      </c>
      <c r="G14" s="63" t="s">
        <v>185</v>
      </c>
      <c r="H14" s="211">
        <v>1.0129999999999999</v>
      </c>
      <c r="I14" s="211">
        <v>1.01</v>
      </c>
      <c r="J14" s="26">
        <v>10260968</v>
      </c>
    </row>
    <row r="15" spans="1:10" ht="15.95" customHeight="1" x14ac:dyDescent="0.25">
      <c r="A15" s="23" t="s">
        <v>126</v>
      </c>
      <c r="B15" s="207">
        <v>141</v>
      </c>
      <c r="C15" s="26">
        <v>1961</v>
      </c>
      <c r="D15" s="361"/>
      <c r="E15" s="207" t="s">
        <v>183</v>
      </c>
      <c r="F15" s="23" t="s">
        <v>184</v>
      </c>
      <c r="G15" s="63" t="s">
        <v>185</v>
      </c>
      <c r="H15" s="23">
        <v>0.99199999999999999</v>
      </c>
      <c r="I15" s="23">
        <v>1.014</v>
      </c>
      <c r="J15" s="26">
        <v>8478070</v>
      </c>
    </row>
    <row r="16" spans="1:10" ht="15.95" customHeight="1" x14ac:dyDescent="0.25">
      <c r="A16" s="23" t="s">
        <v>109</v>
      </c>
      <c r="B16" s="207">
        <v>163</v>
      </c>
      <c r="C16" s="207">
        <v>405</v>
      </c>
      <c r="D16" s="207" t="s">
        <v>166</v>
      </c>
      <c r="E16" s="207" t="s">
        <v>183</v>
      </c>
      <c r="F16" s="23" t="s">
        <v>168</v>
      </c>
      <c r="G16" s="63" t="s">
        <v>179</v>
      </c>
      <c r="H16" s="211">
        <v>1.0149999999999999</v>
      </c>
      <c r="I16" s="211">
        <v>1.014</v>
      </c>
      <c r="J16" s="26">
        <v>6758936</v>
      </c>
    </row>
    <row r="17" spans="1:10" ht="15.95" customHeight="1" x14ac:dyDescent="0.25">
      <c r="A17" s="208" t="s">
        <v>186</v>
      </c>
      <c r="B17" s="209">
        <v>1469</v>
      </c>
      <c r="C17" s="209">
        <v>7105</v>
      </c>
      <c r="D17" s="210"/>
      <c r="E17" s="207"/>
      <c r="G17" s="63"/>
    </row>
    <row r="18" spans="1:10" ht="15.95" customHeight="1" x14ac:dyDescent="0.25">
      <c r="A18" s="208"/>
      <c r="B18" s="210"/>
      <c r="C18" s="210"/>
      <c r="D18" s="210"/>
      <c r="E18" s="207"/>
      <c r="G18" s="63"/>
    </row>
    <row r="19" spans="1:10" ht="15.95" customHeight="1" x14ac:dyDescent="0.25">
      <c r="A19" s="23" t="s">
        <v>142</v>
      </c>
      <c r="B19" s="26">
        <v>49275</v>
      </c>
      <c r="C19" s="26">
        <v>338440</v>
      </c>
      <c r="D19" s="63" t="s">
        <v>187</v>
      </c>
      <c r="E19" s="23" t="s">
        <v>188</v>
      </c>
      <c r="F19" s="23" t="s">
        <v>189</v>
      </c>
      <c r="G19" s="63" t="s">
        <v>3150</v>
      </c>
      <c r="H19" s="211">
        <v>1.054</v>
      </c>
      <c r="I19" s="211">
        <v>1.093</v>
      </c>
      <c r="J19" s="26">
        <v>44859967</v>
      </c>
    </row>
    <row r="20" spans="1:10" ht="15.95" customHeight="1" x14ac:dyDescent="0.25">
      <c r="B20" s="207"/>
      <c r="C20" s="207"/>
      <c r="D20" s="207"/>
    </row>
    <row r="21" spans="1:10" ht="15.95" customHeight="1" x14ac:dyDescent="0.25">
      <c r="A21" s="208" t="s">
        <v>190</v>
      </c>
      <c r="B21" s="209">
        <v>85934</v>
      </c>
      <c r="C21" s="209">
        <v>401577</v>
      </c>
      <c r="D21" s="210"/>
    </row>
    <row r="22" spans="1:10" ht="15.95" customHeight="1" x14ac:dyDescent="0.25">
      <c r="A22" s="42"/>
      <c r="B22" s="42"/>
      <c r="C22" s="42"/>
      <c r="D22" s="42"/>
      <c r="E22" s="42"/>
      <c r="F22" s="42"/>
      <c r="G22" s="42"/>
      <c r="H22" s="42"/>
      <c r="I22" s="42"/>
      <c r="J22" s="42"/>
    </row>
  </sheetData>
  <mergeCells count="11">
    <mergeCell ref="A2:A3"/>
    <mergeCell ref="B2:B3"/>
    <mergeCell ref="C2:C3"/>
    <mergeCell ref="D2:D3"/>
    <mergeCell ref="E2:E3"/>
    <mergeCell ref="D14:D15"/>
    <mergeCell ref="F2:F3"/>
    <mergeCell ref="G2:G3"/>
    <mergeCell ref="H2:I2"/>
    <mergeCell ref="J2:J3"/>
    <mergeCell ref="D6:D7"/>
  </mergeCells>
  <pageMargins left="0.7" right="0.7" top="0.75" bottom="0.75" header="0.51180555555555496" footer="0.51180555555555496"/>
  <pageSetup paperSize="9" firstPageNumber="0" orientation="landscape"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15"/>
  <sheetViews>
    <sheetView zoomScaleNormal="100" workbookViewId="0"/>
  </sheetViews>
  <sheetFormatPr baseColWidth="10" defaultColWidth="9.140625" defaultRowHeight="15" x14ac:dyDescent="0.25"/>
  <cols>
    <col min="1" max="1" width="24.5703125" style="23" customWidth="1"/>
    <col min="2" max="2" width="21.140625" style="23" customWidth="1"/>
    <col min="3" max="3" width="29.5703125" style="23" customWidth="1"/>
    <col min="4" max="7" width="13.85546875" style="23" customWidth="1"/>
    <col min="8" max="8" width="16" style="23" customWidth="1"/>
    <col min="9" max="9" width="21" style="23" customWidth="1"/>
    <col min="10" max="10" width="11.5703125" style="23" customWidth="1"/>
    <col min="11" max="11" width="15.42578125" style="23" customWidth="1"/>
    <col min="12" max="12" width="12.5703125" style="23" customWidth="1"/>
    <col min="13" max="13" width="17.5703125" style="23" customWidth="1"/>
    <col min="14" max="14" width="13.85546875" style="23" customWidth="1"/>
    <col min="15" max="256" width="11.42578125" style="39" customWidth="1"/>
    <col min="257" max="1024" width="9.140625" style="39"/>
  </cols>
  <sheetData>
    <row r="2" spans="1:14" ht="21.6" customHeight="1" x14ac:dyDescent="0.25">
      <c r="A2" s="132" t="s">
        <v>1149</v>
      </c>
      <c r="B2" s="132" t="s">
        <v>1150</v>
      </c>
      <c r="C2" s="132" t="s">
        <v>536</v>
      </c>
      <c r="D2" s="132" t="s">
        <v>1151</v>
      </c>
      <c r="E2" s="132" t="s">
        <v>1152</v>
      </c>
      <c r="F2" s="132" t="s">
        <v>1153</v>
      </c>
      <c r="G2" s="132" t="s">
        <v>1980</v>
      </c>
      <c r="H2" s="132" t="s">
        <v>1981</v>
      </c>
      <c r="I2" s="132" t="s">
        <v>1982</v>
      </c>
      <c r="J2" s="132" t="s">
        <v>1983</v>
      </c>
      <c r="K2" s="132" t="s">
        <v>1984</v>
      </c>
      <c r="L2" s="132" t="s">
        <v>1156</v>
      </c>
      <c r="M2" s="132" t="s">
        <v>1157</v>
      </c>
      <c r="N2" s="132" t="s">
        <v>1985</v>
      </c>
    </row>
    <row r="3" spans="1:14" ht="14.45" customHeight="1" x14ac:dyDescent="0.25">
      <c r="A3" s="43" t="s">
        <v>1165</v>
      </c>
      <c r="B3" s="43" t="s">
        <v>1986</v>
      </c>
      <c r="C3" s="43" t="s">
        <v>1205</v>
      </c>
      <c r="D3" s="43" t="s">
        <v>251</v>
      </c>
      <c r="E3" s="43">
        <v>3</v>
      </c>
      <c r="F3" s="43">
        <v>155069722</v>
      </c>
      <c r="G3" s="43" t="s">
        <v>1987</v>
      </c>
      <c r="H3" s="43" t="s">
        <v>252</v>
      </c>
      <c r="I3" s="43" t="s">
        <v>1917</v>
      </c>
      <c r="J3" s="43">
        <v>3</v>
      </c>
      <c r="K3" s="43">
        <v>155072282</v>
      </c>
      <c r="L3" s="143">
        <v>2.4838600000000001E-19</v>
      </c>
      <c r="M3" s="43" t="s">
        <v>602</v>
      </c>
      <c r="N3" s="143">
        <v>0.39920509999999998</v>
      </c>
    </row>
    <row r="4" spans="1:14" ht="14.45" customHeight="1" x14ac:dyDescent="0.25">
      <c r="A4" s="43" t="s">
        <v>1165</v>
      </c>
      <c r="B4" s="43" t="s">
        <v>1986</v>
      </c>
      <c r="C4" s="43" t="s">
        <v>1208</v>
      </c>
      <c r="D4" s="43" t="s">
        <v>260</v>
      </c>
      <c r="E4" s="43">
        <v>4</v>
      </c>
      <c r="F4" s="43">
        <v>993555</v>
      </c>
      <c r="G4" s="43" t="s">
        <v>1988</v>
      </c>
      <c r="H4" s="43" t="s">
        <v>1989</v>
      </c>
      <c r="I4" s="43" t="s">
        <v>1929</v>
      </c>
      <c r="J4" s="43">
        <v>4</v>
      </c>
      <c r="K4" s="43">
        <v>993515</v>
      </c>
      <c r="L4" s="143">
        <v>2.3534299999999999E-20</v>
      </c>
      <c r="M4" s="43" t="s">
        <v>555</v>
      </c>
      <c r="N4" s="143">
        <v>0.40955439999999999</v>
      </c>
    </row>
    <row r="5" spans="1:14" ht="14.45" customHeight="1" x14ac:dyDescent="0.25">
      <c r="A5" s="43" t="s">
        <v>1165</v>
      </c>
      <c r="B5" s="43" t="s">
        <v>1986</v>
      </c>
      <c r="C5" s="43" t="s">
        <v>1250</v>
      </c>
      <c r="D5" s="43" t="s">
        <v>333</v>
      </c>
      <c r="E5" s="43">
        <v>7</v>
      </c>
      <c r="F5" s="43">
        <v>12229967</v>
      </c>
      <c r="G5" s="43" t="s">
        <v>1920</v>
      </c>
      <c r="H5" s="43" t="s">
        <v>334</v>
      </c>
      <c r="I5" s="43" t="s">
        <v>1917</v>
      </c>
      <c r="J5" s="43">
        <v>7</v>
      </c>
      <c r="K5" s="43">
        <v>12230150</v>
      </c>
      <c r="L5" s="143">
        <v>5.6038899999999999E-25</v>
      </c>
      <c r="M5" s="43" t="s">
        <v>551</v>
      </c>
      <c r="N5" s="143">
        <v>0.452297</v>
      </c>
    </row>
    <row r="6" spans="1:14" ht="14.45" customHeight="1" x14ac:dyDescent="0.25">
      <c r="A6" s="43" t="s">
        <v>1165</v>
      </c>
      <c r="B6" s="43" t="s">
        <v>1986</v>
      </c>
      <c r="C6" s="43" t="s">
        <v>1278</v>
      </c>
      <c r="D6" s="43" t="s">
        <v>378</v>
      </c>
      <c r="E6" s="43">
        <v>9</v>
      </c>
      <c r="F6" s="43">
        <v>104903697</v>
      </c>
      <c r="G6" s="43" t="s">
        <v>1990</v>
      </c>
      <c r="H6" s="43" t="s">
        <v>379</v>
      </c>
      <c r="I6" s="43" t="s">
        <v>1917</v>
      </c>
      <c r="J6" s="43">
        <v>9</v>
      </c>
      <c r="K6" s="43">
        <v>104903756</v>
      </c>
      <c r="L6" s="143">
        <v>3.79532E-22</v>
      </c>
      <c r="M6" s="43" t="s">
        <v>551</v>
      </c>
      <c r="N6" s="143">
        <v>0.4268555</v>
      </c>
    </row>
    <row r="7" spans="1:14" ht="14.45" customHeight="1" x14ac:dyDescent="0.25">
      <c r="A7" s="43" t="s">
        <v>1165</v>
      </c>
      <c r="B7" s="43" t="s">
        <v>1986</v>
      </c>
      <c r="C7" s="43" t="s">
        <v>1383</v>
      </c>
      <c r="D7" s="43" t="s">
        <v>456</v>
      </c>
      <c r="E7" s="43">
        <v>16</v>
      </c>
      <c r="F7" s="43">
        <v>30010081</v>
      </c>
      <c r="G7" s="43" t="s">
        <v>1991</v>
      </c>
      <c r="H7" s="43" t="s">
        <v>457</v>
      </c>
      <c r="I7" s="43" t="s">
        <v>1917</v>
      </c>
      <c r="J7" s="43">
        <v>16</v>
      </c>
      <c r="K7" s="43">
        <v>30007228</v>
      </c>
      <c r="L7" s="143">
        <v>1.54066E-25</v>
      </c>
      <c r="M7" s="43" t="s">
        <v>551</v>
      </c>
      <c r="N7" s="143">
        <v>0.45709230000000001</v>
      </c>
    </row>
    <row r="8" spans="1:14" ht="14.45" customHeight="1" x14ac:dyDescent="0.25">
      <c r="A8" s="43" t="s">
        <v>1165</v>
      </c>
      <c r="B8" s="43" t="s">
        <v>1986</v>
      </c>
      <c r="C8" s="43" t="s">
        <v>1383</v>
      </c>
      <c r="D8" s="43" t="s">
        <v>456</v>
      </c>
      <c r="E8" s="43">
        <v>16</v>
      </c>
      <c r="F8" s="43">
        <v>30010081</v>
      </c>
      <c r="G8" s="43" t="s">
        <v>1992</v>
      </c>
      <c r="H8" s="43" t="s">
        <v>1942</v>
      </c>
      <c r="I8" s="43" t="s">
        <v>1993</v>
      </c>
      <c r="J8" s="43">
        <v>16</v>
      </c>
      <c r="K8" s="43">
        <v>30005454</v>
      </c>
      <c r="L8" s="143">
        <v>3.1534699999999998E-28</v>
      </c>
      <c r="M8" s="43" t="s">
        <v>551</v>
      </c>
      <c r="N8" s="143">
        <v>-0.47908780000000001</v>
      </c>
    </row>
    <row r="9" spans="1:14" ht="14.45" customHeight="1" x14ac:dyDescent="0.25">
      <c r="A9" s="43" t="s">
        <v>1165</v>
      </c>
      <c r="B9" s="43" t="s">
        <v>1986</v>
      </c>
      <c r="C9" s="43" t="s">
        <v>1383</v>
      </c>
      <c r="D9" s="43" t="s">
        <v>456</v>
      </c>
      <c r="E9" s="43">
        <v>16</v>
      </c>
      <c r="F9" s="43">
        <v>30010081</v>
      </c>
      <c r="G9" s="43" t="s">
        <v>1994</v>
      </c>
      <c r="H9" s="43" t="s">
        <v>457</v>
      </c>
      <c r="I9" s="43" t="s">
        <v>1917</v>
      </c>
      <c r="J9" s="43">
        <v>16</v>
      </c>
      <c r="K9" s="43">
        <v>30006535</v>
      </c>
      <c r="L9" s="143">
        <v>8.1675100000000004E-22</v>
      </c>
      <c r="M9" s="43" t="s">
        <v>551</v>
      </c>
      <c r="N9" s="143">
        <v>-0.42371760000000003</v>
      </c>
    </row>
    <row r="10" spans="1:14" ht="14.45" customHeight="1" x14ac:dyDescent="0.25">
      <c r="A10" s="43" t="s">
        <v>1165</v>
      </c>
      <c r="B10" s="43" t="s">
        <v>1986</v>
      </c>
      <c r="C10" s="43" t="s">
        <v>1383</v>
      </c>
      <c r="D10" s="43" t="s">
        <v>456</v>
      </c>
      <c r="E10" s="43">
        <v>16</v>
      </c>
      <c r="F10" s="43">
        <v>30010081</v>
      </c>
      <c r="G10" s="43" t="s">
        <v>1941</v>
      </c>
      <c r="H10" s="43" t="s">
        <v>1942</v>
      </c>
      <c r="I10" s="43" t="s">
        <v>1993</v>
      </c>
      <c r="J10" s="43">
        <v>16</v>
      </c>
      <c r="K10" s="43">
        <v>30005490</v>
      </c>
      <c r="L10" s="143">
        <v>2.4280799999999998E-15</v>
      </c>
      <c r="M10" s="43" t="s">
        <v>551</v>
      </c>
      <c r="N10" s="143">
        <v>-0.35494100000000001</v>
      </c>
    </row>
    <row r="11" spans="1:14" ht="14.45" customHeight="1" x14ac:dyDescent="0.25">
      <c r="A11" s="43" t="s">
        <v>1165</v>
      </c>
      <c r="B11" s="43" t="s">
        <v>1986</v>
      </c>
      <c r="C11" s="43" t="s">
        <v>1383</v>
      </c>
      <c r="D11" s="43" t="s">
        <v>456</v>
      </c>
      <c r="E11" s="43">
        <v>16</v>
      </c>
      <c r="F11" s="43">
        <v>30010081</v>
      </c>
      <c r="G11" s="43" t="s">
        <v>1947</v>
      </c>
      <c r="H11" s="43" t="s">
        <v>457</v>
      </c>
      <c r="I11" s="43" t="s">
        <v>1917</v>
      </c>
      <c r="J11" s="43">
        <v>16</v>
      </c>
      <c r="K11" s="43">
        <v>30009522</v>
      </c>
      <c r="L11" s="143">
        <v>1.15282E-9</v>
      </c>
      <c r="M11" s="43" t="s">
        <v>551</v>
      </c>
      <c r="N11" s="143">
        <v>0.27658890000000003</v>
      </c>
    </row>
    <row r="12" spans="1:14" ht="14.45" customHeight="1" x14ac:dyDescent="0.25">
      <c r="A12" s="43" t="s">
        <v>1165</v>
      </c>
      <c r="B12" s="43" t="s">
        <v>1986</v>
      </c>
      <c r="C12" s="43" t="s">
        <v>1383</v>
      </c>
      <c r="D12" s="43" t="s">
        <v>456</v>
      </c>
      <c r="E12" s="43">
        <v>16</v>
      </c>
      <c r="F12" s="43">
        <v>30010081</v>
      </c>
      <c r="G12" s="43" t="s">
        <v>1948</v>
      </c>
      <c r="H12" s="43" t="s">
        <v>457</v>
      </c>
      <c r="I12" s="43" t="s">
        <v>1917</v>
      </c>
      <c r="J12" s="43">
        <v>16</v>
      </c>
      <c r="K12" s="43">
        <v>30010375</v>
      </c>
      <c r="L12" s="43">
        <v>0</v>
      </c>
      <c r="M12" s="43" t="s">
        <v>551</v>
      </c>
      <c r="N12" s="143">
        <v>0.55584599999999995</v>
      </c>
    </row>
    <row r="13" spans="1:14" ht="14.45" customHeight="1" x14ac:dyDescent="0.25">
      <c r="A13" s="43" t="s">
        <v>1165</v>
      </c>
      <c r="B13" s="43" t="s">
        <v>1986</v>
      </c>
      <c r="C13" s="43" t="s">
        <v>1383</v>
      </c>
      <c r="D13" s="43" t="s">
        <v>456</v>
      </c>
      <c r="E13" s="43">
        <v>16</v>
      </c>
      <c r="F13" s="43">
        <v>30010081</v>
      </c>
      <c r="G13" s="43" t="s">
        <v>1944</v>
      </c>
      <c r="H13" s="43" t="s">
        <v>1945</v>
      </c>
      <c r="I13" s="43" t="s">
        <v>1995</v>
      </c>
      <c r="J13" s="43">
        <v>16</v>
      </c>
      <c r="K13" s="43">
        <v>30005553</v>
      </c>
      <c r="L13" s="143">
        <v>6.1368699999999997E-13</v>
      </c>
      <c r="M13" s="43" t="s">
        <v>551</v>
      </c>
      <c r="N13" s="143">
        <v>-0.32452160000000002</v>
      </c>
    </row>
    <row r="14" spans="1:14" ht="14.45" customHeight="1" x14ac:dyDescent="0.25">
      <c r="A14" s="43" t="s">
        <v>1165</v>
      </c>
      <c r="B14" s="43" t="s">
        <v>1986</v>
      </c>
      <c r="C14" s="43" t="s">
        <v>1383</v>
      </c>
      <c r="D14" s="43" t="s">
        <v>456</v>
      </c>
      <c r="E14" s="43">
        <v>16</v>
      </c>
      <c r="F14" s="43">
        <v>30010081</v>
      </c>
      <c r="G14" s="43" t="s">
        <v>1951</v>
      </c>
      <c r="H14" s="43" t="s">
        <v>1950</v>
      </c>
      <c r="I14" s="43" t="s">
        <v>1929</v>
      </c>
      <c r="J14" s="43">
        <v>16</v>
      </c>
      <c r="K14" s="43">
        <v>30012194</v>
      </c>
      <c r="L14" s="143">
        <v>4.1585200000000002E-9</v>
      </c>
      <c r="M14" s="43" t="s">
        <v>551</v>
      </c>
      <c r="N14" s="143">
        <v>0.26744990000000002</v>
      </c>
    </row>
    <row r="15" spans="1:14" ht="14.45" customHeight="1" x14ac:dyDescent="0.25">
      <c r="A15" s="42" t="s">
        <v>1165</v>
      </c>
      <c r="B15" s="42" t="s">
        <v>1996</v>
      </c>
      <c r="C15" s="42" t="s">
        <v>1997</v>
      </c>
      <c r="D15" s="42" t="s">
        <v>464</v>
      </c>
      <c r="E15" s="42">
        <v>16</v>
      </c>
      <c r="F15" s="42">
        <v>79574511</v>
      </c>
      <c r="G15" s="42" t="s">
        <v>1998</v>
      </c>
      <c r="H15" s="42" t="s">
        <v>465</v>
      </c>
      <c r="I15" s="42" t="s">
        <v>1917</v>
      </c>
      <c r="J15" s="42">
        <v>16</v>
      </c>
      <c r="K15" s="42">
        <v>79588493</v>
      </c>
      <c r="L15" s="144">
        <v>1.05811E-23</v>
      </c>
      <c r="M15" s="42" t="s">
        <v>555</v>
      </c>
      <c r="N15" s="144">
        <v>-0.45673560000000002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Normal="100" workbookViewId="0"/>
  </sheetViews>
  <sheetFormatPr baseColWidth="10" defaultColWidth="9.140625" defaultRowHeight="15" x14ac:dyDescent="0.25"/>
  <cols>
    <col min="1" max="1" width="15.85546875" style="39" customWidth="1"/>
    <col min="2" max="2" width="11" style="39" customWidth="1"/>
    <col min="3" max="3" width="18.140625" style="39" customWidth="1"/>
    <col min="4" max="4" width="20" style="39" customWidth="1"/>
    <col min="5" max="5" width="17.140625" style="39" customWidth="1"/>
    <col min="6" max="6" width="19.5703125" style="39" customWidth="1"/>
    <col min="7" max="7" width="10.5703125" style="39" customWidth="1"/>
    <col min="8" max="8" width="2.42578125" style="39" customWidth="1"/>
    <col min="9" max="9" width="27.85546875" style="39" customWidth="1"/>
    <col min="10" max="10" width="25.5703125" style="39" customWidth="1"/>
    <col min="11" max="11" width="18.140625" style="39" customWidth="1"/>
    <col min="12" max="12" width="20" style="39" customWidth="1"/>
    <col min="13" max="13" width="18" style="39" customWidth="1"/>
    <col min="14" max="14" width="19.5703125" style="39" customWidth="1"/>
    <col min="15" max="15" width="18.140625" style="39" customWidth="1"/>
    <col min="16" max="16" width="10.5703125" style="39" customWidth="1"/>
    <col min="17" max="17" width="18" style="39" customWidth="1"/>
    <col min="18" max="18" width="10.5703125" style="39" customWidth="1"/>
    <col min="19" max="1024" width="9.140625" style="39"/>
  </cols>
  <sheetData>
    <row r="1" spans="1:20" s="23" customFormat="1" ht="22.35" customHeight="1" x14ac:dyDescent="0.25">
      <c r="C1" s="391" t="s">
        <v>986</v>
      </c>
      <c r="D1" s="391"/>
      <c r="E1" s="391"/>
      <c r="F1" s="391"/>
      <c r="G1" s="57" t="s">
        <v>987</v>
      </c>
      <c r="H1" s="43"/>
      <c r="I1" s="57" t="s">
        <v>988</v>
      </c>
      <c r="J1" s="57" t="s">
        <v>989</v>
      </c>
      <c r="K1" s="392" t="s">
        <v>990</v>
      </c>
      <c r="L1" s="392"/>
      <c r="M1" s="392"/>
      <c r="N1" s="392"/>
      <c r="O1" s="392" t="s">
        <v>991</v>
      </c>
      <c r="P1" s="392"/>
      <c r="Q1" s="392"/>
      <c r="R1" s="392"/>
    </row>
    <row r="2" spans="1:20" s="23" customFormat="1" ht="36.6" customHeight="1" x14ac:dyDescent="0.25">
      <c r="A2" s="58" t="s">
        <v>953</v>
      </c>
      <c r="B2" s="58" t="s">
        <v>992</v>
      </c>
      <c r="C2" s="59" t="s">
        <v>995</v>
      </c>
      <c r="D2" s="58" t="s">
        <v>996</v>
      </c>
      <c r="E2" s="60" t="s">
        <v>997</v>
      </c>
      <c r="F2" s="61" t="s">
        <v>998</v>
      </c>
      <c r="G2" s="58" t="s">
        <v>999</v>
      </c>
      <c r="H2" s="62"/>
      <c r="I2" s="58" t="s">
        <v>1000</v>
      </c>
      <c r="J2" s="58" t="s">
        <v>995</v>
      </c>
      <c r="K2" s="58" t="s">
        <v>995</v>
      </c>
      <c r="L2" s="58" t="s">
        <v>996</v>
      </c>
      <c r="M2" s="58" t="s">
        <v>1001</v>
      </c>
      <c r="N2" s="58" t="s">
        <v>998</v>
      </c>
      <c r="O2" s="58" t="s">
        <v>995</v>
      </c>
      <c r="P2" s="58" t="s">
        <v>1002</v>
      </c>
      <c r="Q2" s="58" t="s">
        <v>1001</v>
      </c>
      <c r="R2" s="58" t="s">
        <v>1003</v>
      </c>
      <c r="S2" s="58" t="s">
        <v>529</v>
      </c>
      <c r="T2" s="59" t="s">
        <v>1004</v>
      </c>
    </row>
    <row r="3" spans="1:20" ht="14.45" customHeight="1" x14ac:dyDescent="0.25">
      <c r="A3" s="86" t="s">
        <v>1169</v>
      </c>
      <c r="B3" s="87">
        <v>2</v>
      </c>
      <c r="C3" s="98"/>
      <c r="D3" s="99"/>
      <c r="E3" s="30"/>
      <c r="F3" s="30"/>
      <c r="G3" s="86"/>
      <c r="H3" s="9"/>
      <c r="I3" s="86"/>
      <c r="J3" s="86"/>
      <c r="K3" s="87"/>
      <c r="L3" s="30"/>
      <c r="M3" s="30"/>
      <c r="N3" s="30"/>
      <c r="O3" s="160"/>
      <c r="P3" s="161"/>
      <c r="Q3" s="161"/>
      <c r="R3" s="162"/>
      <c r="S3" s="86"/>
      <c r="T3" s="86"/>
    </row>
    <row r="4" spans="1:20" ht="14.45" customHeight="1" x14ac:dyDescent="0.25">
      <c r="A4" s="89" t="s">
        <v>1198</v>
      </c>
      <c r="B4" s="90">
        <v>5</v>
      </c>
      <c r="C4" s="109"/>
      <c r="D4" s="112"/>
      <c r="E4" s="9"/>
      <c r="F4" s="9"/>
      <c r="G4" s="89"/>
      <c r="H4" s="9"/>
      <c r="I4" s="89"/>
      <c r="J4" s="89"/>
      <c r="K4" s="90"/>
      <c r="L4" s="9"/>
      <c r="M4" s="9"/>
      <c r="N4" s="9"/>
      <c r="O4" s="160"/>
      <c r="P4" s="161"/>
      <c r="Q4" s="161"/>
      <c r="R4" s="162"/>
      <c r="S4" s="89"/>
      <c r="T4" s="89"/>
    </row>
    <row r="5" spans="1:20" ht="14.45" customHeight="1" x14ac:dyDescent="0.25">
      <c r="A5" s="89" t="s">
        <v>1255</v>
      </c>
      <c r="B5" s="90">
        <v>17</v>
      </c>
      <c r="C5" s="109"/>
      <c r="D5" s="9"/>
      <c r="E5" s="9"/>
      <c r="F5" s="9"/>
      <c r="G5" s="89"/>
      <c r="H5" s="9"/>
      <c r="I5" s="89"/>
      <c r="J5" s="89"/>
      <c r="K5" s="90"/>
      <c r="L5" s="9"/>
      <c r="M5" s="9"/>
      <c r="N5" s="9"/>
      <c r="O5" s="160"/>
      <c r="P5" s="161"/>
      <c r="Q5" s="161"/>
      <c r="R5" s="162"/>
      <c r="S5" s="89"/>
      <c r="T5" s="89"/>
    </row>
    <row r="6" spans="1:20" ht="14.45" customHeight="1" x14ac:dyDescent="0.25">
      <c r="A6" s="89" t="s">
        <v>1262</v>
      </c>
      <c r="B6" s="90">
        <v>19</v>
      </c>
      <c r="C6" s="109"/>
      <c r="D6" s="9"/>
      <c r="E6" s="9"/>
      <c r="F6" s="9"/>
      <c r="G6" s="89"/>
      <c r="H6" s="9"/>
      <c r="I6" s="89"/>
      <c r="J6" s="89"/>
      <c r="K6" s="90"/>
      <c r="L6" s="9"/>
      <c r="M6" s="9"/>
      <c r="N6" s="9"/>
      <c r="O6" s="160"/>
      <c r="P6" s="161"/>
      <c r="Q6" s="161"/>
      <c r="R6" s="162"/>
      <c r="S6" s="89"/>
      <c r="T6" s="89"/>
    </row>
    <row r="7" spans="1:20" ht="14.45" customHeight="1" x14ac:dyDescent="0.25">
      <c r="A7" s="89" t="s">
        <v>1735</v>
      </c>
      <c r="B7" s="90">
        <v>23</v>
      </c>
      <c r="C7" s="90"/>
      <c r="D7" s="112"/>
      <c r="E7" s="9"/>
      <c r="F7" s="9"/>
      <c r="G7" s="89"/>
      <c r="H7" s="9"/>
      <c r="I7" s="89"/>
      <c r="J7" s="89"/>
      <c r="K7" s="90"/>
      <c r="L7" s="9"/>
      <c r="M7" s="9"/>
      <c r="N7" s="9"/>
      <c r="O7" s="160"/>
      <c r="P7" s="161"/>
      <c r="Q7" s="161"/>
      <c r="R7" s="162"/>
      <c r="S7" s="89"/>
      <c r="T7" s="89"/>
    </row>
    <row r="8" spans="1:20" ht="14.45" customHeight="1" x14ac:dyDescent="0.25">
      <c r="A8" s="89" t="s">
        <v>1309</v>
      </c>
      <c r="B8" s="90">
        <v>26</v>
      </c>
      <c r="C8" s="90"/>
      <c r="D8" s="9"/>
      <c r="E8" s="9"/>
      <c r="F8" s="9"/>
      <c r="G8" s="89"/>
      <c r="H8" s="9"/>
      <c r="I8" s="89"/>
      <c r="J8" s="91" t="s">
        <v>1014</v>
      </c>
      <c r="K8" s="90"/>
      <c r="L8" s="9"/>
      <c r="M8" s="9"/>
      <c r="N8" s="9"/>
      <c r="O8" s="160"/>
      <c r="P8" s="161"/>
      <c r="Q8" s="161"/>
      <c r="R8" s="162"/>
      <c r="S8" s="89"/>
      <c r="T8" s="89"/>
    </row>
    <row r="9" spans="1:20" ht="14.45" customHeight="1" x14ac:dyDescent="0.25">
      <c r="A9" s="80" t="s">
        <v>1387</v>
      </c>
      <c r="B9" s="81">
        <v>30</v>
      </c>
      <c r="C9" s="82"/>
      <c r="D9" s="94"/>
      <c r="E9" s="83"/>
      <c r="F9" s="83"/>
      <c r="G9" s="80"/>
      <c r="H9" s="83"/>
      <c r="I9" s="80"/>
      <c r="J9" s="80"/>
      <c r="K9" s="81"/>
      <c r="L9" s="83"/>
      <c r="M9" s="83"/>
      <c r="N9" s="83"/>
      <c r="O9" s="163"/>
      <c r="P9" s="157"/>
      <c r="Q9" s="157"/>
      <c r="R9" s="164"/>
      <c r="S9" s="80"/>
      <c r="T9" s="80"/>
    </row>
    <row r="10" spans="1:20" ht="14.45" customHeight="1" x14ac:dyDescent="0.25">
      <c r="A10" s="70" t="s">
        <v>1389</v>
      </c>
      <c r="B10" s="71">
        <v>30</v>
      </c>
      <c r="C10" s="75"/>
      <c r="D10" s="43"/>
      <c r="E10" s="72"/>
      <c r="F10" s="43"/>
      <c r="G10" s="70"/>
      <c r="H10" s="43"/>
      <c r="I10" s="70"/>
      <c r="J10" s="70"/>
      <c r="K10" s="71"/>
      <c r="L10" s="43"/>
      <c r="M10" s="43"/>
      <c r="N10" s="43"/>
      <c r="O10" s="163"/>
      <c r="P10" s="157"/>
      <c r="Q10" s="157"/>
      <c r="R10" s="164"/>
      <c r="S10" s="70"/>
      <c r="T10" s="70"/>
    </row>
    <row r="11" spans="1:20" ht="14.45" customHeight="1" x14ac:dyDescent="0.25">
      <c r="A11" s="70" t="s">
        <v>1578</v>
      </c>
      <c r="B11" s="71">
        <v>30</v>
      </c>
      <c r="C11" s="71"/>
      <c r="D11" s="43"/>
      <c r="E11" s="72"/>
      <c r="F11" s="72"/>
      <c r="G11" s="70"/>
      <c r="H11" s="43"/>
      <c r="I11" s="70"/>
      <c r="J11" s="70"/>
      <c r="K11" s="71"/>
      <c r="L11" s="43"/>
      <c r="M11" s="43"/>
      <c r="N11" s="43"/>
      <c r="O11" s="163"/>
      <c r="P11" s="157"/>
      <c r="Q11" s="157"/>
      <c r="R11" s="164"/>
      <c r="S11" s="70"/>
      <c r="T11" s="70"/>
    </row>
    <row r="12" spans="1:20" ht="14.45" customHeight="1" x14ac:dyDescent="0.25">
      <c r="A12" s="70" t="s">
        <v>1398</v>
      </c>
      <c r="B12" s="71">
        <v>30</v>
      </c>
      <c r="C12" s="75"/>
      <c r="D12" s="72"/>
      <c r="E12" s="43"/>
      <c r="F12" s="43"/>
      <c r="G12" s="70"/>
      <c r="H12" s="43"/>
      <c r="I12" s="70"/>
      <c r="J12" s="70"/>
      <c r="K12" s="71"/>
      <c r="L12" s="43"/>
      <c r="M12" s="43"/>
      <c r="N12" s="43"/>
      <c r="O12" s="163"/>
      <c r="P12" s="157"/>
      <c r="Q12" s="157"/>
      <c r="R12" s="164"/>
      <c r="S12" s="70"/>
      <c r="T12" s="70"/>
    </row>
    <row r="13" spans="1:20" ht="14.45" customHeight="1" x14ac:dyDescent="0.25">
      <c r="A13" s="70" t="s">
        <v>1407</v>
      </c>
      <c r="B13" s="71">
        <v>30</v>
      </c>
      <c r="C13" s="75"/>
      <c r="D13" s="72"/>
      <c r="E13" s="43"/>
      <c r="F13" s="43"/>
      <c r="G13" s="70"/>
      <c r="H13" s="43"/>
      <c r="I13" s="70"/>
      <c r="J13" s="70"/>
      <c r="K13" s="71"/>
      <c r="L13" s="43"/>
      <c r="M13" s="43"/>
      <c r="N13" s="43"/>
      <c r="O13" s="163"/>
      <c r="P13" s="157"/>
      <c r="Q13" s="157"/>
      <c r="R13" s="164"/>
      <c r="S13" s="70"/>
      <c r="T13" s="70"/>
    </row>
    <row r="14" spans="1:20" ht="14.45" customHeight="1" x14ac:dyDescent="0.25">
      <c r="A14" s="70" t="s">
        <v>1410</v>
      </c>
      <c r="B14" s="71">
        <v>30</v>
      </c>
      <c r="C14" s="75"/>
      <c r="D14" s="72"/>
      <c r="E14" s="43"/>
      <c r="F14" s="43"/>
      <c r="G14" s="70"/>
      <c r="H14" s="43"/>
      <c r="I14" s="70"/>
      <c r="J14" s="70"/>
      <c r="K14" s="71"/>
      <c r="L14" s="43"/>
      <c r="M14" s="43"/>
      <c r="N14" s="43"/>
      <c r="O14" s="163"/>
      <c r="P14" s="157"/>
      <c r="Q14" s="157"/>
      <c r="R14" s="164"/>
      <c r="S14" s="70"/>
      <c r="T14" s="70"/>
    </row>
    <row r="15" spans="1:20" ht="14.45" customHeight="1" x14ac:dyDescent="0.25">
      <c r="A15" s="70" t="s">
        <v>1412</v>
      </c>
      <c r="B15" s="71">
        <v>30</v>
      </c>
      <c r="C15" s="75"/>
      <c r="D15" s="43"/>
      <c r="E15" s="43"/>
      <c r="F15" s="43"/>
      <c r="G15" s="70"/>
      <c r="H15" s="43"/>
      <c r="I15" s="70"/>
      <c r="J15" s="70"/>
      <c r="K15" s="71"/>
      <c r="L15" s="43"/>
      <c r="M15" s="43"/>
      <c r="N15" s="43"/>
      <c r="O15" s="163"/>
      <c r="P15" s="157"/>
      <c r="Q15" s="157"/>
      <c r="R15" s="164"/>
      <c r="S15" s="70"/>
      <c r="T15" s="70"/>
    </row>
    <row r="16" spans="1:20" ht="14.45" customHeight="1" x14ac:dyDescent="0.25">
      <c r="A16" s="70" t="s">
        <v>1419</v>
      </c>
      <c r="B16" s="71">
        <v>30</v>
      </c>
      <c r="C16" s="75"/>
      <c r="D16" s="43"/>
      <c r="E16" s="72"/>
      <c r="F16" s="72"/>
      <c r="G16" s="70"/>
      <c r="H16" s="43"/>
      <c r="I16" s="70"/>
      <c r="J16" s="70"/>
      <c r="K16" s="71"/>
      <c r="L16" s="43"/>
      <c r="M16" s="43"/>
      <c r="N16" s="43"/>
      <c r="O16" s="163"/>
      <c r="P16" s="157"/>
      <c r="Q16" s="157"/>
      <c r="R16" s="164"/>
      <c r="S16" s="70"/>
      <c r="T16" s="70"/>
    </row>
    <row r="17" spans="1:20" ht="14.45" customHeight="1" x14ac:dyDescent="0.25">
      <c r="A17" s="86" t="s">
        <v>1744</v>
      </c>
      <c r="B17" s="87">
        <v>30</v>
      </c>
      <c r="C17" s="87"/>
      <c r="D17" s="99"/>
      <c r="E17" s="30"/>
      <c r="F17" s="30"/>
      <c r="G17" s="86"/>
      <c r="H17" s="30"/>
      <c r="I17" s="86"/>
      <c r="J17" s="86"/>
      <c r="K17" s="87"/>
      <c r="L17" s="30"/>
      <c r="M17" s="30"/>
      <c r="N17" s="30"/>
      <c r="O17" s="160"/>
      <c r="P17" s="161"/>
      <c r="Q17" s="161"/>
      <c r="R17" s="162"/>
      <c r="S17" s="86"/>
      <c r="T17" s="86"/>
    </row>
    <row r="18" spans="1:20" ht="14.45" customHeight="1" x14ac:dyDescent="0.25">
      <c r="A18" s="80" t="s">
        <v>1427</v>
      </c>
      <c r="B18" s="81">
        <v>33</v>
      </c>
      <c r="C18" s="82"/>
      <c r="D18" s="94"/>
      <c r="E18" s="83"/>
      <c r="F18" s="83"/>
      <c r="G18" s="80"/>
      <c r="H18" s="83"/>
      <c r="I18" s="80"/>
      <c r="J18" s="80"/>
      <c r="K18" s="81"/>
      <c r="L18" s="83"/>
      <c r="M18" s="83"/>
      <c r="N18" s="83"/>
      <c r="O18" s="163"/>
      <c r="P18" s="157"/>
      <c r="Q18" s="157"/>
      <c r="R18" s="164"/>
      <c r="S18" s="80"/>
      <c r="T18" s="126"/>
    </row>
    <row r="19" spans="1:20" ht="14.45" customHeight="1" x14ac:dyDescent="0.25">
      <c r="A19" s="86" t="s">
        <v>1429</v>
      </c>
      <c r="B19" s="87">
        <v>33</v>
      </c>
      <c r="C19" s="87"/>
      <c r="D19" s="30"/>
      <c r="E19" s="30"/>
      <c r="F19" s="30"/>
      <c r="G19" s="86"/>
      <c r="H19" s="30"/>
      <c r="I19" s="86"/>
      <c r="J19" s="88" t="s">
        <v>1014</v>
      </c>
      <c r="K19" s="87"/>
      <c r="L19" s="30"/>
      <c r="M19" s="30"/>
      <c r="N19" s="30"/>
      <c r="O19" s="160"/>
      <c r="P19" s="161"/>
      <c r="Q19" s="161"/>
      <c r="R19" s="162"/>
      <c r="S19" s="86"/>
      <c r="T19" s="86"/>
    </row>
    <row r="20" spans="1:20" ht="14.45" customHeight="1" x14ac:dyDescent="0.25">
      <c r="A20" s="80" t="s">
        <v>1454</v>
      </c>
      <c r="B20" s="81">
        <v>35</v>
      </c>
      <c r="C20" s="82"/>
      <c r="D20" s="83"/>
      <c r="E20" s="83"/>
      <c r="F20" s="83"/>
      <c r="G20" s="80"/>
      <c r="H20" s="83"/>
      <c r="I20" s="80"/>
      <c r="J20" s="80"/>
      <c r="K20" s="81"/>
      <c r="L20" s="83"/>
      <c r="M20" s="83"/>
      <c r="N20" s="83"/>
      <c r="O20" s="163"/>
      <c r="P20" s="157"/>
      <c r="Q20" s="157"/>
      <c r="R20" s="164"/>
      <c r="S20" s="80"/>
      <c r="T20" s="80"/>
    </row>
    <row r="21" spans="1:20" ht="14.45" customHeight="1" x14ac:dyDescent="0.25">
      <c r="A21" s="70" t="s">
        <v>1460</v>
      </c>
      <c r="B21" s="71">
        <v>35</v>
      </c>
      <c r="C21" s="75"/>
      <c r="D21" s="43"/>
      <c r="E21" s="43"/>
      <c r="F21" s="43"/>
      <c r="G21" s="70"/>
      <c r="H21" s="43"/>
      <c r="I21" s="70"/>
      <c r="J21" s="70"/>
      <c r="K21" s="71"/>
      <c r="L21" s="43"/>
      <c r="M21" s="43"/>
      <c r="N21" s="43"/>
      <c r="O21" s="163"/>
      <c r="P21" s="157"/>
      <c r="Q21" s="157"/>
      <c r="R21" s="164"/>
      <c r="S21" s="70"/>
      <c r="T21" s="70"/>
    </row>
    <row r="22" spans="1:20" ht="14.45" customHeight="1" x14ac:dyDescent="0.25">
      <c r="A22" s="70" t="s">
        <v>1462</v>
      </c>
      <c r="B22" s="71">
        <v>35</v>
      </c>
      <c r="C22" s="75"/>
      <c r="D22" s="43"/>
      <c r="E22" s="43"/>
      <c r="F22" s="43"/>
      <c r="G22" s="70"/>
      <c r="H22" s="43"/>
      <c r="I22" s="70"/>
      <c r="J22" s="70"/>
      <c r="K22" s="71"/>
      <c r="L22" s="43"/>
      <c r="M22" s="43"/>
      <c r="N22" s="43"/>
      <c r="O22" s="163"/>
      <c r="P22" s="157"/>
      <c r="Q22" s="157"/>
      <c r="R22" s="164"/>
      <c r="S22" s="70"/>
      <c r="T22" s="70"/>
    </row>
    <row r="23" spans="1:20" ht="14.45" customHeight="1" x14ac:dyDescent="0.25">
      <c r="A23" s="86" t="s">
        <v>1465</v>
      </c>
      <c r="B23" s="87">
        <v>35</v>
      </c>
      <c r="C23" s="98"/>
      <c r="D23" s="30"/>
      <c r="E23" s="30"/>
      <c r="F23" s="30"/>
      <c r="G23" s="86"/>
      <c r="H23" s="30"/>
      <c r="I23" s="86"/>
      <c r="J23" s="86"/>
      <c r="K23" s="87"/>
      <c r="L23" s="30"/>
      <c r="M23" s="30"/>
      <c r="N23" s="30"/>
      <c r="O23" s="160"/>
      <c r="P23" s="161"/>
      <c r="Q23" s="161"/>
      <c r="R23" s="162"/>
      <c r="S23" s="86"/>
      <c r="T23" s="86"/>
    </row>
    <row r="24" spans="1:20" ht="14.45" customHeight="1" x14ac:dyDescent="0.25">
      <c r="A24" s="89" t="s">
        <v>1749</v>
      </c>
      <c r="B24" s="90">
        <v>37</v>
      </c>
      <c r="C24" s="90"/>
      <c r="D24" s="9"/>
      <c r="E24" s="9"/>
      <c r="F24" s="9"/>
      <c r="G24" s="89"/>
      <c r="H24" s="9"/>
      <c r="I24" s="89"/>
      <c r="J24" s="89"/>
      <c r="K24" s="90"/>
      <c r="L24" s="72"/>
      <c r="M24" s="9"/>
      <c r="N24" s="9"/>
      <c r="O24" s="160"/>
      <c r="P24" s="161"/>
      <c r="Q24" s="161"/>
      <c r="R24" s="162"/>
      <c r="S24" s="89"/>
      <c r="T24" s="89"/>
    </row>
    <row r="25" spans="1:20" ht="14.45" customHeight="1" x14ac:dyDescent="0.25">
      <c r="A25" s="89" t="s">
        <v>1484</v>
      </c>
      <c r="B25" s="90">
        <v>38</v>
      </c>
      <c r="C25" s="109"/>
      <c r="D25" s="9"/>
      <c r="E25" s="9"/>
      <c r="F25" s="9"/>
      <c r="G25" s="89"/>
      <c r="H25" s="9"/>
      <c r="I25" s="89"/>
      <c r="J25" s="89"/>
      <c r="K25" s="90"/>
      <c r="L25" s="9"/>
      <c r="M25" s="9"/>
      <c r="N25" s="9"/>
      <c r="O25" s="160"/>
      <c r="P25" s="161"/>
      <c r="Q25" s="161"/>
      <c r="R25" s="162"/>
      <c r="S25" s="89"/>
      <c r="T25" s="89"/>
    </row>
    <row r="26" spans="1:20" ht="14.45" customHeight="1" x14ac:dyDescent="0.25">
      <c r="A26" s="70" t="s">
        <v>1751</v>
      </c>
      <c r="B26" s="71">
        <v>42</v>
      </c>
      <c r="C26" s="71"/>
      <c r="D26" s="72"/>
      <c r="E26" s="43"/>
      <c r="F26" s="43"/>
      <c r="G26" s="70"/>
      <c r="H26" s="43"/>
      <c r="I26" s="70"/>
      <c r="J26" s="70"/>
      <c r="K26" s="71"/>
      <c r="L26" s="43"/>
      <c r="M26" s="43"/>
      <c r="N26" s="43"/>
      <c r="O26" s="163"/>
      <c r="P26" s="157"/>
      <c r="Q26" s="157"/>
      <c r="R26" s="164"/>
      <c r="S26" s="70"/>
      <c r="T26" s="70"/>
    </row>
    <row r="27" spans="1:20" ht="14.45" customHeight="1" x14ac:dyDescent="0.25">
      <c r="A27" s="70" t="s">
        <v>1753</v>
      </c>
      <c r="B27" s="71">
        <v>42</v>
      </c>
      <c r="C27" s="71"/>
      <c r="D27" s="72"/>
      <c r="E27" s="43"/>
      <c r="F27" s="43"/>
      <c r="G27" s="70"/>
      <c r="H27" s="43"/>
      <c r="I27" s="70"/>
      <c r="J27" s="70"/>
      <c r="K27" s="71"/>
      <c r="L27" s="43"/>
      <c r="M27" s="43"/>
      <c r="N27" s="43"/>
      <c r="O27" s="163"/>
      <c r="P27" s="157"/>
      <c r="Q27" s="157"/>
      <c r="R27" s="164"/>
      <c r="S27" s="70"/>
      <c r="T27" s="70"/>
    </row>
    <row r="28" spans="1:20" ht="14.45" customHeight="1" x14ac:dyDescent="0.25">
      <c r="A28" s="127" t="s">
        <v>1662</v>
      </c>
      <c r="B28" s="128">
        <v>42</v>
      </c>
      <c r="C28" s="128"/>
      <c r="D28" s="165"/>
      <c r="E28" s="42"/>
      <c r="F28" s="42"/>
      <c r="G28" s="127"/>
      <c r="H28" s="43"/>
      <c r="I28" s="127"/>
      <c r="J28" s="127"/>
      <c r="K28" s="128"/>
      <c r="L28" s="42"/>
      <c r="M28" s="42"/>
      <c r="N28" s="42"/>
      <c r="O28" s="166"/>
      <c r="P28" s="41"/>
      <c r="Q28" s="41"/>
      <c r="R28" s="167"/>
      <c r="S28" s="127"/>
      <c r="T28" s="168"/>
    </row>
  </sheetData>
  <mergeCells count="3">
    <mergeCell ref="C1:F1"/>
    <mergeCell ref="K1:N1"/>
    <mergeCell ref="O1:R1"/>
  </mergeCells>
  <conditionalFormatting sqref="A3:A28">
    <cfRule type="duplicateValues" dxfId="7" priority="2"/>
  </conditionalFormatting>
  <conditionalFormatting sqref="A3:A28">
    <cfRule type="duplicateValues" dxfId="6" priority="3"/>
  </conditionalFormatting>
  <conditionalFormatting sqref="A1:A2">
    <cfRule type="duplicateValues" dxfId="5" priority="4"/>
  </conditionalFormatting>
  <conditionalFormatting sqref="A1:A2">
    <cfRule type="duplicateValues" dxfId="4" priority="5"/>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workbookViewId="0"/>
  </sheetViews>
  <sheetFormatPr baseColWidth="10" defaultColWidth="10.85546875" defaultRowHeight="15.95" customHeight="1" x14ac:dyDescent="0.25"/>
  <cols>
    <col min="1" max="1" width="13.5703125" style="219" customWidth="1"/>
    <col min="2" max="2" width="14" style="219" customWidth="1"/>
    <col min="3" max="3" width="10.85546875" style="219"/>
    <col min="4" max="4" width="12.5703125" style="219" customWidth="1"/>
    <col min="5" max="5" width="19.140625" style="219" customWidth="1"/>
    <col min="6" max="7" width="10.85546875" style="219"/>
    <col min="8" max="8" width="10.85546875" style="220"/>
    <col min="9" max="9" width="23.140625" style="219" customWidth="1"/>
    <col min="10" max="16384" width="10.85546875" style="219"/>
  </cols>
  <sheetData>
    <row r="1" spans="1:10" ht="15.95" customHeight="1" thickBot="1" x14ac:dyDescent="0.3"/>
    <row r="2" spans="1:10" ht="23.1" customHeight="1" x14ac:dyDescent="0.25">
      <c r="A2" s="331" t="s">
        <v>2104</v>
      </c>
      <c r="B2" s="331" t="s">
        <v>538</v>
      </c>
      <c r="C2" s="331" t="s">
        <v>665</v>
      </c>
      <c r="D2" s="331" t="s">
        <v>3144</v>
      </c>
      <c r="E2" s="331" t="s">
        <v>606</v>
      </c>
      <c r="F2" s="331" t="s">
        <v>3145</v>
      </c>
      <c r="G2" s="331" t="s">
        <v>912</v>
      </c>
      <c r="H2" s="334" t="s">
        <v>759</v>
      </c>
      <c r="I2" s="331" t="s">
        <v>3146</v>
      </c>
      <c r="J2" s="331" t="s">
        <v>465</v>
      </c>
    </row>
    <row r="3" spans="1:10" ht="15.95" customHeight="1" x14ac:dyDescent="0.25">
      <c r="A3" s="325" t="s">
        <v>308</v>
      </c>
      <c r="B3" s="325">
        <v>19</v>
      </c>
      <c r="C3" s="325">
        <v>1854254</v>
      </c>
      <c r="D3" s="325" t="s">
        <v>602</v>
      </c>
      <c r="E3" s="325" t="s">
        <v>664</v>
      </c>
      <c r="F3" s="325">
        <v>4.19E-2</v>
      </c>
      <c r="G3" s="325">
        <v>1.84E-2</v>
      </c>
      <c r="H3" s="326">
        <v>2.2960000000000001E-2</v>
      </c>
      <c r="I3" s="325">
        <v>0.48020000000000002</v>
      </c>
      <c r="J3" s="325">
        <v>0.48020000000000002</v>
      </c>
    </row>
    <row r="4" spans="1:10" ht="15.95" customHeight="1" x14ac:dyDescent="0.25">
      <c r="A4" s="325" t="s">
        <v>208</v>
      </c>
      <c r="B4" s="325">
        <v>21</v>
      </c>
      <c r="C4" s="325">
        <v>26101558</v>
      </c>
      <c r="D4" s="325" t="s">
        <v>555</v>
      </c>
      <c r="E4" s="325" t="s">
        <v>551</v>
      </c>
      <c r="F4" s="325">
        <v>4.4499999999999998E-2</v>
      </c>
      <c r="G4" s="325">
        <v>1.2E-2</v>
      </c>
      <c r="H4" s="326">
        <v>2.152E-4</v>
      </c>
      <c r="I4" s="325">
        <v>0.52359999999999995</v>
      </c>
      <c r="J4" s="325">
        <v>0.47639999999999999</v>
      </c>
    </row>
    <row r="5" spans="1:10" ht="15.95" customHeight="1" x14ac:dyDescent="0.25">
      <c r="A5" s="325" t="s">
        <v>312</v>
      </c>
      <c r="B5" s="325">
        <v>10</v>
      </c>
      <c r="C5" s="325">
        <v>122413396</v>
      </c>
      <c r="D5" s="325" t="s">
        <v>545</v>
      </c>
      <c r="E5" s="325" t="s">
        <v>602</v>
      </c>
      <c r="F5" s="325">
        <v>4.5699999999999998E-2</v>
      </c>
      <c r="G5" s="325">
        <v>1.2200000000000001E-2</v>
      </c>
      <c r="H5" s="326">
        <v>1.7100000000000001E-4</v>
      </c>
      <c r="I5" s="325">
        <v>0.53259999999999996</v>
      </c>
      <c r="J5" s="325">
        <v>0.46739999999999998</v>
      </c>
    </row>
    <row r="6" spans="1:10" ht="15.95" customHeight="1" x14ac:dyDescent="0.25">
      <c r="A6" s="325" t="s">
        <v>230</v>
      </c>
      <c r="B6" s="325">
        <v>10</v>
      </c>
      <c r="C6" s="325">
        <v>11676714</v>
      </c>
      <c r="D6" s="325" t="s">
        <v>602</v>
      </c>
      <c r="E6" s="325" t="s">
        <v>545</v>
      </c>
      <c r="F6" s="325">
        <v>6.6199999999999995E-2</v>
      </c>
      <c r="G6" s="325">
        <v>1.21E-2</v>
      </c>
      <c r="H6" s="326">
        <v>5.0220000000000002E-8</v>
      </c>
      <c r="I6" s="325">
        <v>0.46189999999999998</v>
      </c>
      <c r="J6" s="325">
        <v>0.46189999999999998</v>
      </c>
    </row>
    <row r="7" spans="1:10" ht="15.95" customHeight="1" x14ac:dyDescent="0.25">
      <c r="A7" s="325" t="s">
        <v>469</v>
      </c>
      <c r="B7" s="325">
        <v>17</v>
      </c>
      <c r="C7" s="325">
        <v>58332680</v>
      </c>
      <c r="D7" s="325" t="s">
        <v>545</v>
      </c>
      <c r="E7" s="325" t="s">
        <v>602</v>
      </c>
      <c r="F7" s="325">
        <v>5.4699999999999999E-2</v>
      </c>
      <c r="G7" s="325">
        <v>1.21E-2</v>
      </c>
      <c r="H7" s="326">
        <v>6.7139999999999996E-6</v>
      </c>
      <c r="I7" s="325">
        <v>0.55510000000000004</v>
      </c>
      <c r="J7" s="325">
        <v>0.44490000000000002</v>
      </c>
    </row>
    <row r="8" spans="1:10" ht="15.95" customHeight="1" x14ac:dyDescent="0.25">
      <c r="A8" s="325" t="s">
        <v>500</v>
      </c>
      <c r="B8" s="325">
        <v>4</v>
      </c>
      <c r="C8" s="325">
        <v>993555</v>
      </c>
      <c r="D8" s="325" t="s">
        <v>555</v>
      </c>
      <c r="E8" s="325" t="s">
        <v>602</v>
      </c>
      <c r="F8" s="325">
        <v>4.5400000000000003E-2</v>
      </c>
      <c r="G8" s="325">
        <v>1.5900000000000001E-2</v>
      </c>
      <c r="H8" s="326">
        <v>4.3080000000000002E-3</v>
      </c>
      <c r="I8" s="325">
        <v>0.57120000000000004</v>
      </c>
      <c r="J8" s="325">
        <v>0.42880000000000001</v>
      </c>
    </row>
    <row r="9" spans="1:10" ht="15.95" customHeight="1" x14ac:dyDescent="0.25">
      <c r="A9" s="325" t="s">
        <v>304</v>
      </c>
      <c r="B9" s="325">
        <v>7</v>
      </c>
      <c r="C9" s="325">
        <v>7817263</v>
      </c>
      <c r="D9" s="325" t="s">
        <v>555</v>
      </c>
      <c r="E9" s="325" t="s">
        <v>551</v>
      </c>
      <c r="F9" s="325">
        <v>4.9599999999999998E-2</v>
      </c>
      <c r="G9" s="325">
        <v>1.2500000000000001E-2</v>
      </c>
      <c r="H9" s="326">
        <v>7.4549999999999996E-5</v>
      </c>
      <c r="I9" s="325">
        <v>0.42049999999999998</v>
      </c>
      <c r="J9" s="325">
        <v>0.42049999999999998</v>
      </c>
    </row>
    <row r="10" spans="1:10" ht="15.95" customHeight="1" x14ac:dyDescent="0.25">
      <c r="A10" s="325" t="s">
        <v>413</v>
      </c>
      <c r="B10" s="325">
        <v>7</v>
      </c>
      <c r="C10" s="325">
        <v>12229967</v>
      </c>
      <c r="D10" s="325" t="s">
        <v>551</v>
      </c>
      <c r="E10" s="325" t="s">
        <v>545</v>
      </c>
      <c r="F10" s="325">
        <v>5.2999999999999999E-2</v>
      </c>
      <c r="G10" s="325">
        <v>1.23E-2</v>
      </c>
      <c r="H10" s="326">
        <v>1.5820000000000001E-5</v>
      </c>
      <c r="I10" s="325">
        <v>0.58850000000000002</v>
      </c>
      <c r="J10" s="325">
        <v>0.41149999999999998</v>
      </c>
    </row>
    <row r="11" spans="1:10" ht="15.95" customHeight="1" x14ac:dyDescent="0.25">
      <c r="A11" s="325" t="s">
        <v>256</v>
      </c>
      <c r="B11" s="325">
        <v>16</v>
      </c>
      <c r="C11" s="325">
        <v>81739398</v>
      </c>
      <c r="D11" s="325" t="s">
        <v>545</v>
      </c>
      <c r="E11" s="325" t="s">
        <v>602</v>
      </c>
      <c r="F11" s="325">
        <v>3.7499999999999999E-2</v>
      </c>
      <c r="G11" s="325">
        <v>1.2800000000000001E-2</v>
      </c>
      <c r="H11" s="326">
        <v>3.4090000000000001E-3</v>
      </c>
      <c r="I11" s="325">
        <v>0.59699999999999998</v>
      </c>
      <c r="J11" s="325">
        <v>0.40300000000000002</v>
      </c>
    </row>
    <row r="12" spans="1:10" ht="15.95" customHeight="1" x14ac:dyDescent="0.25">
      <c r="A12" s="325" t="s">
        <v>473</v>
      </c>
      <c r="B12" s="325">
        <v>10</v>
      </c>
      <c r="C12" s="325">
        <v>60025170</v>
      </c>
      <c r="D12" s="325" t="s">
        <v>602</v>
      </c>
      <c r="E12" s="325" t="s">
        <v>555</v>
      </c>
      <c r="F12" s="325">
        <v>5.4699999999999999E-2</v>
      </c>
      <c r="G12" s="325">
        <v>1.24E-2</v>
      </c>
      <c r="H12" s="326">
        <v>9.6730000000000004E-6</v>
      </c>
      <c r="I12" s="325">
        <v>0.59740000000000004</v>
      </c>
      <c r="J12" s="325">
        <v>0.40260000000000001</v>
      </c>
    </row>
    <row r="13" spans="1:10" ht="15.95" customHeight="1" x14ac:dyDescent="0.25">
      <c r="A13" s="325" t="s">
        <v>418</v>
      </c>
      <c r="B13" s="325">
        <v>11</v>
      </c>
      <c r="C13" s="325">
        <v>47370397</v>
      </c>
      <c r="D13" s="325" t="s">
        <v>545</v>
      </c>
      <c r="E13" s="325" t="s">
        <v>602</v>
      </c>
      <c r="F13" s="325">
        <v>4.9799999999999997E-2</v>
      </c>
      <c r="G13" s="325">
        <v>1.5699999999999999E-2</v>
      </c>
      <c r="H13" s="326">
        <v>1.5169999999999999E-3</v>
      </c>
      <c r="I13" s="325">
        <v>0.3987</v>
      </c>
      <c r="J13" s="325">
        <v>0.3987</v>
      </c>
    </row>
    <row r="14" spans="1:10" ht="15.95" customHeight="1" x14ac:dyDescent="0.25">
      <c r="A14" s="325" t="s">
        <v>392</v>
      </c>
      <c r="B14" s="325">
        <v>8</v>
      </c>
      <c r="C14" s="325">
        <v>27607795</v>
      </c>
      <c r="D14" s="325" t="s">
        <v>551</v>
      </c>
      <c r="E14" s="325" t="s">
        <v>555</v>
      </c>
      <c r="F14" s="325">
        <v>8.8800000000000004E-2</v>
      </c>
      <c r="G14" s="325">
        <v>1.24E-2</v>
      </c>
      <c r="H14" s="326">
        <v>6.6019999999999995E-13</v>
      </c>
      <c r="I14" s="325">
        <v>0.60799999999999998</v>
      </c>
      <c r="J14" s="325">
        <v>0.39200000000000002</v>
      </c>
    </row>
    <row r="15" spans="1:10" ht="15.95" customHeight="1" x14ac:dyDescent="0.25">
      <c r="A15" s="325" t="s">
        <v>361</v>
      </c>
      <c r="B15" s="325">
        <v>2</v>
      </c>
      <c r="C15" s="325">
        <v>127135234</v>
      </c>
      <c r="D15" s="325" t="s">
        <v>555</v>
      </c>
      <c r="E15" s="325" t="s">
        <v>551</v>
      </c>
      <c r="F15" s="325">
        <v>0.1444</v>
      </c>
      <c r="G15" s="325">
        <v>1.26E-2</v>
      </c>
      <c r="H15" s="326">
        <v>2.0600000000000001E-30</v>
      </c>
      <c r="I15" s="325">
        <v>0.3891</v>
      </c>
      <c r="J15" s="325">
        <v>0.3891</v>
      </c>
    </row>
    <row r="16" spans="1:10" ht="15.95" customHeight="1" x14ac:dyDescent="0.25">
      <c r="A16" s="325" t="s">
        <v>251</v>
      </c>
      <c r="B16" s="325">
        <v>17</v>
      </c>
      <c r="C16" s="325">
        <v>63471557</v>
      </c>
      <c r="D16" s="325" t="s">
        <v>555</v>
      </c>
      <c r="E16" s="325" t="s">
        <v>551</v>
      </c>
      <c r="F16" s="325">
        <v>5.3800000000000001E-2</v>
      </c>
      <c r="G16" s="325">
        <v>1.2500000000000001E-2</v>
      </c>
      <c r="H16" s="326">
        <v>1.596E-5</v>
      </c>
      <c r="I16" s="325">
        <v>0.61629999999999996</v>
      </c>
      <c r="J16" s="325">
        <v>0.38369999999999999</v>
      </c>
    </row>
    <row r="17" spans="1:10" ht="15.95" customHeight="1" x14ac:dyDescent="0.25">
      <c r="A17" s="325" t="s">
        <v>478</v>
      </c>
      <c r="B17" s="325">
        <v>16</v>
      </c>
      <c r="C17" s="325">
        <v>30010081</v>
      </c>
      <c r="D17" s="325" t="s">
        <v>551</v>
      </c>
      <c r="E17" s="325" t="s">
        <v>555</v>
      </c>
      <c r="F17" s="325">
        <v>4.5900000000000003E-2</v>
      </c>
      <c r="G17" s="325">
        <v>1.8599999999999998E-2</v>
      </c>
      <c r="H17" s="326">
        <v>1.3679999999999999E-2</v>
      </c>
      <c r="I17" s="325">
        <v>0.62109999999999999</v>
      </c>
      <c r="J17" s="325">
        <v>0.37890000000000001</v>
      </c>
    </row>
    <row r="18" spans="1:10" ht="15.95" customHeight="1" x14ac:dyDescent="0.25">
      <c r="A18" s="325" t="s">
        <v>276</v>
      </c>
      <c r="B18" s="325">
        <v>16</v>
      </c>
      <c r="C18" s="325">
        <v>79574511</v>
      </c>
      <c r="D18" s="325" t="s">
        <v>555</v>
      </c>
      <c r="E18" s="325" t="s">
        <v>551</v>
      </c>
      <c r="F18" s="325">
        <v>2.52E-2</v>
      </c>
      <c r="G18" s="325">
        <v>1.2500000000000001E-2</v>
      </c>
      <c r="H18" s="326">
        <v>4.3099999999999999E-2</v>
      </c>
      <c r="I18" s="325">
        <v>0.62719999999999998</v>
      </c>
      <c r="J18" s="325">
        <v>0.37280000000000002</v>
      </c>
    </row>
    <row r="19" spans="1:10" ht="15.95" customHeight="1" x14ac:dyDescent="0.25">
      <c r="A19" s="325" t="s">
        <v>422</v>
      </c>
      <c r="B19" s="325">
        <v>11</v>
      </c>
      <c r="C19" s="325">
        <v>60254475</v>
      </c>
      <c r="D19" s="325" t="s">
        <v>602</v>
      </c>
      <c r="E19" s="325" t="s">
        <v>545</v>
      </c>
      <c r="F19" s="325">
        <v>0.1181</v>
      </c>
      <c r="G19" s="325">
        <v>1.2800000000000001E-2</v>
      </c>
      <c r="H19" s="326">
        <v>2.8729999999999999E-20</v>
      </c>
      <c r="I19" s="325">
        <v>0.629</v>
      </c>
      <c r="J19" s="325">
        <v>0.371</v>
      </c>
    </row>
    <row r="20" spans="1:10" ht="15.95" customHeight="1" x14ac:dyDescent="0.25">
      <c r="A20" s="325" t="s">
        <v>374</v>
      </c>
      <c r="B20" s="325">
        <v>14</v>
      </c>
      <c r="C20" s="325">
        <v>92464917</v>
      </c>
      <c r="D20" s="325" t="s">
        <v>602</v>
      </c>
      <c r="E20" s="325" t="s">
        <v>545</v>
      </c>
      <c r="F20" s="325">
        <v>3.8699999999999998E-2</v>
      </c>
      <c r="G20" s="325">
        <v>1.2500000000000001E-2</v>
      </c>
      <c r="H20" s="326">
        <v>1.9109999999999999E-3</v>
      </c>
      <c r="I20" s="325">
        <v>0.37090000000000001</v>
      </c>
      <c r="J20" s="325">
        <v>0.37090000000000001</v>
      </c>
    </row>
    <row r="21" spans="1:10" ht="15.95" customHeight="1" x14ac:dyDescent="0.25">
      <c r="A21" s="325" t="s">
        <v>426</v>
      </c>
      <c r="B21" s="325">
        <v>8</v>
      </c>
      <c r="C21" s="325">
        <v>27362470</v>
      </c>
      <c r="D21" s="325" t="s">
        <v>555</v>
      </c>
      <c r="E21" s="325" t="s">
        <v>551</v>
      </c>
      <c r="F21" s="325">
        <v>7.1499999999999994E-2</v>
      </c>
      <c r="G21" s="325">
        <v>1.2500000000000001E-2</v>
      </c>
      <c r="H21" s="326">
        <v>1.1700000000000001E-8</v>
      </c>
      <c r="I21" s="325">
        <v>0.36940000000000001</v>
      </c>
      <c r="J21" s="325">
        <v>0.36940000000000001</v>
      </c>
    </row>
    <row r="22" spans="1:10" ht="15.95" customHeight="1" x14ac:dyDescent="0.25">
      <c r="A22" s="325" t="s">
        <v>522</v>
      </c>
      <c r="B22" s="325">
        <v>14</v>
      </c>
      <c r="C22" s="325">
        <v>105761758</v>
      </c>
      <c r="D22" s="325" t="s">
        <v>545</v>
      </c>
      <c r="E22" s="325" t="s">
        <v>602</v>
      </c>
      <c r="F22" s="325">
        <v>3.9699999999999999E-2</v>
      </c>
      <c r="G22" s="325">
        <v>1.8800000000000001E-2</v>
      </c>
      <c r="H22" s="326">
        <v>3.4880000000000001E-2</v>
      </c>
      <c r="I22" s="325">
        <v>0.36049999999999999</v>
      </c>
      <c r="J22" s="325">
        <v>0.36049999999999999</v>
      </c>
    </row>
    <row r="23" spans="1:10" ht="15.95" customHeight="1" x14ac:dyDescent="0.25">
      <c r="A23" s="325" t="s">
        <v>346</v>
      </c>
      <c r="B23" s="325">
        <v>11</v>
      </c>
      <c r="C23" s="325">
        <v>86157598</v>
      </c>
      <c r="D23" s="325" t="s">
        <v>551</v>
      </c>
      <c r="E23" s="325" t="s">
        <v>555</v>
      </c>
      <c r="F23" s="325">
        <v>9.4700000000000006E-2</v>
      </c>
      <c r="G23" s="325">
        <v>1.2500000000000001E-2</v>
      </c>
      <c r="H23" s="326">
        <v>4.2920000000000002E-14</v>
      </c>
      <c r="I23" s="325">
        <v>0.64159999999999995</v>
      </c>
      <c r="J23" s="325">
        <v>0.3584</v>
      </c>
    </row>
    <row r="24" spans="1:10" ht="15.95" customHeight="1" x14ac:dyDescent="0.25">
      <c r="A24" s="325" t="s">
        <v>289</v>
      </c>
      <c r="B24" s="325">
        <v>6</v>
      </c>
      <c r="C24" s="325">
        <v>114291731</v>
      </c>
      <c r="D24" s="325" t="s">
        <v>555</v>
      </c>
      <c r="E24" s="325" t="s">
        <v>551</v>
      </c>
      <c r="F24" s="325">
        <v>3.8899999999999997E-2</v>
      </c>
      <c r="G24" s="325">
        <v>1.2699999999999999E-2</v>
      </c>
      <c r="H24" s="326">
        <v>2.1069999999999999E-3</v>
      </c>
      <c r="I24" s="325">
        <v>0.35020000000000001</v>
      </c>
      <c r="J24" s="325">
        <v>0.35020000000000001</v>
      </c>
    </row>
    <row r="25" spans="1:10" ht="15.95" customHeight="1" x14ac:dyDescent="0.25">
      <c r="A25" s="325" t="s">
        <v>491</v>
      </c>
      <c r="B25" s="325">
        <v>7</v>
      </c>
      <c r="C25" s="325">
        <v>37844191</v>
      </c>
      <c r="D25" s="325" t="s">
        <v>551</v>
      </c>
      <c r="E25" s="325" t="s">
        <v>555</v>
      </c>
      <c r="F25" s="325">
        <v>5.4199999999999998E-2</v>
      </c>
      <c r="G25" s="325">
        <v>1.2500000000000001E-2</v>
      </c>
      <c r="H25" s="326">
        <v>1.361E-5</v>
      </c>
      <c r="I25" s="325">
        <v>0.65059999999999996</v>
      </c>
      <c r="J25" s="325">
        <v>0.34939999999999999</v>
      </c>
    </row>
    <row r="26" spans="1:10" ht="15.95" customHeight="1" x14ac:dyDescent="0.25">
      <c r="A26" s="325" t="s">
        <v>328</v>
      </c>
      <c r="B26" s="325">
        <v>7</v>
      </c>
      <c r="C26" s="325">
        <v>143413669</v>
      </c>
      <c r="D26" s="325" t="s">
        <v>602</v>
      </c>
      <c r="E26" s="325" t="s">
        <v>545</v>
      </c>
      <c r="F26" s="325">
        <v>3.8399999999999997E-2</v>
      </c>
      <c r="G26" s="325">
        <v>1.26E-2</v>
      </c>
      <c r="H26" s="326">
        <v>2.2929999999999999E-3</v>
      </c>
      <c r="I26" s="325">
        <v>0.65239999999999998</v>
      </c>
      <c r="J26" s="325">
        <v>0.34760000000000002</v>
      </c>
    </row>
    <row r="27" spans="1:10" ht="15.95" customHeight="1" x14ac:dyDescent="0.25">
      <c r="A27" s="325" t="s">
        <v>462</v>
      </c>
      <c r="B27" s="325">
        <v>15</v>
      </c>
      <c r="C27" s="325">
        <v>50701814</v>
      </c>
      <c r="D27" s="325" t="s">
        <v>545</v>
      </c>
      <c r="E27" s="325" t="s">
        <v>602</v>
      </c>
      <c r="F27" s="325">
        <v>5.9299999999999999E-2</v>
      </c>
      <c r="G27" s="325">
        <v>1.6400000000000001E-2</v>
      </c>
      <c r="H27" s="326">
        <v>2.9629999999999999E-4</v>
      </c>
      <c r="I27" s="325">
        <v>0.6552</v>
      </c>
      <c r="J27" s="325">
        <v>0.3448</v>
      </c>
    </row>
    <row r="28" spans="1:10" ht="15.95" customHeight="1" x14ac:dyDescent="0.25">
      <c r="A28" s="325" t="s">
        <v>487</v>
      </c>
      <c r="B28" s="325">
        <v>4</v>
      </c>
      <c r="C28" s="325">
        <v>40197226</v>
      </c>
      <c r="D28" s="325" t="s">
        <v>602</v>
      </c>
      <c r="E28" s="325" t="s">
        <v>551</v>
      </c>
      <c r="F28" s="325">
        <v>4.48E-2</v>
      </c>
      <c r="G28" s="325">
        <v>1.37E-2</v>
      </c>
      <c r="H28" s="326">
        <v>1.0529999999999999E-3</v>
      </c>
      <c r="I28" s="325">
        <v>0.34310000000000002</v>
      </c>
      <c r="J28" s="325">
        <v>0.34310000000000002</v>
      </c>
    </row>
    <row r="29" spans="1:10" ht="15.95" customHeight="1" x14ac:dyDescent="0.25">
      <c r="A29" s="325" t="s">
        <v>378</v>
      </c>
      <c r="B29" s="325">
        <v>19</v>
      </c>
      <c r="C29" s="325">
        <v>1050875</v>
      </c>
      <c r="D29" s="325" t="s">
        <v>545</v>
      </c>
      <c r="E29" s="325" t="s">
        <v>602</v>
      </c>
      <c r="F29" s="325">
        <v>8.3299999999999999E-2</v>
      </c>
      <c r="G29" s="325">
        <v>1.3899999999999999E-2</v>
      </c>
      <c r="H29" s="326">
        <v>2.3560000000000001E-9</v>
      </c>
      <c r="I29" s="325">
        <v>0.3357</v>
      </c>
      <c r="J29" s="325">
        <v>0.3357</v>
      </c>
    </row>
    <row r="30" spans="1:10" ht="15.95" customHeight="1" x14ac:dyDescent="0.25">
      <c r="A30" s="325" t="s">
        <v>240</v>
      </c>
      <c r="B30" s="325">
        <v>14</v>
      </c>
      <c r="C30" s="325">
        <v>92472511</v>
      </c>
      <c r="D30" s="325" t="s">
        <v>602</v>
      </c>
      <c r="E30" s="325" t="s">
        <v>545</v>
      </c>
      <c r="F30" s="325">
        <v>6.54E-2</v>
      </c>
      <c r="G30" s="325">
        <v>1.29E-2</v>
      </c>
      <c r="H30" s="326">
        <v>3.5479999999999997E-7</v>
      </c>
      <c r="I30" s="325">
        <v>0.67210000000000003</v>
      </c>
      <c r="J30" s="325">
        <v>0.32790000000000002</v>
      </c>
    </row>
    <row r="31" spans="1:10" ht="15.95" customHeight="1" x14ac:dyDescent="0.25">
      <c r="A31" s="325" t="s">
        <v>439</v>
      </c>
      <c r="B31" s="325">
        <v>5</v>
      </c>
      <c r="C31" s="325">
        <v>151052827</v>
      </c>
      <c r="D31" s="325" t="s">
        <v>551</v>
      </c>
      <c r="E31" s="325" t="s">
        <v>555</v>
      </c>
      <c r="F31" s="325">
        <v>4.4499999999999998E-2</v>
      </c>
      <c r="G31" s="325">
        <v>1.3100000000000001E-2</v>
      </c>
      <c r="H31" s="326">
        <v>6.5749999999999999E-4</v>
      </c>
      <c r="I31" s="325">
        <v>0.67359999999999998</v>
      </c>
      <c r="J31" s="325">
        <v>0.32640000000000002</v>
      </c>
    </row>
    <row r="32" spans="1:10" ht="15.95" customHeight="1" x14ac:dyDescent="0.25">
      <c r="A32" s="325" t="s">
        <v>453</v>
      </c>
      <c r="B32" s="325">
        <v>19</v>
      </c>
      <c r="C32" s="325">
        <v>54267597</v>
      </c>
      <c r="D32" s="325" t="s">
        <v>551</v>
      </c>
      <c r="E32" s="325" t="s">
        <v>555</v>
      </c>
      <c r="F32" s="325">
        <v>5.0900000000000001E-2</v>
      </c>
      <c r="G32" s="325">
        <v>1.38E-2</v>
      </c>
      <c r="H32" s="326">
        <v>2.2049999999999999E-4</v>
      </c>
      <c r="I32" s="325">
        <v>0.3251</v>
      </c>
      <c r="J32" s="325">
        <v>0.3251</v>
      </c>
    </row>
    <row r="33" spans="1:10" ht="15.95" customHeight="1" x14ac:dyDescent="0.25">
      <c r="A33" s="325" t="s">
        <v>299</v>
      </c>
      <c r="B33" s="325">
        <v>7</v>
      </c>
      <c r="C33" s="325">
        <v>100334426</v>
      </c>
      <c r="D33" s="325" t="s">
        <v>555</v>
      </c>
      <c r="E33" s="325" t="s">
        <v>551</v>
      </c>
      <c r="F33" s="325">
        <v>8.1600000000000006E-2</v>
      </c>
      <c r="G33" s="325">
        <v>1.3299999999999999E-2</v>
      </c>
      <c r="H33" s="326">
        <v>7.409E-10</v>
      </c>
      <c r="I33" s="325">
        <v>0.69</v>
      </c>
      <c r="J33" s="325">
        <v>0.31</v>
      </c>
    </row>
    <row r="34" spans="1:10" ht="15.95" customHeight="1" x14ac:dyDescent="0.25">
      <c r="A34" s="325" t="s">
        <v>221</v>
      </c>
      <c r="B34" s="325">
        <v>17</v>
      </c>
      <c r="C34" s="325">
        <v>44352876</v>
      </c>
      <c r="D34" s="325" t="s">
        <v>555</v>
      </c>
      <c r="E34" s="325" t="s">
        <v>551</v>
      </c>
      <c r="F34" s="325">
        <v>7.9699999999999993E-2</v>
      </c>
      <c r="G34" s="325">
        <v>1.32E-2</v>
      </c>
      <c r="H34" s="326">
        <v>1.463E-9</v>
      </c>
      <c r="I34" s="325">
        <v>0.28860000000000002</v>
      </c>
      <c r="J34" s="325">
        <v>0.28860000000000002</v>
      </c>
    </row>
    <row r="35" spans="1:10" ht="15.95" customHeight="1" x14ac:dyDescent="0.25">
      <c r="A35" s="325" t="s">
        <v>446</v>
      </c>
      <c r="B35" s="325">
        <v>4</v>
      </c>
      <c r="C35" s="325">
        <v>11023507</v>
      </c>
      <c r="D35" s="325" t="s">
        <v>551</v>
      </c>
      <c r="E35" s="325" t="s">
        <v>555</v>
      </c>
      <c r="F35" s="325">
        <v>5.8299999999999998E-2</v>
      </c>
      <c r="G35" s="325">
        <v>1.4E-2</v>
      </c>
      <c r="H35" s="326">
        <v>3.1569999999999998E-5</v>
      </c>
      <c r="I35" s="325">
        <v>0.28260000000000002</v>
      </c>
      <c r="J35" s="325">
        <v>0.28260000000000002</v>
      </c>
    </row>
    <row r="36" spans="1:10" ht="15.95" customHeight="1" x14ac:dyDescent="0.25">
      <c r="A36" s="325" t="s">
        <v>227</v>
      </c>
      <c r="B36" s="325">
        <v>16</v>
      </c>
      <c r="C36" s="325">
        <v>31111250</v>
      </c>
      <c r="D36" s="325" t="s">
        <v>551</v>
      </c>
      <c r="E36" s="325" t="s">
        <v>555</v>
      </c>
      <c r="F36" s="325">
        <v>3.9199999999999999E-2</v>
      </c>
      <c r="G36" s="325">
        <v>1.32E-2</v>
      </c>
      <c r="H36" s="326">
        <v>3.0639999999999999E-3</v>
      </c>
      <c r="I36" s="325">
        <v>0.71899999999999997</v>
      </c>
      <c r="J36" s="325">
        <v>0.28100000000000003</v>
      </c>
    </row>
    <row r="37" spans="1:10" ht="15.95" customHeight="1" x14ac:dyDescent="0.25">
      <c r="A37" s="325" t="s">
        <v>294</v>
      </c>
      <c r="B37" s="325">
        <v>21</v>
      </c>
      <c r="C37" s="325">
        <v>26775872</v>
      </c>
      <c r="D37" s="325" t="s">
        <v>551</v>
      </c>
      <c r="E37" s="325" t="s">
        <v>555</v>
      </c>
      <c r="F37" s="325">
        <v>3.3700000000000001E-2</v>
      </c>
      <c r="G37" s="325">
        <v>1.35E-2</v>
      </c>
      <c r="H37" s="326">
        <v>1.277E-2</v>
      </c>
      <c r="I37" s="325">
        <v>0.71909999999999996</v>
      </c>
      <c r="J37" s="325">
        <v>0.28089999999999998</v>
      </c>
    </row>
    <row r="38" spans="1:10" ht="15.95" customHeight="1" x14ac:dyDescent="0.25">
      <c r="A38" s="325" t="s">
        <v>215</v>
      </c>
      <c r="B38" s="325">
        <v>15</v>
      </c>
      <c r="C38" s="325">
        <v>58764824</v>
      </c>
      <c r="D38" s="325" t="s">
        <v>555</v>
      </c>
      <c r="E38" s="325" t="s">
        <v>545</v>
      </c>
      <c r="F38" s="325">
        <v>5.2999999999999999E-2</v>
      </c>
      <c r="G38" s="325">
        <v>1.29E-2</v>
      </c>
      <c r="H38" s="326">
        <v>3.9050000000000001E-5</v>
      </c>
      <c r="I38" s="325">
        <v>0.72050000000000003</v>
      </c>
      <c r="J38" s="325">
        <v>0.27950000000000003</v>
      </c>
    </row>
    <row r="39" spans="1:10" ht="15.95" customHeight="1" x14ac:dyDescent="0.25">
      <c r="A39" s="325" t="s">
        <v>389</v>
      </c>
      <c r="B39" s="325">
        <v>6</v>
      </c>
      <c r="C39" s="325">
        <v>47517390</v>
      </c>
      <c r="D39" s="325" t="s">
        <v>555</v>
      </c>
      <c r="E39" s="325" t="s">
        <v>551</v>
      </c>
      <c r="F39" s="325">
        <v>9.7000000000000003E-2</v>
      </c>
      <c r="G39" s="325">
        <v>1.3899999999999999E-2</v>
      </c>
      <c r="H39" s="326">
        <v>2.9540000000000001E-12</v>
      </c>
      <c r="I39" s="325">
        <v>0.27089999999999997</v>
      </c>
      <c r="J39" s="325">
        <v>0.27089999999999997</v>
      </c>
    </row>
    <row r="40" spans="1:10" ht="15.95" customHeight="1" x14ac:dyDescent="0.25">
      <c r="A40" s="325" t="s">
        <v>483</v>
      </c>
      <c r="B40" s="325">
        <v>20</v>
      </c>
      <c r="C40" s="325">
        <v>413334</v>
      </c>
      <c r="D40" s="325" t="s">
        <v>602</v>
      </c>
      <c r="E40" s="325" t="s">
        <v>545</v>
      </c>
      <c r="F40" s="325">
        <v>4.5699999999999998E-2</v>
      </c>
      <c r="G40" s="325">
        <v>1.4999999999999999E-2</v>
      </c>
      <c r="H40" s="326">
        <v>2.3549999999999999E-3</v>
      </c>
      <c r="I40" s="325">
        <v>0.754</v>
      </c>
      <c r="J40" s="325">
        <v>0.246</v>
      </c>
    </row>
    <row r="41" spans="1:10" ht="15.95" customHeight="1" x14ac:dyDescent="0.25">
      <c r="A41" s="325" t="s">
        <v>497</v>
      </c>
      <c r="B41" s="325">
        <v>19</v>
      </c>
      <c r="C41" s="325">
        <v>49950060</v>
      </c>
      <c r="D41" s="325" t="s">
        <v>555</v>
      </c>
      <c r="E41" s="325" t="s">
        <v>551</v>
      </c>
      <c r="F41" s="325">
        <v>5.4899999999999997E-2</v>
      </c>
      <c r="G41" s="325">
        <v>1.46E-2</v>
      </c>
      <c r="H41" s="326">
        <v>1.6640000000000001E-4</v>
      </c>
      <c r="I41" s="325">
        <v>0.23980000000000001</v>
      </c>
      <c r="J41" s="325">
        <v>0.23980000000000001</v>
      </c>
    </row>
    <row r="42" spans="1:10" ht="15.95" customHeight="1" x14ac:dyDescent="0.25">
      <c r="A42" s="325" t="s">
        <v>450</v>
      </c>
      <c r="B42" s="325">
        <v>2</v>
      </c>
      <c r="C42" s="325">
        <v>233117202</v>
      </c>
      <c r="D42" s="325" t="s">
        <v>551</v>
      </c>
      <c r="E42" s="325" t="s">
        <v>602</v>
      </c>
      <c r="F42" s="325">
        <v>4.19E-2</v>
      </c>
      <c r="G42" s="325">
        <v>1.4800000000000001E-2</v>
      </c>
      <c r="H42" s="326">
        <v>4.7010000000000003E-3</v>
      </c>
      <c r="I42" s="325">
        <v>0.76570000000000005</v>
      </c>
      <c r="J42" s="325">
        <v>0.23430000000000001</v>
      </c>
    </row>
    <row r="43" spans="1:10" ht="15.95" customHeight="1" x14ac:dyDescent="0.25">
      <c r="A43" s="325" t="s">
        <v>526</v>
      </c>
      <c r="B43" s="325">
        <v>5</v>
      </c>
      <c r="C43" s="325">
        <v>86927378</v>
      </c>
      <c r="D43" s="325" t="s">
        <v>551</v>
      </c>
      <c r="E43" s="325" t="s">
        <v>555</v>
      </c>
      <c r="F43" s="325">
        <v>5.7099999999999998E-2</v>
      </c>
      <c r="G43" s="325">
        <v>1.84E-2</v>
      </c>
      <c r="H43" s="326">
        <v>1.957E-3</v>
      </c>
      <c r="I43" s="325">
        <v>0.22950000000000001</v>
      </c>
      <c r="J43" s="325">
        <v>0.22950000000000001</v>
      </c>
    </row>
    <row r="44" spans="1:10" ht="15.95" customHeight="1" x14ac:dyDescent="0.25">
      <c r="A44" s="325" t="s">
        <v>337</v>
      </c>
      <c r="B44" s="325">
        <v>7</v>
      </c>
      <c r="C44" s="325">
        <v>28129126</v>
      </c>
      <c r="D44" s="325" t="s">
        <v>2139</v>
      </c>
      <c r="E44" s="325" t="s">
        <v>602</v>
      </c>
      <c r="F44" s="325">
        <v>4.9799999999999997E-2</v>
      </c>
      <c r="G44" s="325">
        <v>2.29E-2</v>
      </c>
      <c r="H44" s="326">
        <v>2.955E-2</v>
      </c>
      <c r="I44" s="325">
        <v>0.77769999999999995</v>
      </c>
      <c r="J44" s="325">
        <v>0.2223</v>
      </c>
    </row>
    <row r="45" spans="1:10" ht="15.95" customHeight="1" x14ac:dyDescent="0.25">
      <c r="A45" s="325" t="s">
        <v>282</v>
      </c>
      <c r="B45" s="325">
        <v>20</v>
      </c>
      <c r="C45" s="325">
        <v>63743088</v>
      </c>
      <c r="D45" s="325" t="s">
        <v>551</v>
      </c>
      <c r="E45" s="325" t="s">
        <v>555</v>
      </c>
      <c r="F45" s="325">
        <v>6.0400000000000002E-2</v>
      </c>
      <c r="G45" s="325">
        <v>1.6400000000000001E-2</v>
      </c>
      <c r="H45" s="326">
        <v>2.2159999999999999E-4</v>
      </c>
      <c r="I45" s="325">
        <v>0.77900000000000003</v>
      </c>
      <c r="J45" s="325">
        <v>0.221</v>
      </c>
    </row>
    <row r="46" spans="1:10" ht="15.95" customHeight="1" x14ac:dyDescent="0.25">
      <c r="A46" s="325" t="s">
        <v>245</v>
      </c>
      <c r="B46" s="325">
        <v>15</v>
      </c>
      <c r="C46" s="325">
        <v>64131307</v>
      </c>
      <c r="D46" s="325" t="s">
        <v>602</v>
      </c>
      <c r="E46" s="325" t="s">
        <v>545</v>
      </c>
      <c r="F46" s="325">
        <v>6.5000000000000002E-2</v>
      </c>
      <c r="G46" s="325">
        <v>1.4800000000000001E-2</v>
      </c>
      <c r="H46" s="326">
        <v>1.114E-5</v>
      </c>
      <c r="I46" s="325">
        <v>0.21990000000000001</v>
      </c>
      <c r="J46" s="325">
        <v>0.21990000000000001</v>
      </c>
    </row>
    <row r="47" spans="1:10" ht="15.95" customHeight="1" x14ac:dyDescent="0.25">
      <c r="A47" s="325" t="s">
        <v>516</v>
      </c>
      <c r="B47" s="325">
        <v>17</v>
      </c>
      <c r="C47" s="325">
        <v>46779275</v>
      </c>
      <c r="D47" s="325" t="s">
        <v>551</v>
      </c>
      <c r="E47" s="325" t="s">
        <v>602</v>
      </c>
      <c r="F47" s="325">
        <v>7.0300000000000001E-2</v>
      </c>
      <c r="G47" s="325">
        <v>1.6799999999999999E-2</v>
      </c>
      <c r="H47" s="326">
        <v>2.7820000000000001E-5</v>
      </c>
      <c r="I47" s="325">
        <v>0.78059999999999996</v>
      </c>
      <c r="J47" s="325">
        <v>0.21940000000000001</v>
      </c>
    </row>
    <row r="48" spans="1:10" ht="15.95" customHeight="1" x14ac:dyDescent="0.25">
      <c r="A48" s="325" t="s">
        <v>520</v>
      </c>
      <c r="B48" s="325">
        <v>17</v>
      </c>
      <c r="C48" s="325">
        <v>1728046</v>
      </c>
      <c r="D48" s="325" t="s">
        <v>555</v>
      </c>
      <c r="E48" s="325" t="s">
        <v>2144</v>
      </c>
      <c r="F48" s="325">
        <v>0.1012</v>
      </c>
      <c r="G48" s="325">
        <v>2.1999999999999999E-2</v>
      </c>
      <c r="H48" s="326">
        <v>4.1080000000000003E-6</v>
      </c>
      <c r="I48" s="325">
        <v>0.2137</v>
      </c>
      <c r="J48" s="325">
        <v>0.2137</v>
      </c>
    </row>
    <row r="49" spans="1:10" ht="15.95" customHeight="1" x14ac:dyDescent="0.25">
      <c r="A49" s="325" t="s">
        <v>317</v>
      </c>
      <c r="B49" s="325">
        <v>10</v>
      </c>
      <c r="C49" s="325">
        <v>80494228</v>
      </c>
      <c r="D49" s="325" t="s">
        <v>555</v>
      </c>
      <c r="E49" s="325" t="s">
        <v>551</v>
      </c>
      <c r="F49" s="325">
        <v>7.0400000000000004E-2</v>
      </c>
      <c r="G49" s="325">
        <v>1.4999999999999999E-2</v>
      </c>
      <c r="H49" s="326">
        <v>2.5100000000000001E-6</v>
      </c>
      <c r="I49" s="325">
        <v>0.80359999999999998</v>
      </c>
      <c r="J49" s="325">
        <v>0.19639999999999999</v>
      </c>
    </row>
    <row r="50" spans="1:10" ht="15.95" customHeight="1" x14ac:dyDescent="0.25">
      <c r="A50" s="325" t="s">
        <v>443</v>
      </c>
      <c r="B50" s="325">
        <v>1</v>
      </c>
      <c r="C50" s="325">
        <v>207577223</v>
      </c>
      <c r="D50" s="325" t="s">
        <v>555</v>
      </c>
      <c r="E50" s="325" t="s">
        <v>551</v>
      </c>
      <c r="F50" s="325">
        <v>0.11600000000000001</v>
      </c>
      <c r="G50" s="325">
        <v>1.5100000000000001E-2</v>
      </c>
      <c r="H50" s="326">
        <v>1.5130000000000001E-14</v>
      </c>
      <c r="I50" s="325">
        <v>0.18770000000000001</v>
      </c>
      <c r="J50" s="325">
        <v>0.18770000000000001</v>
      </c>
    </row>
    <row r="51" spans="1:10" ht="15.95" customHeight="1" x14ac:dyDescent="0.25">
      <c r="A51" s="325" t="s">
        <v>530</v>
      </c>
      <c r="B51" s="325">
        <v>6</v>
      </c>
      <c r="C51" s="325">
        <v>32615322</v>
      </c>
      <c r="D51" s="325" t="s">
        <v>545</v>
      </c>
      <c r="E51" s="325" t="s">
        <v>602</v>
      </c>
      <c r="F51" s="325">
        <v>6.6199999999999995E-2</v>
      </c>
      <c r="G51" s="325">
        <v>1.9300000000000001E-2</v>
      </c>
      <c r="H51" s="326">
        <v>5.8330000000000003E-4</v>
      </c>
      <c r="I51" s="325">
        <v>0.8387</v>
      </c>
      <c r="J51" s="325">
        <v>0.1613</v>
      </c>
    </row>
    <row r="52" spans="1:10" ht="15.95" customHeight="1" x14ac:dyDescent="0.25">
      <c r="A52" s="325" t="s">
        <v>459</v>
      </c>
      <c r="B52" s="325">
        <v>2</v>
      </c>
      <c r="C52" s="325">
        <v>37304796</v>
      </c>
      <c r="D52" s="325" t="s">
        <v>551</v>
      </c>
      <c r="E52" s="325" t="s">
        <v>555</v>
      </c>
      <c r="F52" s="325">
        <v>6.2300000000000001E-2</v>
      </c>
      <c r="G52" s="325">
        <v>1.6899999999999998E-2</v>
      </c>
      <c r="H52" s="326">
        <v>2.332E-4</v>
      </c>
      <c r="I52" s="325">
        <v>0.14460000000000001</v>
      </c>
      <c r="J52" s="325">
        <v>0.14460000000000001</v>
      </c>
    </row>
    <row r="53" spans="1:10" ht="15.95" customHeight="1" x14ac:dyDescent="0.25">
      <c r="A53" s="325" t="s">
        <v>265</v>
      </c>
      <c r="B53" s="325">
        <v>15</v>
      </c>
      <c r="C53" s="325">
        <v>63277703</v>
      </c>
      <c r="D53" s="325" t="s">
        <v>555</v>
      </c>
      <c r="E53" s="325" t="s">
        <v>551</v>
      </c>
      <c r="F53" s="325">
        <v>8.6400000000000005E-2</v>
      </c>
      <c r="G53" s="325">
        <v>1.9800000000000002E-2</v>
      </c>
      <c r="H53" s="326">
        <v>1.206E-5</v>
      </c>
      <c r="I53" s="325">
        <v>0.1439</v>
      </c>
      <c r="J53" s="325">
        <v>0.1439</v>
      </c>
    </row>
    <row r="54" spans="1:10" ht="15.95" customHeight="1" x14ac:dyDescent="0.25">
      <c r="A54" s="325" t="s">
        <v>493</v>
      </c>
      <c r="B54" s="325">
        <v>2</v>
      </c>
      <c r="C54" s="325">
        <v>9558882</v>
      </c>
      <c r="D54" s="325" t="s">
        <v>602</v>
      </c>
      <c r="E54" s="325" t="s">
        <v>545</v>
      </c>
      <c r="F54" s="325">
        <v>5.5E-2</v>
      </c>
      <c r="G54" s="325">
        <v>1.9199999999999998E-2</v>
      </c>
      <c r="H54" s="326">
        <v>4.143E-3</v>
      </c>
      <c r="I54" s="325">
        <v>0.14360000000000001</v>
      </c>
      <c r="J54" s="325">
        <v>0.14360000000000001</v>
      </c>
    </row>
    <row r="55" spans="1:10" ht="15.95" customHeight="1" x14ac:dyDescent="0.25">
      <c r="A55" s="325" t="s">
        <v>351</v>
      </c>
      <c r="B55" s="325">
        <v>6</v>
      </c>
      <c r="C55" s="325">
        <v>41036354</v>
      </c>
      <c r="D55" s="325" t="s">
        <v>602</v>
      </c>
      <c r="E55" s="325" t="s">
        <v>545</v>
      </c>
      <c r="F55" s="325">
        <v>7.1099999999999997E-2</v>
      </c>
      <c r="G55" s="325">
        <v>1.7000000000000001E-2</v>
      </c>
      <c r="H55" s="326">
        <v>2.9779999999999999E-5</v>
      </c>
      <c r="I55" s="325">
        <v>0.85799999999999998</v>
      </c>
      <c r="J55" s="325">
        <v>0.14199999999999999</v>
      </c>
    </row>
    <row r="56" spans="1:10" ht="15.95" customHeight="1" x14ac:dyDescent="0.25">
      <c r="A56" s="325" t="s">
        <v>518</v>
      </c>
      <c r="B56" s="325">
        <v>15</v>
      </c>
      <c r="C56" s="325">
        <v>78936857</v>
      </c>
      <c r="D56" s="325" t="s">
        <v>602</v>
      </c>
      <c r="E56" s="325" t="s">
        <v>545</v>
      </c>
      <c r="F56" s="325">
        <v>6.0900000000000003E-2</v>
      </c>
      <c r="G56" s="325">
        <v>1.83E-2</v>
      </c>
      <c r="H56" s="326">
        <v>8.6919999999999999E-4</v>
      </c>
      <c r="I56" s="325">
        <v>0.86729999999999996</v>
      </c>
      <c r="J56" s="325">
        <v>0.13270000000000001</v>
      </c>
    </row>
    <row r="57" spans="1:10" ht="15.95" customHeight="1" x14ac:dyDescent="0.25">
      <c r="A57" s="325" t="s">
        <v>284</v>
      </c>
      <c r="B57" s="325">
        <v>14</v>
      </c>
      <c r="C57" s="325">
        <v>106665591</v>
      </c>
      <c r="D57" s="325" t="s">
        <v>602</v>
      </c>
      <c r="E57" s="325" t="s">
        <v>545</v>
      </c>
      <c r="F57" s="325">
        <v>6.1800000000000001E-2</v>
      </c>
      <c r="G57" s="325">
        <v>1.7899999999999999E-2</v>
      </c>
      <c r="H57" s="326">
        <v>5.421E-4</v>
      </c>
      <c r="I57" s="325">
        <v>0.86750000000000005</v>
      </c>
      <c r="J57" s="325">
        <v>0.13250000000000001</v>
      </c>
    </row>
    <row r="58" spans="1:10" ht="15.95" customHeight="1" x14ac:dyDescent="0.25">
      <c r="A58" s="325" t="s">
        <v>434</v>
      </c>
      <c r="B58" s="325">
        <v>2</v>
      </c>
      <c r="C58" s="325">
        <v>202878716</v>
      </c>
      <c r="D58" s="325" t="s">
        <v>2152</v>
      </c>
      <c r="E58" s="325" t="s">
        <v>555</v>
      </c>
      <c r="F58" s="325">
        <v>6.9900000000000004E-2</v>
      </c>
      <c r="G58" s="325">
        <v>2.81E-2</v>
      </c>
      <c r="H58" s="326">
        <v>1.286E-2</v>
      </c>
      <c r="I58" s="325">
        <v>0.86890000000000001</v>
      </c>
      <c r="J58" s="325">
        <v>0.13109999999999999</v>
      </c>
    </row>
    <row r="59" spans="1:10" ht="15.95" customHeight="1" x14ac:dyDescent="0.25">
      <c r="A59" s="325" t="s">
        <v>510</v>
      </c>
      <c r="B59" s="325">
        <v>9</v>
      </c>
      <c r="C59" s="325">
        <v>104903697</v>
      </c>
      <c r="D59" s="325" t="s">
        <v>602</v>
      </c>
      <c r="E59" s="325" t="s">
        <v>551</v>
      </c>
      <c r="F59" s="325">
        <v>4.3799999999999999E-2</v>
      </c>
      <c r="G59" s="325">
        <v>1.83E-2</v>
      </c>
      <c r="H59" s="326">
        <v>1.653E-2</v>
      </c>
      <c r="I59" s="325">
        <v>0.13</v>
      </c>
      <c r="J59" s="325">
        <v>0.13</v>
      </c>
    </row>
    <row r="60" spans="1:10" ht="15.95" customHeight="1" x14ac:dyDescent="0.25">
      <c r="A60" s="325" t="s">
        <v>271</v>
      </c>
      <c r="B60" s="325">
        <v>17</v>
      </c>
      <c r="C60" s="325">
        <v>5233752</v>
      </c>
      <c r="D60" s="325" t="s">
        <v>545</v>
      </c>
      <c r="E60" s="325" t="s">
        <v>602</v>
      </c>
      <c r="F60" s="325">
        <v>4.6100000000000002E-2</v>
      </c>
      <c r="G60" s="325">
        <v>1.7299999999999999E-2</v>
      </c>
      <c r="H60" s="326">
        <v>7.7520000000000002E-3</v>
      </c>
      <c r="I60" s="325">
        <v>0.1241</v>
      </c>
      <c r="J60" s="325">
        <v>0.1241</v>
      </c>
    </row>
    <row r="61" spans="1:10" ht="15.95" customHeight="1" x14ac:dyDescent="0.25">
      <c r="A61" s="325" t="s">
        <v>441</v>
      </c>
      <c r="B61" s="325">
        <v>16</v>
      </c>
      <c r="C61" s="325">
        <v>70660097</v>
      </c>
      <c r="D61" s="325" t="s">
        <v>545</v>
      </c>
      <c r="E61" s="325" t="s">
        <v>551</v>
      </c>
      <c r="F61" s="325">
        <v>8.6099999999999996E-2</v>
      </c>
      <c r="G61" s="325">
        <v>1.9699999999999999E-2</v>
      </c>
      <c r="H61" s="326">
        <v>1.205E-5</v>
      </c>
      <c r="I61" s="325">
        <v>0.1148</v>
      </c>
      <c r="J61" s="325">
        <v>0.1148</v>
      </c>
    </row>
    <row r="62" spans="1:10" ht="15.95" customHeight="1" x14ac:dyDescent="0.25">
      <c r="A62" s="325" t="s">
        <v>357</v>
      </c>
      <c r="B62" s="325">
        <v>7</v>
      </c>
      <c r="C62" s="325">
        <v>8204382</v>
      </c>
      <c r="D62" s="325" t="s">
        <v>555</v>
      </c>
      <c r="E62" s="325" t="s">
        <v>551</v>
      </c>
      <c r="F62" s="325">
        <v>6.4299999999999996E-2</v>
      </c>
      <c r="G62" s="325">
        <v>2.3400000000000001E-2</v>
      </c>
      <c r="H62" s="326">
        <v>5.947E-3</v>
      </c>
      <c r="I62" s="325">
        <v>0.11360000000000001</v>
      </c>
      <c r="J62" s="325">
        <v>0.11360000000000001</v>
      </c>
    </row>
    <row r="63" spans="1:10" ht="15.95" customHeight="1" x14ac:dyDescent="0.25">
      <c r="A63" s="325" t="s">
        <v>341</v>
      </c>
      <c r="B63" s="325">
        <v>17</v>
      </c>
      <c r="C63" s="325">
        <v>18156140</v>
      </c>
      <c r="D63" s="325" t="s">
        <v>602</v>
      </c>
      <c r="E63" s="325" t="s">
        <v>545</v>
      </c>
      <c r="F63" s="325">
        <v>7.0800000000000002E-2</v>
      </c>
      <c r="G63" s="325">
        <v>1.7500000000000002E-2</v>
      </c>
      <c r="H63" s="326">
        <v>5.1589999999999999E-5</v>
      </c>
      <c r="I63" s="325">
        <v>0.88829999999999998</v>
      </c>
      <c r="J63" s="325">
        <v>0.11169999999999999</v>
      </c>
    </row>
    <row r="64" spans="1:10" ht="15.95" customHeight="1" x14ac:dyDescent="0.25">
      <c r="A64" s="325" t="s">
        <v>321</v>
      </c>
      <c r="B64" s="325">
        <v>5</v>
      </c>
      <c r="C64" s="325">
        <v>180201150</v>
      </c>
      <c r="D64" s="325" t="s">
        <v>545</v>
      </c>
      <c r="E64" s="325" t="s">
        <v>602</v>
      </c>
      <c r="F64" s="325">
        <v>8.5999999999999993E-2</v>
      </c>
      <c r="G64" s="325">
        <v>1.9699999999999999E-2</v>
      </c>
      <c r="H64" s="326">
        <v>1.2969999999999999E-5</v>
      </c>
      <c r="I64" s="325">
        <v>0.1103</v>
      </c>
      <c r="J64" s="325">
        <v>0.1103</v>
      </c>
    </row>
    <row r="65" spans="1:10" ht="15.95" customHeight="1" x14ac:dyDescent="0.25">
      <c r="A65" s="325" t="s">
        <v>409</v>
      </c>
      <c r="B65" s="325">
        <v>7</v>
      </c>
      <c r="C65" s="325">
        <v>54873635</v>
      </c>
      <c r="D65" s="325" t="s">
        <v>551</v>
      </c>
      <c r="E65" s="325" t="s">
        <v>555</v>
      </c>
      <c r="F65" s="325">
        <v>6.0199999999999997E-2</v>
      </c>
      <c r="G65" s="325">
        <v>1.9800000000000002E-2</v>
      </c>
      <c r="H65" s="326">
        <v>2.3149999999999998E-3</v>
      </c>
      <c r="I65" s="325">
        <v>0.89670000000000005</v>
      </c>
      <c r="J65" s="325">
        <v>0.1033</v>
      </c>
    </row>
    <row r="66" spans="1:10" ht="15.95" customHeight="1" x14ac:dyDescent="0.25">
      <c r="A66" s="325" t="s">
        <v>436</v>
      </c>
      <c r="B66" s="325">
        <v>20</v>
      </c>
      <c r="C66" s="325">
        <v>56423488</v>
      </c>
      <c r="D66" s="325" t="s">
        <v>545</v>
      </c>
      <c r="E66" s="325" t="s">
        <v>602</v>
      </c>
      <c r="F66" s="325">
        <v>0.1132</v>
      </c>
      <c r="G66" s="325">
        <v>2.3599999999999999E-2</v>
      </c>
      <c r="H66" s="326">
        <v>1.5579999999999999E-6</v>
      </c>
      <c r="I66" s="325">
        <v>0.91020000000000001</v>
      </c>
      <c r="J66" s="325">
        <v>8.9800000000000005E-2</v>
      </c>
    </row>
    <row r="67" spans="1:10" ht="15.95" customHeight="1" x14ac:dyDescent="0.25">
      <c r="A67" s="325" t="s">
        <v>366</v>
      </c>
      <c r="B67" s="325">
        <v>14</v>
      </c>
      <c r="C67" s="325">
        <v>52924962</v>
      </c>
      <c r="D67" s="325" t="s">
        <v>602</v>
      </c>
      <c r="E67" s="325" t="s">
        <v>545</v>
      </c>
      <c r="F67" s="325">
        <v>0.1067</v>
      </c>
      <c r="G67" s="325">
        <v>2.0500000000000001E-2</v>
      </c>
      <c r="H67" s="326">
        <v>2.072E-7</v>
      </c>
      <c r="I67" s="325">
        <v>8.9199999999999904E-2</v>
      </c>
      <c r="J67" s="325">
        <v>8.9199999999999904E-2</v>
      </c>
    </row>
    <row r="68" spans="1:10" ht="15.95" customHeight="1" x14ac:dyDescent="0.25">
      <c r="A68" s="325" t="s">
        <v>429</v>
      </c>
      <c r="B68" s="325">
        <v>8</v>
      </c>
      <c r="C68" s="325">
        <v>144103704</v>
      </c>
      <c r="D68" s="325" t="s">
        <v>545</v>
      </c>
      <c r="E68" s="325" t="s">
        <v>602</v>
      </c>
      <c r="F68" s="325">
        <v>0.13250000000000001</v>
      </c>
      <c r="G68" s="325">
        <v>0.03</v>
      </c>
      <c r="H68" s="326">
        <v>1.023E-5</v>
      </c>
      <c r="I68" s="325">
        <v>8.14E-2</v>
      </c>
      <c r="J68" s="325">
        <v>8.14E-2</v>
      </c>
    </row>
    <row r="69" spans="1:10" ht="15.95" customHeight="1" x14ac:dyDescent="0.25">
      <c r="A69" s="325" t="s">
        <v>404</v>
      </c>
      <c r="B69" s="325">
        <v>12</v>
      </c>
      <c r="C69" s="325">
        <v>113281983</v>
      </c>
      <c r="D69" s="325" t="s">
        <v>551</v>
      </c>
      <c r="E69" s="325" t="s">
        <v>555</v>
      </c>
      <c r="F69" s="325">
        <v>7.5399999999999995E-2</v>
      </c>
      <c r="G69" s="325">
        <v>2.01E-2</v>
      </c>
      <c r="H69" s="326">
        <v>1.7770000000000001E-4</v>
      </c>
      <c r="I69" s="325">
        <v>7.6399999999999996E-2</v>
      </c>
      <c r="J69" s="325">
        <v>7.6399999999999996E-2</v>
      </c>
    </row>
    <row r="70" spans="1:10" ht="15.95" customHeight="1" x14ac:dyDescent="0.25">
      <c r="A70" s="325" t="s">
        <v>464</v>
      </c>
      <c r="B70" s="325">
        <v>5</v>
      </c>
      <c r="C70" s="325">
        <v>14724304</v>
      </c>
      <c r="D70" s="325" t="s">
        <v>545</v>
      </c>
      <c r="E70" s="325" t="s">
        <v>555</v>
      </c>
      <c r="F70" s="325">
        <v>0.12770000000000001</v>
      </c>
      <c r="G70" s="325">
        <v>3.1399999999999997E-2</v>
      </c>
      <c r="H70" s="326">
        <v>4.6319999999999997E-5</v>
      </c>
      <c r="I70" s="325">
        <v>7.2700000000000001E-2</v>
      </c>
      <c r="J70" s="325">
        <v>7.2700000000000001E-2</v>
      </c>
    </row>
    <row r="71" spans="1:10" ht="15.95" customHeight="1" x14ac:dyDescent="0.25">
      <c r="A71" s="325" t="s">
        <v>456</v>
      </c>
      <c r="B71" s="325">
        <v>16</v>
      </c>
      <c r="C71" s="325">
        <v>90103687</v>
      </c>
      <c r="D71" s="325" t="s">
        <v>545</v>
      </c>
      <c r="E71" s="325" t="s">
        <v>602</v>
      </c>
      <c r="F71" s="325">
        <v>0.10249999999999999</v>
      </c>
      <c r="G71" s="325">
        <v>2.6499999999999999E-2</v>
      </c>
      <c r="H71" s="326">
        <v>1.093E-4</v>
      </c>
      <c r="I71" s="325">
        <v>6.93E-2</v>
      </c>
      <c r="J71" s="325">
        <v>6.93E-2</v>
      </c>
    </row>
    <row r="72" spans="1:10" ht="15.95" customHeight="1" x14ac:dyDescent="0.25">
      <c r="A72" s="325" t="s">
        <v>507</v>
      </c>
      <c r="B72" s="325">
        <v>3</v>
      </c>
      <c r="C72" s="325">
        <v>155069722</v>
      </c>
      <c r="D72" s="325" t="s">
        <v>602</v>
      </c>
      <c r="E72" s="325" t="s">
        <v>545</v>
      </c>
      <c r="F72" s="325">
        <v>8.6099999999999996E-2</v>
      </c>
      <c r="G72" s="325">
        <v>2.87E-2</v>
      </c>
      <c r="H72" s="326">
        <v>2.7520000000000001E-3</v>
      </c>
      <c r="I72" s="325">
        <v>0.94579999999999997</v>
      </c>
      <c r="J72" s="325">
        <v>5.4199999999999998E-2</v>
      </c>
    </row>
    <row r="73" spans="1:10" ht="15.95" customHeight="1" x14ac:dyDescent="0.25">
      <c r="A73" s="325" t="s">
        <v>235</v>
      </c>
      <c r="B73" s="325">
        <v>8</v>
      </c>
      <c r="C73" s="325">
        <v>11844613</v>
      </c>
      <c r="D73" s="325" t="s">
        <v>551</v>
      </c>
      <c r="E73" s="325" t="s">
        <v>602</v>
      </c>
      <c r="F73" s="325">
        <v>5.4899999999999997E-2</v>
      </c>
      <c r="G73" s="325">
        <v>2.4500000000000001E-2</v>
      </c>
      <c r="H73" s="326">
        <v>2.528E-2</v>
      </c>
      <c r="I73" s="325">
        <v>5.2999999999999999E-2</v>
      </c>
      <c r="J73" s="325">
        <v>5.2999999999999999E-2</v>
      </c>
    </row>
    <row r="74" spans="1:10" ht="15.95" customHeight="1" x14ac:dyDescent="0.25">
      <c r="A74" s="327" t="s">
        <v>369</v>
      </c>
      <c r="B74" s="327">
        <v>10</v>
      </c>
      <c r="C74" s="327">
        <v>96266650</v>
      </c>
      <c r="D74" s="327" t="s">
        <v>545</v>
      </c>
      <c r="E74" s="327" t="s">
        <v>602</v>
      </c>
      <c r="F74" s="327">
        <v>0.12379999999999999</v>
      </c>
      <c r="G74" s="327">
        <v>3.1399999999999997E-2</v>
      </c>
      <c r="H74" s="328">
        <v>8.2570000000000004E-5</v>
      </c>
      <c r="I74" s="327">
        <v>0.95650000000000002</v>
      </c>
      <c r="J74" s="327">
        <v>4.3499999999999997E-2</v>
      </c>
    </row>
    <row r="75" spans="1:10" ht="15.95" customHeight="1" x14ac:dyDescent="0.25">
      <c r="A75" s="327" t="s">
        <v>399</v>
      </c>
      <c r="B75" s="327">
        <v>11</v>
      </c>
      <c r="C75" s="327">
        <v>121564878</v>
      </c>
      <c r="D75" s="327" t="s">
        <v>555</v>
      </c>
      <c r="E75" s="327" t="s">
        <v>551</v>
      </c>
      <c r="F75" s="327">
        <v>0.1961</v>
      </c>
      <c r="G75" s="327">
        <v>3.4799999999999998E-2</v>
      </c>
      <c r="H75" s="328">
        <v>1.7640000000000001E-8</v>
      </c>
      <c r="I75" s="327">
        <v>0.96099999999999997</v>
      </c>
      <c r="J75" s="327">
        <v>3.9E-2</v>
      </c>
    </row>
    <row r="76" spans="1:10" ht="15.95" customHeight="1" x14ac:dyDescent="0.25">
      <c r="A76" s="327" t="s">
        <v>385</v>
      </c>
      <c r="B76" s="327">
        <v>16</v>
      </c>
      <c r="C76" s="327">
        <v>86420604</v>
      </c>
      <c r="D76" s="327" t="s">
        <v>545</v>
      </c>
      <c r="E76" s="327" t="s">
        <v>555</v>
      </c>
      <c r="F76" s="327">
        <v>0.1164</v>
      </c>
      <c r="G76" s="327">
        <v>3.5900000000000001E-2</v>
      </c>
      <c r="H76" s="328">
        <v>1.1980000000000001E-3</v>
      </c>
      <c r="I76" s="327">
        <v>2.8799999999999999E-2</v>
      </c>
      <c r="J76" s="327">
        <v>2.8799999999999999E-2</v>
      </c>
    </row>
    <row r="77" spans="1:10" ht="15.95" customHeight="1" x14ac:dyDescent="0.25">
      <c r="A77" s="327" t="s">
        <v>467</v>
      </c>
      <c r="B77" s="327">
        <v>3</v>
      </c>
      <c r="C77" s="327">
        <v>155084189</v>
      </c>
      <c r="D77" s="327" t="s">
        <v>602</v>
      </c>
      <c r="E77" s="327" t="s">
        <v>545</v>
      </c>
      <c r="F77" s="327">
        <v>0.16889999999999999</v>
      </c>
      <c r="G77" s="327">
        <v>4.5600000000000002E-2</v>
      </c>
      <c r="H77" s="328">
        <v>2.143E-4</v>
      </c>
      <c r="I77" s="327">
        <v>2.63E-2</v>
      </c>
      <c r="J77" s="327">
        <v>2.63E-2</v>
      </c>
    </row>
    <row r="78" spans="1:10" ht="15.95" customHeight="1" x14ac:dyDescent="0.25">
      <c r="A78" s="327" t="s">
        <v>333</v>
      </c>
      <c r="B78" s="327">
        <v>11</v>
      </c>
      <c r="C78" s="327">
        <v>121482368</v>
      </c>
      <c r="D78" s="327" t="s">
        <v>602</v>
      </c>
      <c r="E78" s="327" t="s">
        <v>555</v>
      </c>
      <c r="F78" s="327">
        <v>0.108</v>
      </c>
      <c r="G78" s="327">
        <v>5.16E-2</v>
      </c>
      <c r="H78" s="328">
        <v>3.6450000000000003E-2</v>
      </c>
      <c r="I78" s="327">
        <v>1.8599999999999901E-2</v>
      </c>
      <c r="J78" s="327">
        <v>1.8599999999999901E-2</v>
      </c>
    </row>
    <row r="79" spans="1:10" ht="15.95" customHeight="1" x14ac:dyDescent="0.25">
      <c r="A79" s="327" t="s">
        <v>325</v>
      </c>
      <c r="B79" s="327">
        <v>6</v>
      </c>
      <c r="C79" s="327">
        <v>41161469</v>
      </c>
      <c r="D79" s="327" t="s">
        <v>555</v>
      </c>
      <c r="E79" s="327" t="s">
        <v>551</v>
      </c>
      <c r="F79" s="327">
        <v>0.3664</v>
      </c>
      <c r="G79" s="327">
        <v>6.8000000000000005E-2</v>
      </c>
      <c r="H79" s="328">
        <v>7.0780000000000002E-8</v>
      </c>
      <c r="I79" s="327">
        <v>1.26E-2</v>
      </c>
      <c r="J79" s="327">
        <v>1.26E-2</v>
      </c>
    </row>
    <row r="80" spans="1:10" ht="15.95" customHeight="1" x14ac:dyDescent="0.25">
      <c r="A80" s="327" t="s">
        <v>260</v>
      </c>
      <c r="B80" s="327">
        <v>17</v>
      </c>
      <c r="C80" s="327">
        <v>49219935</v>
      </c>
      <c r="D80" s="327" t="s">
        <v>555</v>
      </c>
      <c r="E80" s="327" t="s">
        <v>551</v>
      </c>
      <c r="F80" s="327">
        <v>0.2069</v>
      </c>
      <c r="G80" s="327">
        <v>7.9600000000000004E-2</v>
      </c>
      <c r="H80" s="328">
        <v>9.3659999999999993E-3</v>
      </c>
      <c r="I80" s="327">
        <v>1.2200000000000001E-2</v>
      </c>
      <c r="J80" s="327">
        <v>1.2200000000000001E-2</v>
      </c>
    </row>
    <row r="81" spans="1:10" ht="15.95" customHeight="1" x14ac:dyDescent="0.25">
      <c r="A81" s="329" t="s">
        <v>505</v>
      </c>
      <c r="B81" s="329">
        <v>16</v>
      </c>
      <c r="C81" s="329">
        <v>81908423</v>
      </c>
      <c r="D81" s="329" t="s">
        <v>551</v>
      </c>
      <c r="E81" s="329" t="s">
        <v>602</v>
      </c>
      <c r="F81" s="329">
        <v>0.25240000000000001</v>
      </c>
      <c r="G81" s="329">
        <v>9.5399999999999999E-2</v>
      </c>
      <c r="H81" s="330">
        <v>8.1460000000000005E-3</v>
      </c>
      <c r="I81" s="329">
        <v>0.99219999999999997</v>
      </c>
      <c r="J81" s="329">
        <v>7.80000000000003E-3</v>
      </c>
    </row>
    <row r="82" spans="1:10" ht="15.95" customHeight="1" x14ac:dyDescent="0.25">
      <c r="A82" s="329" t="s">
        <v>381</v>
      </c>
      <c r="B82" s="329">
        <v>2</v>
      </c>
      <c r="C82" s="329">
        <v>105749599</v>
      </c>
      <c r="D82" s="329" t="s">
        <v>551</v>
      </c>
      <c r="E82" s="329" t="s">
        <v>555</v>
      </c>
      <c r="F82" s="329">
        <v>0.36770000000000003</v>
      </c>
      <c r="G82" s="329">
        <v>0.1076</v>
      </c>
      <c r="H82" s="330">
        <v>6.29E-4</v>
      </c>
      <c r="I82" s="329">
        <v>5.09999999999999E-3</v>
      </c>
      <c r="J82" s="329">
        <v>5.09999999999999E-3</v>
      </c>
    </row>
    <row r="83" spans="1:10" ht="15.95" customHeight="1" x14ac:dyDescent="0.25">
      <c r="A83" s="329" t="s">
        <v>397</v>
      </c>
      <c r="B83" s="329">
        <v>6</v>
      </c>
      <c r="C83" s="329">
        <v>41181270</v>
      </c>
      <c r="D83" s="329" t="s">
        <v>602</v>
      </c>
      <c r="E83" s="329" t="s">
        <v>545</v>
      </c>
      <c r="F83" s="329">
        <v>0.41449999999999998</v>
      </c>
      <c r="G83" s="329">
        <v>0.20269999999999999</v>
      </c>
      <c r="H83" s="330">
        <v>4.0890000000000003E-2</v>
      </c>
      <c r="I83" s="329">
        <v>4.1999999999999798E-3</v>
      </c>
      <c r="J83" s="329">
        <v>4.1999999999999798E-3</v>
      </c>
    </row>
    <row r="84" spans="1:10" ht="15.95" customHeight="1" x14ac:dyDescent="0.25">
      <c r="A84" s="329" t="s">
        <v>528</v>
      </c>
      <c r="B84" s="329">
        <v>1</v>
      </c>
      <c r="C84" s="329">
        <v>109345810</v>
      </c>
      <c r="D84" s="329" t="s">
        <v>551</v>
      </c>
      <c r="E84" s="329" t="s">
        <v>555</v>
      </c>
      <c r="F84" s="329">
        <v>0.34499999999999997</v>
      </c>
      <c r="G84" s="329">
        <v>9.3799999999999994E-2</v>
      </c>
      <c r="H84" s="330">
        <v>2.3560000000000001E-4</v>
      </c>
      <c r="I84" s="329">
        <v>3.8000000000000299E-3</v>
      </c>
      <c r="J84" s="329">
        <v>3.8000000000000299E-3</v>
      </c>
    </row>
    <row r="85" spans="1:10" ht="15.95" customHeight="1" thickBot="1" x14ac:dyDescent="0.3">
      <c r="A85" s="332" t="s">
        <v>513</v>
      </c>
      <c r="B85" s="332">
        <v>6</v>
      </c>
      <c r="C85" s="332">
        <v>41161514</v>
      </c>
      <c r="D85" s="332" t="s">
        <v>555</v>
      </c>
      <c r="E85" s="332" t="s">
        <v>551</v>
      </c>
      <c r="F85" s="332">
        <v>0.83360000000000001</v>
      </c>
      <c r="G85" s="332">
        <v>0.12470000000000001</v>
      </c>
      <c r="H85" s="333">
        <v>2.3389999999999999E-11</v>
      </c>
      <c r="I85" s="332">
        <v>3.0999999999999999E-3</v>
      </c>
      <c r="J85" s="332">
        <v>3.0999999999999999E-3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70" zoomScaleNormal="70" workbookViewId="0"/>
  </sheetViews>
  <sheetFormatPr baseColWidth="10" defaultColWidth="14.42578125" defaultRowHeight="15.75" customHeight="1" x14ac:dyDescent="0.25"/>
  <cols>
    <col min="1" max="1" width="12.5703125" style="219" customWidth="1"/>
    <col min="2" max="2" width="7.85546875" style="219" customWidth="1"/>
    <col min="3" max="3" width="14.42578125" style="219"/>
    <col min="4" max="4" width="10" style="219" customWidth="1"/>
    <col min="5" max="5" width="14.42578125" style="219"/>
    <col min="6" max="6" width="13.85546875" style="219" customWidth="1"/>
    <col min="7" max="7" width="7.85546875" style="284" customWidth="1"/>
    <col min="8" max="8" width="14.42578125" style="219"/>
    <col min="9" max="9" width="12.5703125" style="219" customWidth="1"/>
    <col min="10" max="11" width="14.42578125" style="219"/>
    <col min="12" max="12" width="8.85546875" style="219" customWidth="1"/>
    <col min="13" max="13" width="13.140625" style="219" customWidth="1"/>
    <col min="14" max="14" width="11.5703125" style="219" customWidth="1"/>
    <col min="15" max="16384" width="14.42578125" style="219"/>
  </cols>
  <sheetData>
    <row r="1" spans="1:16" ht="15.75" customHeight="1" thickBot="1" x14ac:dyDescent="0.3"/>
    <row r="2" spans="1:16" ht="15.75" customHeight="1" x14ac:dyDescent="0.25">
      <c r="B2" s="397" t="s">
        <v>3065</v>
      </c>
      <c r="C2" s="397"/>
      <c r="D2" s="397"/>
      <c r="E2" s="397"/>
      <c r="F2" s="397"/>
      <c r="G2" s="397"/>
      <c r="H2" s="397"/>
      <c r="I2" s="397"/>
      <c r="J2" s="397"/>
      <c r="K2" s="397"/>
      <c r="L2" s="397"/>
      <c r="M2" s="397"/>
      <c r="N2" s="397"/>
      <c r="O2" s="397"/>
      <c r="P2" s="397"/>
    </row>
    <row r="3" spans="1:16" ht="16.5" customHeight="1" x14ac:dyDescent="0.25">
      <c r="A3" s="259"/>
      <c r="B3" s="393" t="s">
        <v>41</v>
      </c>
      <c r="C3" s="394"/>
      <c r="D3" s="394"/>
      <c r="E3" s="394"/>
      <c r="F3" s="394"/>
      <c r="G3" s="393" t="s">
        <v>2986</v>
      </c>
      <c r="H3" s="394"/>
      <c r="I3" s="394"/>
      <c r="J3" s="394"/>
      <c r="K3" s="395"/>
      <c r="L3" s="396" t="s">
        <v>2987</v>
      </c>
      <c r="M3" s="394"/>
      <c r="N3" s="394"/>
      <c r="O3" s="394"/>
      <c r="P3" s="395"/>
    </row>
    <row r="4" spans="1:16" ht="30.95" customHeight="1" x14ac:dyDescent="0.25">
      <c r="A4" s="259"/>
      <c r="B4" s="281" t="s">
        <v>42</v>
      </c>
      <c r="C4" s="282" t="s">
        <v>44</v>
      </c>
      <c r="D4" s="267" t="s">
        <v>3064</v>
      </c>
      <c r="E4" s="268" t="s">
        <v>2988</v>
      </c>
      <c r="F4" s="279" t="s">
        <v>3088</v>
      </c>
      <c r="G4" s="269" t="s">
        <v>42</v>
      </c>
      <c r="H4" s="282" t="s">
        <v>44</v>
      </c>
      <c r="I4" s="270" t="s">
        <v>3064</v>
      </c>
      <c r="J4" s="268" t="s">
        <v>2988</v>
      </c>
      <c r="K4" s="267" t="s">
        <v>2989</v>
      </c>
      <c r="L4" s="271" t="s">
        <v>42</v>
      </c>
      <c r="M4" s="282" t="s">
        <v>44</v>
      </c>
      <c r="N4" s="267" t="s">
        <v>3064</v>
      </c>
      <c r="O4" s="282" t="s">
        <v>2988</v>
      </c>
      <c r="P4" s="272" t="s">
        <v>2989</v>
      </c>
    </row>
    <row r="5" spans="1:16" ht="16.5" customHeight="1" x14ac:dyDescent="0.25">
      <c r="A5" s="260" t="s">
        <v>2990</v>
      </c>
      <c r="B5" s="262">
        <v>463</v>
      </c>
      <c r="C5" s="222" t="s">
        <v>2991</v>
      </c>
      <c r="D5" s="222">
        <v>69.33</v>
      </c>
      <c r="E5" s="223" t="s">
        <v>2992</v>
      </c>
      <c r="F5" s="264" t="s">
        <v>2993</v>
      </c>
      <c r="G5" s="265">
        <v>195</v>
      </c>
      <c r="H5" s="222" t="s">
        <v>2994</v>
      </c>
      <c r="I5" s="223">
        <v>56.41</v>
      </c>
      <c r="J5" s="223" t="s">
        <v>2995</v>
      </c>
      <c r="K5" s="266" t="s">
        <v>2996</v>
      </c>
      <c r="L5" s="262">
        <v>48</v>
      </c>
      <c r="M5" s="222" t="s">
        <v>2997</v>
      </c>
      <c r="N5" s="222">
        <v>77.08</v>
      </c>
      <c r="O5" s="222" t="s">
        <v>2998</v>
      </c>
      <c r="P5" s="266" t="s">
        <v>2999</v>
      </c>
    </row>
    <row r="6" spans="1:16" ht="16.5" customHeight="1" x14ac:dyDescent="0.25">
      <c r="A6" s="261" t="s">
        <v>3000</v>
      </c>
      <c r="B6" s="262">
        <v>334</v>
      </c>
      <c r="C6" s="259" t="s">
        <v>3001</v>
      </c>
      <c r="D6" s="259">
        <v>60.48</v>
      </c>
      <c r="E6" s="263" t="s">
        <v>3002</v>
      </c>
      <c r="F6" s="264" t="s">
        <v>3003</v>
      </c>
      <c r="G6" s="265">
        <v>20</v>
      </c>
      <c r="H6" s="259" t="s">
        <v>3004</v>
      </c>
      <c r="I6" s="263">
        <v>55</v>
      </c>
      <c r="J6" s="263" t="s">
        <v>3005</v>
      </c>
      <c r="K6" s="266" t="s">
        <v>3006</v>
      </c>
      <c r="L6" s="262">
        <v>7</v>
      </c>
      <c r="M6" s="259" t="s">
        <v>3007</v>
      </c>
      <c r="N6" s="259">
        <v>42.86</v>
      </c>
      <c r="O6" s="259" t="s">
        <v>3008</v>
      </c>
      <c r="P6" s="266" t="s">
        <v>3009</v>
      </c>
    </row>
    <row r="7" spans="1:16" ht="16.5" customHeight="1" x14ac:dyDescent="0.25">
      <c r="A7" s="261" t="s">
        <v>3010</v>
      </c>
      <c r="B7" s="262">
        <v>884</v>
      </c>
      <c r="C7" s="259" t="s">
        <v>3011</v>
      </c>
      <c r="D7" s="259">
        <v>39.71</v>
      </c>
      <c r="E7" s="263" t="s">
        <v>3012</v>
      </c>
      <c r="F7" s="264" t="s">
        <v>3013</v>
      </c>
      <c r="G7" s="265">
        <v>552</v>
      </c>
      <c r="H7" s="259" t="s">
        <v>3014</v>
      </c>
      <c r="I7" s="263">
        <v>27.54</v>
      </c>
      <c r="J7" s="263" t="s">
        <v>3015</v>
      </c>
      <c r="K7" s="266" t="s">
        <v>3016</v>
      </c>
      <c r="L7" s="262">
        <v>118</v>
      </c>
      <c r="M7" s="259" t="s">
        <v>3017</v>
      </c>
      <c r="N7" s="259">
        <v>51.69</v>
      </c>
      <c r="O7" s="259" t="s">
        <v>3018</v>
      </c>
      <c r="P7" s="266" t="s">
        <v>3019</v>
      </c>
    </row>
    <row r="8" spans="1:16" ht="16.5" customHeight="1" x14ac:dyDescent="0.25">
      <c r="A8" s="261" t="s">
        <v>3020</v>
      </c>
      <c r="B8" s="262">
        <v>263</v>
      </c>
      <c r="C8" s="259" t="s">
        <v>3021</v>
      </c>
      <c r="D8" s="259">
        <v>40.68</v>
      </c>
      <c r="E8" s="263" t="s">
        <v>3022</v>
      </c>
      <c r="F8" s="264" t="s">
        <v>3023</v>
      </c>
      <c r="G8" s="265">
        <v>148</v>
      </c>
      <c r="H8" s="259" t="s">
        <v>3024</v>
      </c>
      <c r="I8" s="263">
        <v>41.22</v>
      </c>
      <c r="J8" s="263" t="s">
        <v>3025</v>
      </c>
      <c r="K8" s="266" t="s">
        <v>3026</v>
      </c>
      <c r="L8" s="262" t="s">
        <v>544</v>
      </c>
      <c r="M8" s="259" t="s">
        <v>544</v>
      </c>
      <c r="N8" s="259" t="s">
        <v>544</v>
      </c>
      <c r="O8" s="259" t="s">
        <v>544</v>
      </c>
      <c r="P8" s="266" t="s">
        <v>544</v>
      </c>
    </row>
    <row r="9" spans="1:16" ht="16.5" customHeight="1" x14ac:dyDescent="0.25">
      <c r="A9" s="261" t="s">
        <v>3027</v>
      </c>
      <c r="B9" s="262">
        <v>26</v>
      </c>
      <c r="C9" s="259" t="s">
        <v>3028</v>
      </c>
      <c r="D9" s="259">
        <v>46.15</v>
      </c>
      <c r="E9" s="259" t="s">
        <v>3029</v>
      </c>
      <c r="F9" s="264" t="s">
        <v>3030</v>
      </c>
      <c r="G9" s="265">
        <v>98</v>
      </c>
      <c r="H9" s="259" t="s">
        <v>3031</v>
      </c>
      <c r="I9" s="259">
        <v>44.9</v>
      </c>
      <c r="J9" s="259" t="s">
        <v>3032</v>
      </c>
      <c r="K9" s="266" t="s">
        <v>3033</v>
      </c>
      <c r="L9" s="262">
        <v>53</v>
      </c>
      <c r="M9" s="259" t="s">
        <v>3034</v>
      </c>
      <c r="N9" s="259">
        <v>49.06</v>
      </c>
      <c r="O9" s="259" t="s">
        <v>3035</v>
      </c>
      <c r="P9" s="266" t="s">
        <v>3036</v>
      </c>
    </row>
    <row r="10" spans="1:16" ht="16.5" customHeight="1" x14ac:dyDescent="0.25">
      <c r="A10" s="261" t="s">
        <v>3037</v>
      </c>
      <c r="B10" s="262">
        <v>7</v>
      </c>
      <c r="C10" s="259" t="s">
        <v>3038</v>
      </c>
      <c r="D10" s="259">
        <v>14.29</v>
      </c>
      <c r="E10" s="259" t="s">
        <v>3039</v>
      </c>
      <c r="F10" s="264" t="s">
        <v>3040</v>
      </c>
      <c r="G10" s="265">
        <v>21</v>
      </c>
      <c r="H10" s="259" t="s">
        <v>3041</v>
      </c>
      <c r="I10" s="259">
        <v>57.14</v>
      </c>
      <c r="J10" s="259" t="s">
        <v>3042</v>
      </c>
      <c r="K10" s="266" t="s">
        <v>3043</v>
      </c>
      <c r="L10" s="262" t="s">
        <v>544</v>
      </c>
      <c r="M10" s="259" t="s">
        <v>544</v>
      </c>
      <c r="N10" s="259" t="s">
        <v>544</v>
      </c>
      <c r="O10" s="259" t="s">
        <v>544</v>
      </c>
      <c r="P10" s="266" t="s">
        <v>544</v>
      </c>
    </row>
    <row r="11" spans="1:16" ht="16.5" customHeight="1" x14ac:dyDescent="0.25">
      <c r="A11" s="261" t="s">
        <v>3044</v>
      </c>
      <c r="B11" s="262">
        <v>20</v>
      </c>
      <c r="C11" s="259" t="s">
        <v>3045</v>
      </c>
      <c r="D11" s="259">
        <v>90</v>
      </c>
      <c r="E11" s="259" t="s">
        <v>3046</v>
      </c>
      <c r="F11" s="264" t="s">
        <v>3047</v>
      </c>
      <c r="G11" s="265">
        <v>21</v>
      </c>
      <c r="H11" s="259" t="s">
        <v>3048</v>
      </c>
      <c r="I11" s="259">
        <v>47.62</v>
      </c>
      <c r="J11" s="259" t="s">
        <v>3049</v>
      </c>
      <c r="K11" s="266" t="s">
        <v>3050</v>
      </c>
      <c r="L11" s="262">
        <v>5</v>
      </c>
      <c r="M11" s="259" t="s">
        <v>3051</v>
      </c>
      <c r="N11" s="259">
        <v>80</v>
      </c>
      <c r="O11" s="259" t="s">
        <v>3052</v>
      </c>
      <c r="P11" s="266" t="s">
        <v>3053</v>
      </c>
    </row>
    <row r="12" spans="1:16" ht="16.5" customHeight="1" thickBot="1" x14ac:dyDescent="0.3">
      <c r="A12" s="273" t="s">
        <v>3054</v>
      </c>
      <c r="B12" s="274">
        <v>597</v>
      </c>
      <c r="C12" s="275" t="s">
        <v>3055</v>
      </c>
      <c r="D12" s="275">
        <v>55.95</v>
      </c>
      <c r="E12" s="275" t="s">
        <v>3056</v>
      </c>
      <c r="F12" s="276" t="s">
        <v>3057</v>
      </c>
      <c r="G12" s="277">
        <v>170</v>
      </c>
      <c r="H12" s="275" t="s">
        <v>3058</v>
      </c>
      <c r="I12" s="275">
        <v>59.41</v>
      </c>
      <c r="J12" s="275" t="s">
        <v>3059</v>
      </c>
      <c r="K12" s="278" t="s">
        <v>3060</v>
      </c>
      <c r="L12" s="274">
        <v>64</v>
      </c>
      <c r="M12" s="275" t="s">
        <v>3061</v>
      </c>
      <c r="N12" s="275">
        <v>50</v>
      </c>
      <c r="O12" s="275" t="s">
        <v>3062</v>
      </c>
      <c r="P12" s="278" t="s">
        <v>3063</v>
      </c>
    </row>
    <row r="13" spans="1:16" ht="13.5" x14ac:dyDescent="0.25">
      <c r="A13" s="259"/>
      <c r="B13" s="259"/>
      <c r="C13" s="259"/>
      <c r="D13" s="259"/>
      <c r="E13" s="259"/>
      <c r="F13" s="263"/>
      <c r="G13" s="285"/>
    </row>
    <row r="14" spans="1:16" ht="13.5" x14ac:dyDescent="0.25">
      <c r="A14" s="259"/>
      <c r="B14" s="402" t="s">
        <v>3084</v>
      </c>
      <c r="C14" s="403"/>
      <c r="D14" s="403"/>
      <c r="E14" s="403"/>
      <c r="F14" s="403"/>
      <c r="G14" s="403"/>
      <c r="H14" s="403"/>
      <c r="I14" s="403"/>
      <c r="J14" s="403"/>
      <c r="K14" s="403"/>
      <c r="L14" s="403"/>
      <c r="M14" s="403"/>
      <c r="N14" s="403"/>
      <c r="O14" s="403"/>
      <c r="P14" s="404"/>
    </row>
    <row r="15" spans="1:16" ht="13.5" x14ac:dyDescent="0.25">
      <c r="A15" s="249"/>
      <c r="B15" s="398" t="s">
        <v>41</v>
      </c>
      <c r="C15" s="399"/>
      <c r="D15" s="399"/>
      <c r="E15" s="399"/>
      <c r="F15" s="399"/>
      <c r="G15" s="398" t="s">
        <v>2986</v>
      </c>
      <c r="H15" s="399"/>
      <c r="I15" s="399"/>
      <c r="J15" s="399"/>
      <c r="K15" s="400"/>
      <c r="L15" s="401" t="s">
        <v>2987</v>
      </c>
      <c r="M15" s="399"/>
      <c r="N15" s="399"/>
      <c r="O15" s="399"/>
      <c r="P15" s="400"/>
    </row>
    <row r="16" spans="1:16" ht="27" x14ac:dyDescent="0.25">
      <c r="A16" s="249"/>
      <c r="B16" s="281" t="s">
        <v>42</v>
      </c>
      <c r="C16" s="282" t="s">
        <v>44</v>
      </c>
      <c r="D16" s="267" t="s">
        <v>3064</v>
      </c>
      <c r="E16" s="268" t="s">
        <v>2988</v>
      </c>
      <c r="F16" s="279" t="s">
        <v>3089</v>
      </c>
      <c r="G16" s="269" t="s">
        <v>42</v>
      </c>
      <c r="H16" s="282" t="s">
        <v>44</v>
      </c>
      <c r="I16" s="270" t="s">
        <v>3090</v>
      </c>
      <c r="J16" s="268" t="s">
        <v>2988</v>
      </c>
      <c r="K16" s="267" t="s">
        <v>2989</v>
      </c>
      <c r="L16" s="271" t="s">
        <v>42</v>
      </c>
      <c r="M16" s="282" t="s">
        <v>44</v>
      </c>
      <c r="N16" s="267" t="s">
        <v>3090</v>
      </c>
      <c r="O16" s="282" t="s">
        <v>2988</v>
      </c>
      <c r="P16" s="272" t="s">
        <v>2989</v>
      </c>
    </row>
    <row r="17" spans="1:16" ht="16.5" customHeight="1" x14ac:dyDescent="0.25">
      <c r="A17" s="286" t="s">
        <v>3091</v>
      </c>
      <c r="B17" s="287">
        <v>5366</v>
      </c>
      <c r="C17" s="288" t="s">
        <v>3092</v>
      </c>
      <c r="D17" s="289">
        <v>39.71</v>
      </c>
      <c r="E17" s="219" t="s">
        <v>3147</v>
      </c>
      <c r="F17" s="290" t="s">
        <v>3093</v>
      </c>
      <c r="G17" s="291">
        <f>667</f>
        <v>667</v>
      </c>
      <c r="H17" s="292" t="s">
        <v>3094</v>
      </c>
      <c r="I17" s="289">
        <v>33.880000000000003</v>
      </c>
      <c r="J17" s="219" t="s">
        <v>3148</v>
      </c>
      <c r="K17" s="293" t="s">
        <v>3095</v>
      </c>
      <c r="L17" s="287">
        <v>148</v>
      </c>
      <c r="M17" s="288" t="s">
        <v>3096</v>
      </c>
      <c r="N17" s="289">
        <v>43.24</v>
      </c>
      <c r="O17" s="219" t="s">
        <v>3149</v>
      </c>
      <c r="P17" s="293" t="s">
        <v>3097</v>
      </c>
    </row>
    <row r="18" spans="1:16" ht="16.5" customHeight="1" x14ac:dyDescent="0.25">
      <c r="A18" s="294" t="s">
        <v>3098</v>
      </c>
      <c r="B18" s="295">
        <v>618</v>
      </c>
      <c r="C18" s="259" t="s">
        <v>3099</v>
      </c>
      <c r="D18" s="296">
        <v>45.58</v>
      </c>
      <c r="E18" s="263" t="s">
        <v>3100</v>
      </c>
      <c r="F18" s="264" t="s">
        <v>3101</v>
      </c>
      <c r="G18" s="295">
        <v>70</v>
      </c>
      <c r="H18" s="259" t="s">
        <v>3102</v>
      </c>
      <c r="I18" s="296">
        <v>50</v>
      </c>
      <c r="J18" s="263" t="s">
        <v>3103</v>
      </c>
      <c r="K18" s="266" t="s">
        <v>3104</v>
      </c>
      <c r="L18" s="295">
        <v>16</v>
      </c>
      <c r="M18" s="259" t="s">
        <v>3105</v>
      </c>
      <c r="N18" s="296">
        <v>56.25</v>
      </c>
      <c r="O18" s="259" t="s">
        <v>3106</v>
      </c>
      <c r="P18" s="266" t="s">
        <v>3107</v>
      </c>
    </row>
    <row r="19" spans="1:16" ht="16.5" customHeight="1" x14ac:dyDescent="0.25">
      <c r="A19" s="294" t="s">
        <v>3108</v>
      </c>
      <c r="B19" s="295">
        <v>1818</v>
      </c>
      <c r="C19" s="249" t="s">
        <v>3109</v>
      </c>
      <c r="D19" s="297">
        <v>36.08</v>
      </c>
      <c r="E19" s="263" t="s">
        <v>3110</v>
      </c>
      <c r="F19" s="298" t="s">
        <v>3111</v>
      </c>
      <c r="G19" s="295">
        <v>242</v>
      </c>
      <c r="H19" s="249" t="s">
        <v>3112</v>
      </c>
      <c r="I19" s="297">
        <v>23.14</v>
      </c>
      <c r="J19" s="299" t="s">
        <v>3113</v>
      </c>
      <c r="K19" s="300" t="s">
        <v>3114</v>
      </c>
      <c r="L19" s="295">
        <v>39</v>
      </c>
      <c r="M19" s="249" t="s">
        <v>3115</v>
      </c>
      <c r="N19" s="297">
        <v>43.59</v>
      </c>
      <c r="O19" s="249" t="s">
        <v>3116</v>
      </c>
      <c r="P19" s="300" t="s">
        <v>3117</v>
      </c>
    </row>
    <row r="20" spans="1:16" ht="16.5" customHeight="1" x14ac:dyDescent="0.25">
      <c r="A20" s="294" t="s">
        <v>3118</v>
      </c>
      <c r="B20" s="295">
        <v>344</v>
      </c>
      <c r="C20" s="249" t="s">
        <v>3119</v>
      </c>
      <c r="D20" s="297">
        <v>37.58</v>
      </c>
      <c r="E20" s="299" t="s">
        <v>3120</v>
      </c>
      <c r="F20" s="298" t="s">
        <v>3121</v>
      </c>
      <c r="G20" s="295">
        <v>114</v>
      </c>
      <c r="H20" s="249" t="s">
        <v>3122</v>
      </c>
      <c r="I20" s="297">
        <v>36.840000000000003</v>
      </c>
      <c r="J20" s="299" t="s">
        <v>3123</v>
      </c>
      <c r="K20" s="300" t="s">
        <v>3124</v>
      </c>
      <c r="L20" s="295">
        <v>11</v>
      </c>
      <c r="M20" s="249" t="s">
        <v>3125</v>
      </c>
      <c r="N20" s="297">
        <v>36.36</v>
      </c>
      <c r="O20" s="249" t="s">
        <v>3126</v>
      </c>
      <c r="P20" s="300" t="s">
        <v>3127</v>
      </c>
    </row>
    <row r="21" spans="1:16" ht="16.5" customHeight="1" x14ac:dyDescent="0.25">
      <c r="A21" s="301" t="s">
        <v>3128</v>
      </c>
      <c r="B21" s="302">
        <v>9626</v>
      </c>
      <c r="C21" s="303" t="s">
        <v>3129</v>
      </c>
      <c r="D21" s="304">
        <v>43.96</v>
      </c>
      <c r="E21" s="303" t="s">
        <v>3130</v>
      </c>
      <c r="F21" s="305" t="s">
        <v>3131</v>
      </c>
      <c r="G21" s="302">
        <v>1130</v>
      </c>
      <c r="H21" s="303" t="s">
        <v>3132</v>
      </c>
      <c r="I21" s="304">
        <v>28.94</v>
      </c>
      <c r="J21" s="303" t="s">
        <v>3133</v>
      </c>
      <c r="K21" s="306" t="s">
        <v>3134</v>
      </c>
      <c r="L21" s="302">
        <v>314</v>
      </c>
      <c r="M21" s="303" t="s">
        <v>3135</v>
      </c>
      <c r="N21" s="304">
        <v>42.99</v>
      </c>
      <c r="O21" s="303" t="s">
        <v>3136</v>
      </c>
      <c r="P21" s="306" t="s">
        <v>3137</v>
      </c>
    </row>
  </sheetData>
  <mergeCells count="8">
    <mergeCell ref="B3:F3"/>
    <mergeCell ref="G3:K3"/>
    <mergeCell ref="L3:P3"/>
    <mergeCell ref="B2:P2"/>
    <mergeCell ref="B15:F15"/>
    <mergeCell ref="G15:K15"/>
    <mergeCell ref="L15:P15"/>
    <mergeCell ref="B14:P1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0" zoomScaleNormal="70" workbookViewId="0"/>
  </sheetViews>
  <sheetFormatPr baseColWidth="10" defaultColWidth="10.85546875" defaultRowHeight="13.5" x14ac:dyDescent="0.25"/>
  <cols>
    <col min="1" max="16384" width="10.85546875" style="219"/>
  </cols>
  <sheetData>
    <row r="1" spans="1:10" ht="14.25" thickBot="1" x14ac:dyDescent="0.3">
      <c r="A1" s="280"/>
      <c r="B1" s="280"/>
      <c r="C1" s="280"/>
      <c r="D1" s="280"/>
      <c r="E1" s="280"/>
      <c r="F1" s="280"/>
      <c r="G1" s="280"/>
      <c r="H1" s="280"/>
      <c r="I1" s="280"/>
      <c r="J1" s="280"/>
    </row>
    <row r="2" spans="1:10" ht="17.100000000000001" customHeight="1" x14ac:dyDescent="0.25">
      <c r="A2" s="283" t="s">
        <v>3142</v>
      </c>
      <c r="B2" s="405" t="s">
        <v>3065</v>
      </c>
      <c r="C2" s="406"/>
      <c r="D2" s="406"/>
      <c r="E2" s="406"/>
      <c r="F2" s="406"/>
      <c r="G2" s="406"/>
      <c r="H2" s="406"/>
      <c r="I2" s="406"/>
      <c r="J2" s="407"/>
    </row>
    <row r="3" spans="1:10" ht="17.100000000000001" customHeight="1" x14ac:dyDescent="0.25">
      <c r="A3" s="212"/>
      <c r="B3" s="408" t="s">
        <v>3066</v>
      </c>
      <c r="C3" s="409"/>
      <c r="D3" s="409"/>
      <c r="E3" s="409" t="s">
        <v>3067</v>
      </c>
      <c r="F3" s="409"/>
      <c r="G3" s="409"/>
      <c r="H3" s="409" t="s">
        <v>3068</v>
      </c>
      <c r="I3" s="409"/>
      <c r="J3" s="410"/>
    </row>
    <row r="4" spans="1:10" ht="17.100000000000001" customHeight="1" x14ac:dyDescent="0.25">
      <c r="A4" s="212"/>
      <c r="B4" s="319" t="s">
        <v>3069</v>
      </c>
      <c r="C4" s="320" t="s">
        <v>2896</v>
      </c>
      <c r="D4" s="320" t="s">
        <v>759</v>
      </c>
      <c r="E4" s="320" t="s">
        <v>3069</v>
      </c>
      <c r="F4" s="320" t="s">
        <v>2896</v>
      </c>
      <c r="G4" s="320" t="s">
        <v>759</v>
      </c>
      <c r="H4" s="320" t="s">
        <v>3069</v>
      </c>
      <c r="I4" s="320" t="s">
        <v>2896</v>
      </c>
      <c r="J4" s="321" t="s">
        <v>759</v>
      </c>
    </row>
    <row r="5" spans="1:10" ht="17.100000000000001" customHeight="1" x14ac:dyDescent="0.25">
      <c r="A5" s="315" t="s">
        <v>3070</v>
      </c>
      <c r="B5" s="307">
        <v>1.05</v>
      </c>
      <c r="C5" s="308" t="s">
        <v>3072</v>
      </c>
      <c r="D5" s="309">
        <v>4.0499999999999996E-11</v>
      </c>
      <c r="E5" s="307">
        <v>1.04</v>
      </c>
      <c r="F5" s="308" t="s">
        <v>3073</v>
      </c>
      <c r="G5" s="309">
        <v>2.1200000000000002E-10</v>
      </c>
      <c r="H5" s="307">
        <v>1.03</v>
      </c>
      <c r="I5" s="308" t="s">
        <v>3085</v>
      </c>
      <c r="J5" s="309">
        <v>3.6300000000000001E-8</v>
      </c>
    </row>
    <row r="6" spans="1:10" ht="17.100000000000001" customHeight="1" x14ac:dyDescent="0.25">
      <c r="A6" s="316" t="s">
        <v>3074</v>
      </c>
      <c r="B6" s="310">
        <v>1.05</v>
      </c>
      <c r="C6" s="212" t="s">
        <v>3072</v>
      </c>
      <c r="D6" s="311">
        <v>6.9499999999999993E-11</v>
      </c>
      <c r="E6" s="310">
        <v>1.04</v>
      </c>
      <c r="F6" s="212" t="s">
        <v>3073</v>
      </c>
      <c r="G6" s="311">
        <v>1.9900000000000001E-10</v>
      </c>
      <c r="H6" s="310">
        <v>1.03</v>
      </c>
      <c r="I6" s="212" t="s">
        <v>3085</v>
      </c>
      <c r="J6" s="311">
        <v>2.73E-8</v>
      </c>
    </row>
    <row r="7" spans="1:10" ht="17.100000000000001" customHeight="1" x14ac:dyDescent="0.25">
      <c r="A7" s="316" t="s">
        <v>3076</v>
      </c>
      <c r="B7" s="310">
        <v>1.04</v>
      </c>
      <c r="C7" s="212" t="s">
        <v>3072</v>
      </c>
      <c r="D7" s="311">
        <v>2.6300000000000002E-10</v>
      </c>
      <c r="E7" s="310">
        <v>1.04</v>
      </c>
      <c r="F7" s="212" t="s">
        <v>3073</v>
      </c>
      <c r="G7" s="311">
        <v>4.9400000000000005E-10</v>
      </c>
      <c r="H7" s="310">
        <v>1.03</v>
      </c>
      <c r="I7" s="212" t="s">
        <v>3085</v>
      </c>
      <c r="J7" s="311">
        <v>6.0899999999999996E-8</v>
      </c>
    </row>
    <row r="8" spans="1:10" ht="17.100000000000001" customHeight="1" x14ac:dyDescent="0.25">
      <c r="A8" s="316" t="s">
        <v>3077</v>
      </c>
      <c r="B8" s="310">
        <v>1.6</v>
      </c>
      <c r="C8" s="212" t="s">
        <v>3138</v>
      </c>
      <c r="D8" s="311">
        <v>1.3200000000000001E-29</v>
      </c>
      <c r="E8" s="310">
        <v>1.6</v>
      </c>
      <c r="F8" s="212" t="s">
        <v>3138</v>
      </c>
      <c r="G8" s="311">
        <v>7.5100000000000009E-30</v>
      </c>
      <c r="H8" s="310">
        <v>1.61</v>
      </c>
      <c r="I8" s="212" t="s">
        <v>3139</v>
      </c>
      <c r="J8" s="311">
        <v>3.1300000000000001E-30</v>
      </c>
    </row>
    <row r="9" spans="1:10" ht="17.100000000000001" customHeight="1" x14ac:dyDescent="0.25">
      <c r="A9" s="318" t="s">
        <v>3081</v>
      </c>
      <c r="B9" s="312">
        <v>0.95</v>
      </c>
      <c r="C9" s="313" t="s">
        <v>3140</v>
      </c>
      <c r="D9" s="314">
        <v>0.62</v>
      </c>
      <c r="E9" s="312">
        <v>0.96</v>
      </c>
      <c r="F9" s="313" t="s">
        <v>3140</v>
      </c>
      <c r="G9" s="314">
        <v>0.64</v>
      </c>
      <c r="H9" s="312">
        <v>0.96</v>
      </c>
      <c r="I9" s="313" t="s">
        <v>3141</v>
      </c>
      <c r="J9" s="314">
        <v>0.65</v>
      </c>
    </row>
    <row r="10" spans="1:10" ht="17.100000000000001" customHeight="1" x14ac:dyDescent="0.25">
      <c r="A10" s="316"/>
      <c r="B10" s="411" t="s">
        <v>3084</v>
      </c>
      <c r="C10" s="411"/>
      <c r="D10" s="411"/>
      <c r="E10" s="411"/>
      <c r="F10" s="411"/>
      <c r="G10" s="411"/>
      <c r="H10" s="412"/>
      <c r="I10" s="412"/>
      <c r="J10" s="412"/>
    </row>
    <row r="11" spans="1:10" ht="17.100000000000001" customHeight="1" x14ac:dyDescent="0.25">
      <c r="A11" s="315" t="s">
        <v>3070</v>
      </c>
      <c r="B11" s="307">
        <v>1.04</v>
      </c>
      <c r="C11" s="308" t="s">
        <v>3075</v>
      </c>
      <c r="D11" s="309">
        <v>4.5999999999999996E-10</v>
      </c>
      <c r="E11" s="307">
        <v>1.03</v>
      </c>
      <c r="F11" s="308" t="s">
        <v>3085</v>
      </c>
      <c r="G11" s="309">
        <v>3.0800000000000001E-9</v>
      </c>
      <c r="H11" s="307">
        <v>1.03</v>
      </c>
      <c r="I11" s="308" t="s">
        <v>3085</v>
      </c>
      <c r="J11" s="309">
        <v>4.5400000000000003E-10</v>
      </c>
    </row>
    <row r="12" spans="1:10" ht="17.100000000000001" customHeight="1" x14ac:dyDescent="0.25">
      <c r="A12" s="316" t="s">
        <v>3074</v>
      </c>
      <c r="B12" s="310">
        <v>1.04</v>
      </c>
      <c r="C12" s="212" t="s">
        <v>3072</v>
      </c>
      <c r="D12" s="311">
        <v>7.7699999999999994E-12</v>
      </c>
      <c r="E12" s="310">
        <v>1.04</v>
      </c>
      <c r="F12" s="212" t="s">
        <v>3073</v>
      </c>
      <c r="G12" s="311">
        <v>3.2300000000000001E-11</v>
      </c>
      <c r="H12" s="310">
        <v>1.03</v>
      </c>
      <c r="I12" s="212" t="s">
        <v>3085</v>
      </c>
      <c r="J12" s="311">
        <v>4.2300000000000004E-12</v>
      </c>
    </row>
    <row r="13" spans="1:10" ht="17.100000000000001" customHeight="1" x14ac:dyDescent="0.25">
      <c r="A13" s="316" t="s">
        <v>3076</v>
      </c>
      <c r="B13" s="310">
        <v>1.05</v>
      </c>
      <c r="C13" s="212" t="s">
        <v>3072</v>
      </c>
      <c r="D13" s="311">
        <v>9.3000000000000008E-13</v>
      </c>
      <c r="E13" s="310">
        <v>1.04</v>
      </c>
      <c r="F13" s="212" t="s">
        <v>3075</v>
      </c>
      <c r="G13" s="311">
        <v>8.8800000000000009E-12</v>
      </c>
      <c r="H13" s="310">
        <v>1.03</v>
      </c>
      <c r="I13" s="212" t="s">
        <v>3085</v>
      </c>
      <c r="J13" s="311">
        <v>1.51E-12</v>
      </c>
    </row>
    <row r="14" spans="1:10" ht="17.100000000000001" customHeight="1" x14ac:dyDescent="0.25">
      <c r="A14" s="316" t="s">
        <v>3077</v>
      </c>
      <c r="B14" s="310">
        <v>1.63</v>
      </c>
      <c r="C14" s="212" t="s">
        <v>3260</v>
      </c>
      <c r="D14" s="311">
        <v>4.9299999999999998E-25</v>
      </c>
      <c r="E14" s="310">
        <v>1.62</v>
      </c>
      <c r="F14" s="212" t="s">
        <v>3260</v>
      </c>
      <c r="G14" s="311">
        <v>1.0800000000000001E-24</v>
      </c>
      <c r="H14" s="310">
        <v>1.62</v>
      </c>
      <c r="I14" s="212" t="s">
        <v>3261</v>
      </c>
      <c r="J14" s="311">
        <v>1.6499999999999997E-24</v>
      </c>
    </row>
    <row r="15" spans="1:10" ht="17.100000000000001" customHeight="1" thickBot="1" x14ac:dyDescent="0.3">
      <c r="A15" s="317" t="s">
        <v>3081</v>
      </c>
      <c r="B15" s="323">
        <v>0.95</v>
      </c>
      <c r="C15" s="280" t="s">
        <v>3262</v>
      </c>
      <c r="D15" s="324">
        <v>0.39</v>
      </c>
      <c r="E15" s="323">
        <v>0.95</v>
      </c>
      <c r="F15" s="280" t="s">
        <v>3262</v>
      </c>
      <c r="G15" s="324">
        <v>0.4</v>
      </c>
      <c r="H15" s="323">
        <v>0.94</v>
      </c>
      <c r="I15" s="280" t="s">
        <v>3263</v>
      </c>
      <c r="J15" s="324">
        <v>0.37</v>
      </c>
    </row>
    <row r="16" spans="1:10" ht="14.25" thickBot="1" x14ac:dyDescent="0.3">
      <c r="A16" s="280"/>
      <c r="B16" s="280"/>
      <c r="C16" s="280"/>
      <c r="D16" s="280"/>
      <c r="E16" s="280"/>
      <c r="F16" s="280"/>
      <c r="G16" s="280"/>
      <c r="H16" s="280"/>
      <c r="I16" s="280"/>
      <c r="J16" s="280"/>
    </row>
    <row r="17" spans="1:10" ht="17.100000000000001" customHeight="1" x14ac:dyDescent="0.25">
      <c r="A17" s="322" t="s">
        <v>3143</v>
      </c>
      <c r="B17" s="405" t="s">
        <v>3065</v>
      </c>
      <c r="C17" s="406"/>
      <c r="D17" s="406"/>
      <c r="E17" s="406"/>
      <c r="F17" s="406"/>
      <c r="G17" s="406"/>
      <c r="H17" s="406"/>
      <c r="I17" s="406"/>
      <c r="J17" s="407"/>
    </row>
    <row r="18" spans="1:10" ht="17.100000000000001" customHeight="1" x14ac:dyDescent="0.25">
      <c r="A18" s="212"/>
      <c r="B18" s="408" t="s">
        <v>3066</v>
      </c>
      <c r="C18" s="409"/>
      <c r="D18" s="409"/>
      <c r="E18" s="409" t="s">
        <v>3067</v>
      </c>
      <c r="F18" s="409"/>
      <c r="G18" s="409"/>
      <c r="H18" s="409" t="s">
        <v>3068</v>
      </c>
      <c r="I18" s="409"/>
      <c r="J18" s="410"/>
    </row>
    <row r="19" spans="1:10" ht="17.100000000000001" customHeight="1" x14ac:dyDescent="0.25">
      <c r="A19" s="212"/>
      <c r="B19" s="319" t="s">
        <v>3069</v>
      </c>
      <c r="C19" s="320" t="s">
        <v>2896</v>
      </c>
      <c r="D19" s="320" t="s">
        <v>759</v>
      </c>
      <c r="E19" s="320" t="s">
        <v>3069</v>
      </c>
      <c r="F19" s="320" t="s">
        <v>2896</v>
      </c>
      <c r="G19" s="320" t="s">
        <v>759</v>
      </c>
      <c r="H19" s="320" t="s">
        <v>3069</v>
      </c>
      <c r="I19" s="320" t="s">
        <v>2896</v>
      </c>
      <c r="J19" s="321" t="s">
        <v>759</v>
      </c>
    </row>
    <row r="20" spans="1:10" ht="17.100000000000001" customHeight="1" x14ac:dyDescent="0.25">
      <c r="A20" s="315" t="s">
        <v>3070</v>
      </c>
      <c r="B20" s="307">
        <v>1.06</v>
      </c>
      <c r="C20" s="308" t="s">
        <v>3071</v>
      </c>
      <c r="D20" s="309">
        <v>1.7900000000000002E-13</v>
      </c>
      <c r="E20" s="307">
        <v>1.04</v>
      </c>
      <c r="F20" s="308" t="s">
        <v>3072</v>
      </c>
      <c r="G20" s="309">
        <v>2.5499999999999998E-12</v>
      </c>
      <c r="H20" s="307">
        <v>1.04</v>
      </c>
      <c r="I20" s="308" t="s">
        <v>3073</v>
      </c>
      <c r="J20" s="309">
        <v>2.5899999999999998E-10</v>
      </c>
    </row>
    <row r="21" spans="1:10" ht="17.100000000000001" customHeight="1" x14ac:dyDescent="0.25">
      <c r="A21" s="316" t="s">
        <v>3074</v>
      </c>
      <c r="B21" s="310">
        <v>1.06</v>
      </c>
      <c r="C21" s="212" t="s">
        <v>3071</v>
      </c>
      <c r="D21" s="311">
        <v>3.2400000000000003E-13</v>
      </c>
      <c r="E21" s="310">
        <v>1.04</v>
      </c>
      <c r="F21" s="212" t="s">
        <v>3072</v>
      </c>
      <c r="G21" s="311">
        <v>1.8399999999999998E-12</v>
      </c>
      <c r="H21" s="310">
        <v>1.04</v>
      </c>
      <c r="I21" s="212" t="s">
        <v>3075</v>
      </c>
      <c r="J21" s="311">
        <v>1.9699999999999999E-10</v>
      </c>
    </row>
    <row r="22" spans="1:10" ht="17.100000000000001" customHeight="1" x14ac:dyDescent="0.25">
      <c r="A22" s="316" t="s">
        <v>3076</v>
      </c>
      <c r="B22" s="310">
        <v>1.06</v>
      </c>
      <c r="C22" s="212" t="s">
        <v>3071</v>
      </c>
      <c r="D22" s="311">
        <v>2.8099999999999999E-12</v>
      </c>
      <c r="E22" s="310">
        <v>1.04</v>
      </c>
      <c r="F22" s="212" t="s">
        <v>3072</v>
      </c>
      <c r="G22" s="311">
        <v>7.4E-12</v>
      </c>
      <c r="H22" s="310">
        <v>1.04</v>
      </c>
      <c r="I22" s="212" t="s">
        <v>3073</v>
      </c>
      <c r="J22" s="311">
        <v>6.2600000000000001E-10</v>
      </c>
    </row>
    <row r="23" spans="1:10" ht="17.100000000000001" customHeight="1" x14ac:dyDescent="0.25">
      <c r="A23" s="316" t="s">
        <v>3077</v>
      </c>
      <c r="B23" s="310">
        <v>1.9</v>
      </c>
      <c r="C23" s="212" t="s">
        <v>3078</v>
      </c>
      <c r="D23" s="311">
        <v>6.6600000000000005E-45</v>
      </c>
      <c r="E23" s="310">
        <v>1.9</v>
      </c>
      <c r="F23" s="212" t="s">
        <v>3079</v>
      </c>
      <c r="G23" s="311">
        <v>3.1000000000000001E-45</v>
      </c>
      <c r="H23" s="310">
        <v>1.91</v>
      </c>
      <c r="I23" s="212" t="s">
        <v>3080</v>
      </c>
      <c r="J23" s="311">
        <v>1.11E-45</v>
      </c>
    </row>
    <row r="24" spans="1:10" ht="17.100000000000001" customHeight="1" x14ac:dyDescent="0.25">
      <c r="A24" s="318" t="s">
        <v>3081</v>
      </c>
      <c r="B24" s="312">
        <v>0.93</v>
      </c>
      <c r="C24" s="313" t="s">
        <v>3082</v>
      </c>
      <c r="D24" s="314">
        <v>0.54</v>
      </c>
      <c r="E24" s="312">
        <v>0.94</v>
      </c>
      <c r="F24" s="313" t="s">
        <v>3083</v>
      </c>
      <c r="G24" s="314">
        <v>0.55000000000000004</v>
      </c>
      <c r="H24" s="312">
        <v>0.94</v>
      </c>
      <c r="I24" s="313" t="s">
        <v>3083</v>
      </c>
      <c r="J24" s="314">
        <v>0.56000000000000005</v>
      </c>
    </row>
    <row r="25" spans="1:10" ht="17.100000000000001" customHeight="1" x14ac:dyDescent="0.25">
      <c r="A25" s="212"/>
      <c r="B25" s="411" t="s">
        <v>3084</v>
      </c>
      <c r="C25" s="411"/>
      <c r="D25" s="411"/>
      <c r="E25" s="411"/>
      <c r="F25" s="411"/>
      <c r="G25" s="411"/>
      <c r="H25" s="411"/>
      <c r="I25" s="411"/>
      <c r="J25" s="411"/>
    </row>
    <row r="26" spans="1:10" ht="17.100000000000001" customHeight="1" x14ac:dyDescent="0.25">
      <c r="A26" s="315" t="s">
        <v>3070</v>
      </c>
      <c r="B26" s="307">
        <v>1.05</v>
      </c>
      <c r="C26" s="308" t="s">
        <v>3072</v>
      </c>
      <c r="D26" s="309">
        <v>7.9599999999999989E-11</v>
      </c>
      <c r="E26" s="307">
        <v>1.04</v>
      </c>
      <c r="F26" s="308" t="s">
        <v>3073</v>
      </c>
      <c r="G26" s="309">
        <v>3.3599999999999998E-10</v>
      </c>
      <c r="H26" s="307">
        <v>1.03</v>
      </c>
      <c r="I26" s="308" t="s">
        <v>3085</v>
      </c>
      <c r="J26" s="309">
        <v>3.7299999999999997E-11</v>
      </c>
    </row>
    <row r="27" spans="1:10" ht="17.100000000000001" customHeight="1" x14ac:dyDescent="0.25">
      <c r="A27" s="316" t="s">
        <v>3074</v>
      </c>
      <c r="B27" s="310">
        <v>1.05</v>
      </c>
      <c r="C27" s="212" t="s">
        <v>3071</v>
      </c>
      <c r="D27" s="311">
        <v>1.5899999999999999E-12</v>
      </c>
      <c r="E27" s="310">
        <v>1.04</v>
      </c>
      <c r="F27" s="212" t="s">
        <v>3075</v>
      </c>
      <c r="G27" s="311">
        <v>4.3700000000000002E-12</v>
      </c>
      <c r="H27" s="310">
        <v>1.04</v>
      </c>
      <c r="I27" s="212" t="s">
        <v>3075</v>
      </c>
      <c r="J27" s="311">
        <v>3.7400000000000002E-13</v>
      </c>
    </row>
    <row r="28" spans="1:10" ht="17.100000000000001" customHeight="1" x14ac:dyDescent="0.25">
      <c r="A28" s="316" t="s">
        <v>3076</v>
      </c>
      <c r="B28" s="310">
        <v>1.05</v>
      </c>
      <c r="C28" s="212" t="s">
        <v>3071</v>
      </c>
      <c r="D28" s="311">
        <v>1.3300000000000001E-13</v>
      </c>
      <c r="E28" s="310">
        <v>1.04</v>
      </c>
      <c r="F28" s="212" t="s">
        <v>3075</v>
      </c>
      <c r="G28" s="311">
        <v>9.0800000000000007E-13</v>
      </c>
      <c r="H28" s="310">
        <v>1.04</v>
      </c>
      <c r="I28" s="212" t="s">
        <v>3075</v>
      </c>
      <c r="J28" s="311">
        <v>1.0800000000000001E-13</v>
      </c>
    </row>
    <row r="29" spans="1:10" ht="17.100000000000001" customHeight="1" x14ac:dyDescent="0.25">
      <c r="A29" s="316" t="s">
        <v>3077</v>
      </c>
      <c r="B29" s="310">
        <v>1.76</v>
      </c>
      <c r="C29" s="212" t="s">
        <v>3256</v>
      </c>
      <c r="D29" s="311">
        <v>1.6000000000000001E-28</v>
      </c>
      <c r="E29" s="310">
        <v>1.75</v>
      </c>
      <c r="F29" s="212" t="s">
        <v>3257</v>
      </c>
      <c r="G29" s="311">
        <v>3.9E-28</v>
      </c>
      <c r="H29" s="310">
        <v>1.75</v>
      </c>
      <c r="I29" s="212" t="s">
        <v>3258</v>
      </c>
      <c r="J29" s="311">
        <v>6.9199999999999995E-28</v>
      </c>
    </row>
    <row r="30" spans="1:10" ht="17.100000000000001" customHeight="1" thickBot="1" x14ac:dyDescent="0.3">
      <c r="A30" s="317" t="s">
        <v>3081</v>
      </c>
      <c r="B30" s="323">
        <v>0.94</v>
      </c>
      <c r="C30" s="280" t="s">
        <v>3259</v>
      </c>
      <c r="D30" s="324">
        <v>0.44</v>
      </c>
      <c r="E30" s="323">
        <v>0.94</v>
      </c>
      <c r="F30" s="280" t="s">
        <v>3259</v>
      </c>
      <c r="G30" s="324">
        <v>0.44</v>
      </c>
      <c r="H30" s="323">
        <v>0.94</v>
      </c>
      <c r="I30" s="280" t="s">
        <v>3259</v>
      </c>
      <c r="J30" s="324">
        <v>0.41</v>
      </c>
    </row>
  </sheetData>
  <mergeCells count="10">
    <mergeCell ref="B2:J2"/>
    <mergeCell ref="B3:D3"/>
    <mergeCell ref="E3:G3"/>
    <mergeCell ref="H3:J3"/>
    <mergeCell ref="B10:J10"/>
    <mergeCell ref="B17:J17"/>
    <mergeCell ref="B18:D18"/>
    <mergeCell ref="E18:G18"/>
    <mergeCell ref="H18:J18"/>
    <mergeCell ref="B25:J25"/>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9"/>
  <sheetViews>
    <sheetView zoomScaleNormal="100" workbookViewId="0"/>
  </sheetViews>
  <sheetFormatPr baseColWidth="10" defaultColWidth="10.5703125" defaultRowHeight="15" x14ac:dyDescent="0.25"/>
  <cols>
    <col min="1" max="1" width="10.5703125" style="39"/>
    <col min="2" max="2" width="16.140625" style="39" customWidth="1"/>
    <col min="3" max="8" width="17.5703125" style="39" customWidth="1"/>
    <col min="9" max="1024" width="10.5703125" style="39"/>
  </cols>
  <sheetData>
    <row r="1" spans="1:8" x14ac:dyDescent="0.25">
      <c r="A1" s="41"/>
      <c r="B1" s="41"/>
      <c r="C1" s="169"/>
      <c r="D1" s="169"/>
      <c r="E1" s="169"/>
      <c r="F1" s="169"/>
      <c r="G1" s="169"/>
      <c r="H1" s="169"/>
    </row>
    <row r="2" spans="1:8" ht="27.95" customHeight="1" x14ac:dyDescent="0.25">
      <c r="A2" s="27" t="s">
        <v>953</v>
      </c>
      <c r="B2" s="27" t="s">
        <v>1999</v>
      </c>
      <c r="C2" s="170" t="s">
        <v>918</v>
      </c>
      <c r="D2" s="170" t="s">
        <v>915</v>
      </c>
      <c r="E2" s="170" t="s">
        <v>2000</v>
      </c>
      <c r="F2" s="170" t="s">
        <v>917</v>
      </c>
      <c r="G2" s="170" t="s">
        <v>916</v>
      </c>
      <c r="H2" s="170" t="s">
        <v>926</v>
      </c>
    </row>
    <row r="3" spans="1:8" ht="15.2" customHeight="1" x14ac:dyDescent="0.25">
      <c r="A3" s="171" t="s">
        <v>209</v>
      </c>
      <c r="B3" s="9">
        <v>1</v>
      </c>
      <c r="C3" s="172">
        <v>5.9753762618445498E-2</v>
      </c>
      <c r="D3" s="172">
        <v>0.143280991547308</v>
      </c>
      <c r="E3" s="172">
        <v>7.4215826376201999E-2</v>
      </c>
      <c r="F3" s="172">
        <v>7.4872583898052403E-2</v>
      </c>
      <c r="G3" s="172">
        <v>9.8606045717742702E-2</v>
      </c>
      <c r="H3" s="173">
        <v>0.54927078984224997</v>
      </c>
    </row>
    <row r="4" spans="1:8" ht="15.2" customHeight="1" x14ac:dyDescent="0.25">
      <c r="A4" s="171" t="s">
        <v>222</v>
      </c>
      <c r="B4" s="9">
        <v>2</v>
      </c>
      <c r="C4" s="172">
        <v>8.2377276508148994E-2</v>
      </c>
      <c r="D4" s="172">
        <v>0.26377100517207502</v>
      </c>
      <c r="E4" s="172">
        <v>0.125758800562662</v>
      </c>
      <c r="F4" s="172">
        <v>0.17670337647083301</v>
      </c>
      <c r="G4" s="172">
        <v>0.17145544846663399</v>
      </c>
      <c r="H4" s="172">
        <v>0.17993409281964701</v>
      </c>
    </row>
    <row r="5" spans="1:8" ht="15.2" customHeight="1" x14ac:dyDescent="0.25">
      <c r="A5" s="171" t="s">
        <v>231</v>
      </c>
      <c r="B5" s="9">
        <v>4</v>
      </c>
      <c r="C5" s="172">
        <v>9.6815110985663796E-2</v>
      </c>
      <c r="D5" s="172">
        <v>0</v>
      </c>
      <c r="E5" s="172">
        <v>7.8706053401437895E-2</v>
      </c>
      <c r="F5" s="172">
        <v>0.1251868267663</v>
      </c>
      <c r="G5" s="173">
        <v>0.64313479397125295</v>
      </c>
      <c r="H5" s="174">
        <v>5.6157214875344801E-2</v>
      </c>
    </row>
    <row r="6" spans="1:8" ht="15.2" customHeight="1" x14ac:dyDescent="0.25">
      <c r="A6" s="175" t="s">
        <v>1015</v>
      </c>
      <c r="B6" s="413">
        <v>5</v>
      </c>
      <c r="C6" s="176">
        <v>9.3608341469812305E-4</v>
      </c>
      <c r="D6" s="176">
        <v>0.105232176041341</v>
      </c>
      <c r="E6" s="176">
        <v>0.34983015924431698</v>
      </c>
      <c r="F6" s="176">
        <v>0.428130738629311</v>
      </c>
      <c r="G6" s="176">
        <v>0.1127223765363</v>
      </c>
      <c r="H6" s="176">
        <v>3.1484661340331599E-3</v>
      </c>
    </row>
    <row r="7" spans="1:8" ht="15.2" customHeight="1" x14ac:dyDescent="0.25">
      <c r="A7" s="177" t="s">
        <v>1016</v>
      </c>
      <c r="B7" s="413"/>
      <c r="C7" s="178">
        <v>0.22682653098675801</v>
      </c>
      <c r="D7" s="178">
        <v>2.6462933074339001E-2</v>
      </c>
      <c r="E7" s="178">
        <v>0.11058323304353</v>
      </c>
      <c r="F7" s="178">
        <v>0.117534387654627</v>
      </c>
      <c r="G7" s="178">
        <v>0.253957874660449</v>
      </c>
      <c r="H7" s="178">
        <v>0.26463504058029602</v>
      </c>
    </row>
    <row r="8" spans="1:8" ht="15.2" customHeight="1" x14ac:dyDescent="0.25">
      <c r="A8" s="171" t="s">
        <v>252</v>
      </c>
      <c r="B8" s="9">
        <v>6</v>
      </c>
      <c r="C8" s="172">
        <v>1.7877425232662801E-2</v>
      </c>
      <c r="D8" s="172">
        <v>0</v>
      </c>
      <c r="E8" s="173">
        <v>0.84525515203859503</v>
      </c>
      <c r="F8" s="172">
        <v>0.136867422728743</v>
      </c>
      <c r="G8" s="172">
        <v>0</v>
      </c>
      <c r="H8" s="172">
        <v>0</v>
      </c>
    </row>
    <row r="9" spans="1:8" ht="15.2" customHeight="1" x14ac:dyDescent="0.25">
      <c r="A9" s="43" t="s">
        <v>1023</v>
      </c>
      <c r="B9" s="371">
        <v>7</v>
      </c>
      <c r="C9" s="176">
        <v>0.16513383875837001</v>
      </c>
      <c r="D9" s="176">
        <v>6.24573590473241E-2</v>
      </c>
      <c r="E9" s="176">
        <v>0.21394636767906</v>
      </c>
      <c r="F9" s="176">
        <v>0.18904605124726701</v>
      </c>
      <c r="G9" s="176">
        <v>0.30875937754254601</v>
      </c>
      <c r="H9" s="176">
        <v>6.06570057254332E-2</v>
      </c>
    </row>
    <row r="10" spans="1:8" ht="15.2" customHeight="1" x14ac:dyDescent="0.25">
      <c r="A10" s="43" t="s">
        <v>1024</v>
      </c>
      <c r="B10" s="371"/>
      <c r="C10" s="176">
        <v>0.38570836233007499</v>
      </c>
      <c r="D10" s="176">
        <v>1.39269597522902E-2</v>
      </c>
      <c r="E10" s="176">
        <v>0.29569582289748803</v>
      </c>
      <c r="F10" s="176">
        <v>0.29287416425395202</v>
      </c>
      <c r="G10" s="176">
        <v>0</v>
      </c>
      <c r="H10" s="176">
        <v>1.17946907661945E-2</v>
      </c>
    </row>
    <row r="11" spans="1:8" ht="15.2" customHeight="1" x14ac:dyDescent="0.25">
      <c r="A11" s="30" t="s">
        <v>261</v>
      </c>
      <c r="B11" s="371"/>
      <c r="C11" s="178">
        <v>9.3124607676964899E-2</v>
      </c>
      <c r="D11" s="178">
        <v>0.69205024138792204</v>
      </c>
      <c r="E11" s="178">
        <v>3.8855616660106701E-2</v>
      </c>
      <c r="F11" s="178">
        <v>6.6641873135483795E-2</v>
      </c>
      <c r="G11" s="178">
        <v>8.5934226168120798E-2</v>
      </c>
      <c r="H11" s="178">
        <v>2.33934349714017E-2</v>
      </c>
    </row>
    <row r="12" spans="1:8" ht="15.2" customHeight="1" x14ac:dyDescent="0.25">
      <c r="A12" s="171" t="s">
        <v>272</v>
      </c>
      <c r="B12" s="9">
        <v>8</v>
      </c>
      <c r="C12" s="179">
        <v>1.7026495517121699E-4</v>
      </c>
      <c r="D12" s="179">
        <v>0</v>
      </c>
      <c r="E12" s="179">
        <v>2.51250968994826E-3</v>
      </c>
      <c r="F12" s="179">
        <v>6.04416223075679E-4</v>
      </c>
      <c r="G12" s="180">
        <v>0.99614794295337405</v>
      </c>
      <c r="H12" s="179">
        <v>5.6486617843054705E-4</v>
      </c>
    </row>
    <row r="13" spans="1:8" ht="15.2" customHeight="1" x14ac:dyDescent="0.25">
      <c r="A13" s="171" t="s">
        <v>1027</v>
      </c>
      <c r="B13" s="9">
        <v>9</v>
      </c>
      <c r="C13" s="172">
        <v>0.18493654792193701</v>
      </c>
      <c r="D13" s="172">
        <v>0.16822200637596399</v>
      </c>
      <c r="E13" s="172">
        <v>0.115204083121067</v>
      </c>
      <c r="F13" s="172">
        <v>0.103387971730448</v>
      </c>
      <c r="G13" s="172">
        <v>0.33018191646393902</v>
      </c>
      <c r="H13" s="172">
        <v>9.8067474386646702E-2</v>
      </c>
    </row>
    <row r="14" spans="1:8" ht="15.2" customHeight="1" x14ac:dyDescent="0.25">
      <c r="A14" s="9" t="s">
        <v>283</v>
      </c>
      <c r="B14" s="9">
        <v>10</v>
      </c>
      <c r="C14" s="172">
        <v>0.29333338903980499</v>
      </c>
      <c r="D14" s="172">
        <v>4.40498323369565E-3</v>
      </c>
      <c r="E14" s="172">
        <v>0.30426104000138399</v>
      </c>
      <c r="F14" s="172">
        <v>0.21721655107570401</v>
      </c>
      <c r="G14" s="172">
        <v>7.4603381302562402E-2</v>
      </c>
      <c r="H14" s="172">
        <v>0.10618065534684901</v>
      </c>
    </row>
    <row r="15" spans="1:8" ht="15.2" customHeight="1" x14ac:dyDescent="0.25">
      <c r="A15" s="171" t="s">
        <v>285</v>
      </c>
      <c r="B15" s="9">
        <v>11</v>
      </c>
      <c r="C15" s="172">
        <v>0.16232969840709299</v>
      </c>
      <c r="D15" s="172">
        <v>0</v>
      </c>
      <c r="E15" s="172">
        <v>0.23480944410381999</v>
      </c>
      <c r="F15" s="172">
        <v>0.202717261951327</v>
      </c>
      <c r="G15" s="172">
        <v>0.20891965510039201</v>
      </c>
      <c r="H15" s="172">
        <v>0.19122394043736801</v>
      </c>
    </row>
    <row r="16" spans="1:8" ht="15.2" customHeight="1" x14ac:dyDescent="0.25">
      <c r="A16" s="9" t="s">
        <v>290</v>
      </c>
      <c r="B16" s="9">
        <v>12</v>
      </c>
      <c r="C16" s="172">
        <v>4.8882378926911104E-3</v>
      </c>
      <c r="D16" s="172">
        <v>0</v>
      </c>
      <c r="E16" s="172">
        <v>1.79340957197608E-2</v>
      </c>
      <c r="F16" s="172">
        <v>2.7851697670220801E-2</v>
      </c>
      <c r="G16" s="172">
        <v>0.93357480821717598</v>
      </c>
      <c r="H16" s="172">
        <v>1.5751160500150699E-2</v>
      </c>
    </row>
    <row r="17" spans="1:8" ht="15.2" customHeight="1" x14ac:dyDescent="0.25">
      <c r="A17" s="9" t="s">
        <v>322</v>
      </c>
      <c r="B17" s="9">
        <v>13</v>
      </c>
      <c r="C17" s="172">
        <v>6.6391508970276097E-2</v>
      </c>
      <c r="D17" s="172">
        <v>0</v>
      </c>
      <c r="E17" s="172">
        <v>0.262355788722687</v>
      </c>
      <c r="F17" s="172">
        <v>7.2323212072000501E-2</v>
      </c>
      <c r="G17" s="172">
        <v>1.6839388656471601E-4</v>
      </c>
      <c r="H17" s="172">
        <v>0.59876109634847097</v>
      </c>
    </row>
    <row r="18" spans="1:8" ht="15.2" customHeight="1" x14ac:dyDescent="0.25">
      <c r="A18" s="9" t="s">
        <v>326</v>
      </c>
      <c r="B18" s="9">
        <v>14</v>
      </c>
      <c r="C18" s="172">
        <v>4.71689529467961E-2</v>
      </c>
      <c r="D18" s="172">
        <v>0.24111822027928001</v>
      </c>
      <c r="E18" s="172">
        <v>0.200424565614545</v>
      </c>
      <c r="F18" s="172">
        <v>0.120758631722961</v>
      </c>
      <c r="G18" s="172">
        <v>0.115193728102159</v>
      </c>
      <c r="H18" s="172">
        <v>0.275335901334259</v>
      </c>
    </row>
    <row r="19" spans="1:8" ht="15.2" customHeight="1" x14ac:dyDescent="0.25">
      <c r="A19" s="171" t="s">
        <v>329</v>
      </c>
      <c r="B19" s="9">
        <v>15</v>
      </c>
      <c r="C19" s="172">
        <v>9.3608341469812305E-4</v>
      </c>
      <c r="D19" s="172">
        <v>0.105232176041341</v>
      </c>
      <c r="E19" s="172">
        <v>0.34983015924431698</v>
      </c>
      <c r="F19" s="172">
        <v>0.428130738629311</v>
      </c>
      <c r="G19" s="172">
        <v>0.1127223765363</v>
      </c>
      <c r="H19" s="172">
        <v>3.1484661340331599E-3</v>
      </c>
    </row>
    <row r="20" spans="1:8" ht="15.2" customHeight="1" x14ac:dyDescent="0.25">
      <c r="A20" s="171" t="s">
        <v>334</v>
      </c>
      <c r="B20" s="9">
        <v>16</v>
      </c>
      <c r="C20" s="172">
        <v>7.5252496510825398E-2</v>
      </c>
      <c r="D20" s="172">
        <v>0.19606758371517599</v>
      </c>
      <c r="E20" s="172">
        <v>0.284988706439886</v>
      </c>
      <c r="F20" s="172">
        <v>0.179454203566871</v>
      </c>
      <c r="G20" s="172">
        <v>4.8553366460389699E-2</v>
      </c>
      <c r="H20" s="172">
        <v>0.215683643306852</v>
      </c>
    </row>
    <row r="21" spans="1:8" ht="15.2" customHeight="1" x14ac:dyDescent="0.25">
      <c r="A21" s="171" t="s">
        <v>338</v>
      </c>
      <c r="B21" s="9">
        <v>17</v>
      </c>
      <c r="C21" s="172">
        <v>1.84262839148202E-2</v>
      </c>
      <c r="D21" s="172">
        <v>0</v>
      </c>
      <c r="E21" s="172">
        <v>0.15703765884024201</v>
      </c>
      <c r="F21" s="172">
        <v>0.17822644233478299</v>
      </c>
      <c r="G21" s="173">
        <v>0.56126949551823202</v>
      </c>
      <c r="H21" s="172">
        <v>8.5040119391922298E-2</v>
      </c>
    </row>
    <row r="22" spans="1:8" ht="15.2" customHeight="1" x14ac:dyDescent="0.25">
      <c r="A22" s="171" t="s">
        <v>1028</v>
      </c>
      <c r="B22" s="9">
        <v>18</v>
      </c>
      <c r="C22" s="172">
        <v>0.411730269798181</v>
      </c>
      <c r="D22" s="172">
        <v>0.30283105097407598</v>
      </c>
      <c r="E22" s="172">
        <v>0.28117729397285401</v>
      </c>
      <c r="F22" s="172">
        <v>1.59327695632649E-3</v>
      </c>
      <c r="G22" s="172">
        <v>1.5331838825338601E-4</v>
      </c>
      <c r="H22" s="172">
        <v>2.5147899103097802E-3</v>
      </c>
    </row>
    <row r="23" spans="1:8" ht="15.2" customHeight="1" x14ac:dyDescent="0.25">
      <c r="A23" s="171" t="s">
        <v>362</v>
      </c>
      <c r="B23" s="9">
        <v>19</v>
      </c>
      <c r="C23" s="172">
        <v>2.69870196997983E-2</v>
      </c>
      <c r="D23" s="172">
        <v>0.10376587266458</v>
      </c>
      <c r="E23" s="172">
        <v>0.120657533114452</v>
      </c>
      <c r="F23" s="172">
        <v>8.3550809679339005E-2</v>
      </c>
      <c r="G23" s="173">
        <v>0.638465484140599</v>
      </c>
      <c r="H23" s="172">
        <v>2.65732807012313E-2</v>
      </c>
    </row>
    <row r="24" spans="1:8" ht="15.2" customHeight="1" x14ac:dyDescent="0.25">
      <c r="A24" s="171" t="s">
        <v>375</v>
      </c>
      <c r="B24" s="9">
        <v>20</v>
      </c>
      <c r="C24" s="172">
        <v>0.13431464961179601</v>
      </c>
      <c r="D24" s="172">
        <v>0</v>
      </c>
      <c r="E24" s="172">
        <v>8.6520235606759394E-2</v>
      </c>
      <c r="F24" s="172">
        <v>5.4950556654691299E-2</v>
      </c>
      <c r="G24" s="173">
        <v>0.52270121942910397</v>
      </c>
      <c r="H24" s="172">
        <v>0.20151333869764901</v>
      </c>
    </row>
    <row r="25" spans="1:8" ht="15.2" customHeight="1" x14ac:dyDescent="0.25">
      <c r="A25" s="171" t="s">
        <v>379</v>
      </c>
      <c r="B25" s="9">
        <v>21</v>
      </c>
      <c r="C25" s="172">
        <v>0.45912100653011201</v>
      </c>
      <c r="D25" s="172">
        <v>2.6590545311041699E-2</v>
      </c>
      <c r="E25" s="172">
        <v>9.1361916496430301E-2</v>
      </c>
      <c r="F25" s="172">
        <v>3.1450859258403303E-2</v>
      </c>
      <c r="G25" s="172">
        <v>0.33434854932159203</v>
      </c>
      <c r="H25" s="172">
        <v>5.71271230824211E-2</v>
      </c>
    </row>
    <row r="26" spans="1:8" ht="15.2" customHeight="1" x14ac:dyDescent="0.25">
      <c r="A26" s="175" t="s">
        <v>1032</v>
      </c>
      <c r="B26" s="371">
        <v>22</v>
      </c>
      <c r="C26" s="176">
        <v>0.13092438962403799</v>
      </c>
      <c r="D26" s="176">
        <v>1.82917809554057E-2</v>
      </c>
      <c r="E26" s="176">
        <v>0.15489362073278801</v>
      </c>
      <c r="F26" s="176">
        <v>0.237854863629366</v>
      </c>
      <c r="G26" s="176">
        <v>0.40511530641052401</v>
      </c>
      <c r="H26" s="176">
        <v>5.2920038647878899E-2</v>
      </c>
    </row>
    <row r="27" spans="1:8" ht="15.2" customHeight="1" x14ac:dyDescent="0.25">
      <c r="A27" s="30" t="s">
        <v>386</v>
      </c>
      <c r="B27" s="371"/>
      <c r="C27" s="178">
        <v>4.3260727449732899E-3</v>
      </c>
      <c r="D27" s="178">
        <v>1.71142829824214E-4</v>
      </c>
      <c r="E27" s="178">
        <v>0.25059482673616101</v>
      </c>
      <c r="F27" s="178">
        <v>0.21474250677721801</v>
      </c>
      <c r="G27" s="178">
        <v>5.8229302296015299E-2</v>
      </c>
      <c r="H27" s="178">
        <v>0.47193614861580802</v>
      </c>
    </row>
    <row r="28" spans="1:8" ht="15.2" customHeight="1" x14ac:dyDescent="0.25">
      <c r="A28" s="9" t="s">
        <v>390</v>
      </c>
      <c r="B28" s="9">
        <v>23</v>
      </c>
      <c r="C28" s="172">
        <v>9.4662074007889493E-2</v>
      </c>
      <c r="D28" s="172">
        <v>0.113549751478168</v>
      </c>
      <c r="E28" s="172">
        <v>9.1151353631015106E-2</v>
      </c>
      <c r="F28" s="172">
        <v>0.117346202381635</v>
      </c>
      <c r="G28" s="172">
        <v>0.467753375314716</v>
      </c>
      <c r="H28" s="172">
        <v>0.115537243186576</v>
      </c>
    </row>
    <row r="29" spans="1:8" ht="15.2" customHeight="1" x14ac:dyDescent="0.25">
      <c r="A29" s="171" t="s">
        <v>393</v>
      </c>
      <c r="B29" s="9">
        <v>24</v>
      </c>
      <c r="C29" s="172">
        <v>9.2171946321254108E-3</v>
      </c>
      <c r="D29" s="172">
        <v>0</v>
      </c>
      <c r="E29" s="172">
        <v>3.3029948874601098E-3</v>
      </c>
      <c r="F29" s="172">
        <v>3.9913865365670603E-3</v>
      </c>
      <c r="G29" s="173">
        <v>0.96544873891129801</v>
      </c>
      <c r="H29" s="172">
        <v>1.80396850325499E-2</v>
      </c>
    </row>
    <row r="30" spans="1:8" ht="15.2" customHeight="1" x14ac:dyDescent="0.25">
      <c r="A30" s="171" t="s">
        <v>398</v>
      </c>
      <c r="B30" s="9">
        <v>25</v>
      </c>
      <c r="C30" s="172">
        <v>4.5951040226161199E-2</v>
      </c>
      <c r="D30" s="172">
        <v>1.6584565655230199E-2</v>
      </c>
      <c r="E30" s="172">
        <v>0.222050083489263</v>
      </c>
      <c r="F30" s="172">
        <v>0.32882589674264401</v>
      </c>
      <c r="G30" s="172">
        <v>4.4877162681729602E-2</v>
      </c>
      <c r="H30" s="172">
        <v>0.34171125120497198</v>
      </c>
    </row>
    <row r="31" spans="1:8" ht="15.2" customHeight="1" x14ac:dyDescent="0.25">
      <c r="A31" s="175" t="s">
        <v>1043</v>
      </c>
      <c r="B31" s="371">
        <v>26</v>
      </c>
      <c r="C31" s="176">
        <v>0.17264339496205799</v>
      </c>
      <c r="D31" s="176">
        <v>0</v>
      </c>
      <c r="E31" s="176">
        <v>0.38749144678753</v>
      </c>
      <c r="F31" s="176">
        <v>0.397219502095778</v>
      </c>
      <c r="G31" s="176">
        <v>1.43428861209127E-3</v>
      </c>
      <c r="H31" s="176">
        <v>4.1211367542543502E-2</v>
      </c>
    </row>
    <row r="32" spans="1:8" ht="15.2" customHeight="1" x14ac:dyDescent="0.25">
      <c r="A32" s="30" t="s">
        <v>1044</v>
      </c>
      <c r="B32" s="371"/>
      <c r="C32" s="178">
        <v>0.326180101415465</v>
      </c>
      <c r="D32" s="178">
        <v>0</v>
      </c>
      <c r="E32" s="178">
        <v>0.14853359491179399</v>
      </c>
      <c r="F32" s="178">
        <v>0.13429657020079799</v>
      </c>
      <c r="G32" s="178">
        <v>0.229962346702793</v>
      </c>
      <c r="H32" s="178">
        <v>0.16102738676914999</v>
      </c>
    </row>
    <row r="33" spans="1:8" ht="15.2" customHeight="1" x14ac:dyDescent="0.25">
      <c r="A33" s="43" t="s">
        <v>1052</v>
      </c>
      <c r="B33" s="371">
        <v>28</v>
      </c>
      <c r="C33" s="176">
        <v>0.104422912202267</v>
      </c>
      <c r="D33" s="176">
        <v>0</v>
      </c>
      <c r="E33" s="176">
        <v>0.11842512687427099</v>
      </c>
      <c r="F33" s="176">
        <v>8.9652644123153297E-2</v>
      </c>
      <c r="G33" s="176">
        <v>0.50877703243332495</v>
      </c>
      <c r="H33" s="176">
        <v>0.17872228436698401</v>
      </c>
    </row>
    <row r="34" spans="1:8" ht="15.2" customHeight="1" x14ac:dyDescent="0.25">
      <c r="A34" s="30" t="s">
        <v>451</v>
      </c>
      <c r="B34" s="371"/>
      <c r="C34" s="178">
        <v>9.4728702622432895E-2</v>
      </c>
      <c r="D34" s="178">
        <v>8.6753035504554899E-4</v>
      </c>
      <c r="E34" s="178">
        <v>0.108597249675543</v>
      </c>
      <c r="F34" s="178">
        <v>0.104976997457685</v>
      </c>
      <c r="G34" s="178">
        <v>0.186535181659475</v>
      </c>
      <c r="H34" s="178">
        <v>0.50429433822981795</v>
      </c>
    </row>
    <row r="35" spans="1:8" ht="15.2" customHeight="1" x14ac:dyDescent="0.25">
      <c r="A35" s="171" t="s">
        <v>454</v>
      </c>
      <c r="B35" s="9">
        <v>29</v>
      </c>
      <c r="C35" s="173">
        <v>0.50402100875113698</v>
      </c>
      <c r="D35" s="172">
        <v>6.2464658671623902E-3</v>
      </c>
      <c r="E35" s="172">
        <v>3.1716973688923698E-2</v>
      </c>
      <c r="F35" s="172">
        <v>1.86319578898805E-2</v>
      </c>
      <c r="G35" s="172">
        <v>0.43862207395737401</v>
      </c>
      <c r="H35" s="172">
        <v>7.6151984552224401E-4</v>
      </c>
    </row>
    <row r="36" spans="1:8" ht="15.2" customHeight="1" x14ac:dyDescent="0.25">
      <c r="A36" s="43" t="s">
        <v>1063</v>
      </c>
      <c r="B36" s="371">
        <v>30</v>
      </c>
      <c r="C36" s="176">
        <v>0.13361500121577999</v>
      </c>
      <c r="D36" s="176">
        <v>0.14866944160449599</v>
      </c>
      <c r="E36" s="176">
        <v>0.127848109191918</v>
      </c>
      <c r="F36" s="176">
        <v>0.102486358963278</v>
      </c>
      <c r="G36" s="176">
        <v>0.24228350894130299</v>
      </c>
      <c r="H36" s="176">
        <v>0.24509758008322499</v>
      </c>
    </row>
    <row r="37" spans="1:8" ht="15.2" customHeight="1" x14ac:dyDescent="0.25">
      <c r="A37" s="43" t="s">
        <v>1064</v>
      </c>
      <c r="B37" s="371"/>
      <c r="C37" s="176">
        <v>0.29587483846818702</v>
      </c>
      <c r="D37" s="176">
        <v>0.15647997691589899</v>
      </c>
      <c r="E37" s="176">
        <v>0.186638396524373</v>
      </c>
      <c r="F37" s="176">
        <v>0.121883922286716</v>
      </c>
      <c r="G37" s="176">
        <v>5.8906669033631502E-2</v>
      </c>
      <c r="H37" s="176">
        <v>0.18021619677119499</v>
      </c>
    </row>
    <row r="38" spans="1:8" ht="15.2" customHeight="1" x14ac:dyDescent="0.25">
      <c r="A38" s="43" t="s">
        <v>1066</v>
      </c>
      <c r="B38" s="371"/>
      <c r="C38" s="176">
        <v>0.325875344867116</v>
      </c>
      <c r="D38" s="176">
        <v>6.6034877726372704E-2</v>
      </c>
      <c r="E38" s="176">
        <v>0.111650147549858</v>
      </c>
      <c r="F38" s="176">
        <v>0.118068249114093</v>
      </c>
      <c r="G38" s="176">
        <v>0.220673795754253</v>
      </c>
      <c r="H38" s="176">
        <v>0.15769758498830699</v>
      </c>
    </row>
    <row r="39" spans="1:8" ht="15.2" customHeight="1" x14ac:dyDescent="0.25">
      <c r="A39" s="175" t="s">
        <v>457</v>
      </c>
      <c r="B39" s="371"/>
      <c r="C39" s="176">
        <v>0.13429332294041099</v>
      </c>
      <c r="D39" s="176">
        <v>0</v>
      </c>
      <c r="E39" s="176">
        <v>0.231931523257566</v>
      </c>
      <c r="F39" s="181">
        <v>0.56199224860182595</v>
      </c>
      <c r="G39" s="176">
        <v>1.43986119747814E-2</v>
      </c>
      <c r="H39" s="176">
        <v>5.7384293225415002E-2</v>
      </c>
    </row>
    <row r="40" spans="1:8" ht="15.2" customHeight="1" x14ac:dyDescent="0.25">
      <c r="A40" s="43" t="s">
        <v>1070</v>
      </c>
      <c r="B40" s="371"/>
      <c r="C40" s="176">
        <v>0.14232124473437199</v>
      </c>
      <c r="D40" s="176">
        <v>5.5371300645380997E-2</v>
      </c>
      <c r="E40" s="176">
        <v>0.134071277146598</v>
      </c>
      <c r="F40" s="176">
        <v>0.118221788290912</v>
      </c>
      <c r="G40" s="176">
        <v>0.24868268776503399</v>
      </c>
      <c r="H40" s="176">
        <v>0.30133170141770299</v>
      </c>
    </row>
    <row r="41" spans="1:8" ht="15.2" customHeight="1" x14ac:dyDescent="0.25">
      <c r="A41" s="43" t="s">
        <v>1071</v>
      </c>
      <c r="B41" s="371"/>
      <c r="C41" s="176">
        <v>0.38039313140931102</v>
      </c>
      <c r="D41" s="176">
        <v>0</v>
      </c>
      <c r="E41" s="176">
        <v>1.3722216431506E-2</v>
      </c>
      <c r="F41" s="176">
        <v>9.4542717628352604E-3</v>
      </c>
      <c r="G41" s="176">
        <v>0</v>
      </c>
      <c r="H41" s="176">
        <v>0.59643038039634799</v>
      </c>
    </row>
    <row r="42" spans="1:8" ht="15.2" customHeight="1" x14ac:dyDescent="0.25">
      <c r="A42" s="30" t="s">
        <v>1072</v>
      </c>
      <c r="B42" s="371"/>
      <c r="C42" s="178">
        <v>0.123272206449523</v>
      </c>
      <c r="D42" s="178">
        <v>0</v>
      </c>
      <c r="E42" s="178">
        <v>0.24028385596653301</v>
      </c>
      <c r="F42" s="178">
        <v>0.19752278750990199</v>
      </c>
      <c r="G42" s="178">
        <v>0.21425016113331299</v>
      </c>
      <c r="H42" s="178">
        <v>0.22467098894072901</v>
      </c>
    </row>
    <row r="43" spans="1:8" ht="15.2" customHeight="1" x14ac:dyDescent="0.25">
      <c r="A43" s="171" t="s">
        <v>465</v>
      </c>
      <c r="B43" s="9">
        <v>31</v>
      </c>
      <c r="C43" s="172">
        <v>4.4167339270686903E-2</v>
      </c>
      <c r="D43" s="172">
        <v>2.5737870042535801E-2</v>
      </c>
      <c r="E43" s="172">
        <v>0.10091544517534901</v>
      </c>
      <c r="F43" s="172">
        <v>1.0827188598999599E-3</v>
      </c>
      <c r="G43" s="173">
        <v>0.80342054605789603</v>
      </c>
      <c r="H43" s="172">
        <v>2.4676080593632101E-2</v>
      </c>
    </row>
    <row r="44" spans="1:8" ht="15.2" customHeight="1" x14ac:dyDescent="0.25">
      <c r="A44" s="9" t="s">
        <v>474</v>
      </c>
      <c r="B44" s="9">
        <v>32</v>
      </c>
      <c r="C44" s="172">
        <v>4.1009363503353001E-5</v>
      </c>
      <c r="D44" s="172">
        <v>0.999286101440928</v>
      </c>
      <c r="E44" s="172">
        <v>4.3336034882384501E-4</v>
      </c>
      <c r="F44" s="172">
        <v>2.39528846744356E-4</v>
      </c>
      <c r="G44" s="172">
        <v>0</v>
      </c>
      <c r="H44" s="172">
        <v>0</v>
      </c>
    </row>
    <row r="45" spans="1:8" ht="15.2" customHeight="1" x14ac:dyDescent="0.25">
      <c r="A45" s="175" t="s">
        <v>484</v>
      </c>
      <c r="B45" s="371">
        <v>34</v>
      </c>
      <c r="C45" s="176">
        <v>0.19714205119703801</v>
      </c>
      <c r="D45" s="176">
        <v>0</v>
      </c>
      <c r="E45" s="176">
        <v>0.12784645187382801</v>
      </c>
      <c r="F45" s="176">
        <v>0.10992978757840401</v>
      </c>
      <c r="G45" s="176">
        <v>0.47091267527833103</v>
      </c>
      <c r="H45" s="176">
        <v>9.4169034072398697E-2</v>
      </c>
    </row>
    <row r="46" spans="1:8" ht="15.2" customHeight="1" x14ac:dyDescent="0.25">
      <c r="A46" s="30" t="s">
        <v>1092</v>
      </c>
      <c r="B46" s="371"/>
      <c r="C46" s="178">
        <v>0.16515087621086999</v>
      </c>
      <c r="D46" s="178">
        <v>0</v>
      </c>
      <c r="E46" s="178">
        <v>0.19461214079773401</v>
      </c>
      <c r="F46" s="178">
        <v>0.10752866093441001</v>
      </c>
      <c r="G46" s="178">
        <v>9.5104504186004593E-2</v>
      </c>
      <c r="H46" s="178">
        <v>0.43760381787098102</v>
      </c>
    </row>
    <row r="47" spans="1:8" ht="15.2" customHeight="1" x14ac:dyDescent="0.25">
      <c r="A47" s="43" t="s">
        <v>492</v>
      </c>
      <c r="B47" s="371">
        <v>35</v>
      </c>
      <c r="C47" s="176">
        <v>9.2536268750497502E-2</v>
      </c>
      <c r="D47" s="176">
        <v>0</v>
      </c>
      <c r="E47" s="176">
        <v>0.28567433683756099</v>
      </c>
      <c r="F47" s="176">
        <v>0.34279638422207298</v>
      </c>
      <c r="G47" s="176">
        <v>2.7240279809812099E-2</v>
      </c>
      <c r="H47" s="176">
        <v>0.25175273038005702</v>
      </c>
    </row>
    <row r="48" spans="1:8" ht="15.2" customHeight="1" x14ac:dyDescent="0.25">
      <c r="A48" s="30" t="s">
        <v>1095</v>
      </c>
      <c r="B48" s="371"/>
      <c r="C48" s="178">
        <v>0.14368493948958799</v>
      </c>
      <c r="D48" s="178">
        <v>0</v>
      </c>
      <c r="E48" s="178">
        <v>9.5691736247821804E-2</v>
      </c>
      <c r="F48" s="178">
        <v>7.8823363813402103E-2</v>
      </c>
      <c r="G48" s="178">
        <v>0.20438912324588199</v>
      </c>
      <c r="H48" s="178">
        <v>0.47741083720330602</v>
      </c>
    </row>
    <row r="49" spans="1:8" ht="15.2" customHeight="1" x14ac:dyDescent="0.25">
      <c r="A49" s="171" t="s">
        <v>494</v>
      </c>
      <c r="B49" s="9">
        <v>36</v>
      </c>
      <c r="C49" s="172">
        <v>4.51779360059891E-2</v>
      </c>
      <c r="D49" s="172">
        <v>9.3346585461338505E-2</v>
      </c>
      <c r="E49" s="172">
        <v>5.2046708296830203E-2</v>
      </c>
      <c r="F49" s="172">
        <v>3.54449016748348E-2</v>
      </c>
      <c r="G49" s="173">
        <v>0.66512173417453302</v>
      </c>
      <c r="H49" s="172">
        <v>0.108862134386474</v>
      </c>
    </row>
    <row r="50" spans="1:8" ht="15.2" customHeight="1" x14ac:dyDescent="0.25">
      <c r="A50" s="43" t="s">
        <v>1110</v>
      </c>
      <c r="B50" s="371">
        <v>37</v>
      </c>
      <c r="C50" s="176">
        <v>4.5948405834134601E-3</v>
      </c>
      <c r="D50" s="176">
        <v>0</v>
      </c>
      <c r="E50" s="176">
        <v>0.66291334444167005</v>
      </c>
      <c r="F50" s="176">
        <v>8.9105985549695704E-2</v>
      </c>
      <c r="G50" s="176">
        <v>1.6353618268030001E-2</v>
      </c>
      <c r="H50" s="176">
        <v>0.22703221115719099</v>
      </c>
    </row>
    <row r="51" spans="1:8" ht="15.2" customHeight="1" x14ac:dyDescent="0.25">
      <c r="A51" s="43" t="s">
        <v>1111</v>
      </c>
      <c r="B51" s="371"/>
      <c r="C51" s="176">
        <v>0.136685788060569</v>
      </c>
      <c r="D51" s="176">
        <v>0.29217932193333801</v>
      </c>
      <c r="E51" s="176">
        <v>0.114091516462484</v>
      </c>
      <c r="F51" s="176">
        <v>0.117906440505069</v>
      </c>
      <c r="G51" s="176">
        <v>0.22224351852139701</v>
      </c>
      <c r="H51" s="176">
        <v>0.116893414517143</v>
      </c>
    </row>
    <row r="52" spans="1:8" ht="15.2" customHeight="1" x14ac:dyDescent="0.25">
      <c r="A52" s="30" t="s">
        <v>514</v>
      </c>
      <c r="B52" s="371"/>
      <c r="C52" s="178">
        <v>1.44544672854033E-2</v>
      </c>
      <c r="D52" s="178">
        <v>0.391496035411456</v>
      </c>
      <c r="E52" s="178">
        <v>9.9820510182056801E-2</v>
      </c>
      <c r="F52" s="178">
        <v>0.109007879780812</v>
      </c>
      <c r="G52" s="178">
        <v>0.36422495225971901</v>
      </c>
      <c r="H52" s="178">
        <v>2.09961550805534E-2</v>
      </c>
    </row>
    <row r="53" spans="1:8" ht="15.2" customHeight="1" x14ac:dyDescent="0.25">
      <c r="A53" s="171" t="s">
        <v>517</v>
      </c>
      <c r="B53" s="9">
        <v>38</v>
      </c>
      <c r="C53" s="172">
        <v>1.2026077177164401E-2</v>
      </c>
      <c r="D53" s="172">
        <v>0</v>
      </c>
      <c r="E53" s="172">
        <v>1.46796709242156E-2</v>
      </c>
      <c r="F53" s="172">
        <v>1.36674146323456E-2</v>
      </c>
      <c r="G53" s="173">
        <v>0.94941482466135296</v>
      </c>
      <c r="H53" s="172">
        <v>1.0212012604921401E-2</v>
      </c>
    </row>
    <row r="54" spans="1:8" ht="15.2" customHeight="1" x14ac:dyDescent="0.25">
      <c r="A54" s="171" t="s">
        <v>519</v>
      </c>
      <c r="B54" s="9">
        <v>39</v>
      </c>
      <c r="C54" s="172">
        <v>8.0769643700865496E-4</v>
      </c>
      <c r="D54" s="172">
        <v>0</v>
      </c>
      <c r="E54" s="172">
        <v>7.7896116898613205E-4</v>
      </c>
      <c r="F54" s="172">
        <v>8.43568606239104E-4</v>
      </c>
      <c r="G54" s="173">
        <v>0.99756977378776601</v>
      </c>
      <c r="H54" s="172">
        <v>0</v>
      </c>
    </row>
    <row r="55" spans="1:8" ht="15.2" customHeight="1" x14ac:dyDescent="0.25">
      <c r="A55" s="171" t="s">
        <v>521</v>
      </c>
      <c r="B55" s="9">
        <v>40</v>
      </c>
      <c r="C55" s="172">
        <v>0.29574319613505901</v>
      </c>
      <c r="D55" s="172">
        <v>0.18818718569398099</v>
      </c>
      <c r="E55" s="172">
        <v>0.117243102327015</v>
      </c>
      <c r="F55" s="172">
        <v>8.5735036915718696E-2</v>
      </c>
      <c r="G55" s="172">
        <v>0.20241666561032101</v>
      </c>
      <c r="H55" s="172">
        <v>0.110674813317905</v>
      </c>
    </row>
    <row r="56" spans="1:8" ht="15.2" customHeight="1" x14ac:dyDescent="0.25">
      <c r="A56" s="43" t="s">
        <v>1114</v>
      </c>
      <c r="B56" s="371">
        <v>41</v>
      </c>
      <c r="C56" s="176">
        <v>0.15992538822851499</v>
      </c>
      <c r="D56" s="176">
        <v>0</v>
      </c>
      <c r="E56" s="176">
        <v>0.33938670748140198</v>
      </c>
      <c r="F56" s="176">
        <v>0.44701211601264401</v>
      </c>
      <c r="G56" s="176">
        <v>1.5837167259604499E-3</v>
      </c>
      <c r="H56" s="176">
        <v>5.2092071551479401E-2</v>
      </c>
    </row>
    <row r="57" spans="1:8" ht="15.2" customHeight="1" x14ac:dyDescent="0.25">
      <c r="A57" s="30" t="s">
        <v>1115</v>
      </c>
      <c r="B57" s="371"/>
      <c r="C57" s="178">
        <v>0.27804644589197097</v>
      </c>
      <c r="D57" s="178">
        <v>0</v>
      </c>
      <c r="E57" s="178">
        <v>0.20424360588282101</v>
      </c>
      <c r="F57" s="178">
        <v>0.215470602313478</v>
      </c>
      <c r="G57" s="178">
        <v>6.1911833031714602E-4</v>
      </c>
      <c r="H57" s="178">
        <v>0.30162022758141199</v>
      </c>
    </row>
    <row r="58" spans="1:8" ht="15.2" customHeight="1" x14ac:dyDescent="0.25">
      <c r="A58" s="182" t="s">
        <v>529</v>
      </c>
      <c r="B58" s="145">
        <v>42</v>
      </c>
      <c r="C58" s="183">
        <v>1.7834635580899601E-2</v>
      </c>
      <c r="D58" s="183">
        <v>7.2226768868509594E-2</v>
      </c>
      <c r="E58" s="183">
        <v>0.26243337590215898</v>
      </c>
      <c r="F58" s="183">
        <v>0.18119743494159599</v>
      </c>
      <c r="G58" s="183">
        <v>5.7656781073935702E-2</v>
      </c>
      <c r="H58" s="183">
        <v>0.40865100363290002</v>
      </c>
    </row>
    <row r="59" spans="1:8" x14ac:dyDescent="0.25">
      <c r="A59" s="157"/>
      <c r="B59" s="157"/>
      <c r="C59" s="184"/>
      <c r="D59" s="184"/>
      <c r="E59" s="184"/>
      <c r="F59" s="184"/>
      <c r="G59" s="184"/>
      <c r="H59" s="184"/>
    </row>
  </sheetData>
  <mergeCells count="10">
    <mergeCell ref="B6:B7"/>
    <mergeCell ref="B9:B11"/>
    <mergeCell ref="B26:B27"/>
    <mergeCell ref="B31:B32"/>
    <mergeCell ref="B33:B34"/>
    <mergeCell ref="B36:B42"/>
    <mergeCell ref="B45:B46"/>
    <mergeCell ref="B47:B48"/>
    <mergeCell ref="B50:B52"/>
    <mergeCell ref="B56:B57"/>
  </mergeCells>
  <conditionalFormatting sqref="A28:A58 A3:A26">
    <cfRule type="duplicateValues" dxfId="3" priority="2"/>
  </conditionalFormatting>
  <conditionalFormatting sqref="A3:A58">
    <cfRule type="duplicateValues" dxfId="2" priority="3"/>
  </conditionalFormatting>
  <conditionalFormatting sqref="A27">
    <cfRule type="duplicateValues" dxfId="1" priority="4"/>
  </conditionalFormatting>
  <conditionalFormatting sqref="A43:A48">
    <cfRule type="duplicateValues" dxfId="0" priority="5"/>
  </conditionalFormatting>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baseColWidth="10" defaultColWidth="10.85546875" defaultRowHeight="13.5" x14ac:dyDescent="0.2"/>
  <cols>
    <col min="1" max="1" width="33.85546875" style="213" customWidth="1"/>
    <col min="2" max="2" width="36.5703125" style="213" customWidth="1"/>
    <col min="3" max="16384" width="10.85546875" style="213"/>
  </cols>
  <sheetData>
    <row r="1" spans="1:2" ht="14.25" thickBot="1" x14ac:dyDescent="0.25"/>
    <row r="2" spans="1:2" x14ac:dyDescent="0.2">
      <c r="A2" s="254" t="s">
        <v>2953</v>
      </c>
      <c r="B2" s="254" t="s">
        <v>2954</v>
      </c>
    </row>
    <row r="3" spans="1:2" x14ac:dyDescent="0.2">
      <c r="A3" s="213" t="s">
        <v>3087</v>
      </c>
      <c r="B3" s="253"/>
    </row>
    <row r="4" spans="1:2" x14ac:dyDescent="0.2">
      <c r="A4" s="213" t="s">
        <v>2955</v>
      </c>
      <c r="B4" s="253"/>
    </row>
    <row r="5" spans="1:2" x14ac:dyDescent="0.2">
      <c r="A5" s="213" t="s">
        <v>2956</v>
      </c>
      <c r="B5" s="253"/>
    </row>
    <row r="6" spans="1:2" x14ac:dyDescent="0.2">
      <c r="A6" s="213" t="s">
        <v>2957</v>
      </c>
      <c r="B6" s="253"/>
    </row>
    <row r="7" spans="1:2" x14ac:dyDescent="0.2">
      <c r="A7" s="213" t="s">
        <v>2958</v>
      </c>
      <c r="B7" s="253"/>
    </row>
    <row r="8" spans="1:2" x14ac:dyDescent="0.2">
      <c r="A8" s="213" t="s">
        <v>2959</v>
      </c>
      <c r="B8" s="253" t="s">
        <v>3086</v>
      </c>
    </row>
    <row r="9" spans="1:2" x14ac:dyDescent="0.2">
      <c r="A9" s="213" t="s">
        <v>2960</v>
      </c>
      <c r="B9" s="253"/>
    </row>
    <row r="10" spans="1:2" x14ac:dyDescent="0.2">
      <c r="A10" s="213" t="s">
        <v>2961</v>
      </c>
      <c r="B10" s="253"/>
    </row>
    <row r="11" spans="1:2" x14ac:dyDescent="0.2">
      <c r="A11" s="213" t="s">
        <v>2962</v>
      </c>
      <c r="B11" s="253" t="s">
        <v>3086</v>
      </c>
    </row>
    <row r="12" spans="1:2" x14ac:dyDescent="0.2">
      <c r="A12" s="213" t="s">
        <v>2963</v>
      </c>
      <c r="B12" s="253"/>
    </row>
    <row r="13" spans="1:2" x14ac:dyDescent="0.2">
      <c r="A13" s="213" t="s">
        <v>2964</v>
      </c>
      <c r="B13" s="253"/>
    </row>
    <row r="14" spans="1:2" ht="14.25" thickBot="1" x14ac:dyDescent="0.25">
      <c r="A14" s="255" t="s">
        <v>2965</v>
      </c>
      <c r="B14" s="256" t="s">
        <v>3086</v>
      </c>
    </row>
    <row r="16" spans="1:2" x14ac:dyDescent="0.2">
      <c r="A16" s="213" t="s">
        <v>2966</v>
      </c>
    </row>
    <row r="17" spans="1:1" x14ac:dyDescent="0.2">
      <c r="A17" s="213" t="s">
        <v>2967</v>
      </c>
    </row>
    <row r="18" spans="1:1" x14ac:dyDescent="0.2">
      <c r="A18" s="213" t="s">
        <v>2968</v>
      </c>
    </row>
    <row r="19" spans="1:1" x14ac:dyDescent="0.2">
      <c r="A19" s="213" t="s">
        <v>2969</v>
      </c>
    </row>
    <row r="20" spans="1:1" x14ac:dyDescent="0.2">
      <c r="A20" s="213" t="s">
        <v>2970</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baseColWidth="10" defaultColWidth="10.85546875" defaultRowHeight="13.5" x14ac:dyDescent="0.2"/>
  <cols>
    <col min="1" max="16384" width="10.85546875" style="213"/>
  </cols>
  <sheetData>
    <row r="1" spans="1:7" ht="14.25" thickBot="1" x14ac:dyDescent="0.25"/>
    <row r="2" spans="1:7" x14ac:dyDescent="0.2">
      <c r="A2" s="257"/>
      <c r="B2" s="258" t="s">
        <v>120</v>
      </c>
      <c r="C2" s="258" t="s">
        <v>136</v>
      </c>
      <c r="D2" s="258" t="s">
        <v>2971</v>
      </c>
      <c r="E2" s="258" t="s">
        <v>112</v>
      </c>
      <c r="F2" s="258" t="s">
        <v>132</v>
      </c>
      <c r="G2" s="258" t="s">
        <v>116</v>
      </c>
    </row>
    <row r="3" spans="1:7" x14ac:dyDescent="0.2">
      <c r="A3" s="213" t="s">
        <v>120</v>
      </c>
      <c r="B3" s="253" t="s">
        <v>2972</v>
      </c>
      <c r="C3" s="253" t="s">
        <v>2973</v>
      </c>
      <c r="D3" s="253" t="s">
        <v>2974</v>
      </c>
      <c r="E3" s="253" t="s">
        <v>2973</v>
      </c>
      <c r="F3" s="253" t="s">
        <v>2973</v>
      </c>
      <c r="G3" s="253" t="s">
        <v>2975</v>
      </c>
    </row>
    <row r="4" spans="1:7" x14ac:dyDescent="0.2">
      <c r="A4" s="213" t="s">
        <v>136</v>
      </c>
      <c r="B4" s="253"/>
      <c r="C4" s="253" t="s">
        <v>2976</v>
      </c>
      <c r="D4" s="253" t="s">
        <v>2977</v>
      </c>
      <c r="E4" s="253" t="s">
        <v>2973</v>
      </c>
      <c r="F4" s="253" t="s">
        <v>2978</v>
      </c>
      <c r="G4" s="253" t="s">
        <v>2973</v>
      </c>
    </row>
    <row r="5" spans="1:7" x14ac:dyDescent="0.2">
      <c r="A5" s="213" t="s">
        <v>2971</v>
      </c>
      <c r="B5" s="253"/>
      <c r="C5" s="253"/>
      <c r="D5" s="253" t="s">
        <v>2979</v>
      </c>
      <c r="E5" s="253" t="s">
        <v>2980</v>
      </c>
      <c r="F5" s="253" t="s">
        <v>2981</v>
      </c>
      <c r="G5" s="253" t="s">
        <v>2982</v>
      </c>
    </row>
    <row r="6" spans="1:7" x14ac:dyDescent="0.2">
      <c r="A6" s="213" t="s">
        <v>112</v>
      </c>
      <c r="B6" s="253"/>
      <c r="C6" s="253"/>
      <c r="D6" s="253"/>
      <c r="E6" s="253" t="s">
        <v>2983</v>
      </c>
      <c r="F6" s="253" t="s">
        <v>2973</v>
      </c>
      <c r="G6" s="253" t="s">
        <v>2973</v>
      </c>
    </row>
    <row r="7" spans="1:7" x14ac:dyDescent="0.2">
      <c r="A7" s="213" t="s">
        <v>132</v>
      </c>
      <c r="B7" s="253"/>
      <c r="C7" s="253"/>
      <c r="D7" s="253"/>
      <c r="E7" s="253"/>
      <c r="F7" s="253" t="s">
        <v>2984</v>
      </c>
      <c r="G7" s="253" t="s">
        <v>2973</v>
      </c>
    </row>
    <row r="8" spans="1:7" ht="14.25" thickBot="1" x14ac:dyDescent="0.25">
      <c r="A8" s="255" t="s">
        <v>116</v>
      </c>
      <c r="B8" s="256"/>
      <c r="C8" s="256"/>
      <c r="D8" s="256"/>
      <c r="E8" s="256"/>
      <c r="F8" s="256"/>
      <c r="G8" s="256" t="s">
        <v>2973</v>
      </c>
    </row>
    <row r="10" spans="1:7" x14ac:dyDescent="0.2">
      <c r="A10" s="414" t="s">
        <v>2985</v>
      </c>
      <c r="B10" s="414"/>
      <c r="C10" s="414"/>
      <c r="D10" s="414"/>
      <c r="E10" s="414"/>
      <c r="F10" s="414"/>
      <c r="G10" s="414"/>
    </row>
  </sheetData>
  <mergeCells count="1">
    <mergeCell ref="A10:G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9"/>
  <sheetViews>
    <sheetView zoomScaleNormal="100" workbookViewId="0"/>
  </sheetViews>
  <sheetFormatPr baseColWidth="10" defaultColWidth="11" defaultRowHeight="13.5" x14ac:dyDescent="0.2"/>
  <cols>
    <col min="1" max="1" width="19.85546875" style="213" customWidth="1"/>
    <col min="2" max="2" width="15" style="213" customWidth="1"/>
    <col min="3" max="3" width="19.140625" style="213" customWidth="1"/>
    <col min="4" max="4" width="17.5703125" style="213" customWidth="1"/>
    <col min="5" max="5" width="15.85546875" style="213" customWidth="1"/>
    <col min="6" max="6" width="16.140625" style="213" customWidth="1"/>
    <col min="7" max="7" width="15.5703125" style="213" customWidth="1"/>
    <col min="8" max="8" width="11" style="213"/>
    <col min="9" max="10" width="14.85546875" style="213" customWidth="1"/>
    <col min="11" max="16384" width="11" style="213"/>
  </cols>
  <sheetData>
    <row r="2" spans="1:10" ht="43.35" customHeight="1" x14ac:dyDescent="0.2">
      <c r="A2" s="366" t="s">
        <v>533</v>
      </c>
      <c r="B2" s="366"/>
      <c r="C2" s="366"/>
      <c r="D2" s="366"/>
      <c r="E2" s="366" t="s">
        <v>534</v>
      </c>
      <c r="F2" s="366"/>
      <c r="G2" s="367" t="s">
        <v>535</v>
      </c>
      <c r="H2" s="367"/>
      <c r="I2" s="367"/>
      <c r="J2" s="367"/>
    </row>
    <row r="3" spans="1:10" ht="25.5" customHeight="1" x14ac:dyDescent="0.2">
      <c r="A3" s="214" t="s">
        <v>536</v>
      </c>
      <c r="B3" s="214" t="s">
        <v>537</v>
      </c>
      <c r="C3" s="214" t="s">
        <v>538</v>
      </c>
      <c r="D3" s="214" t="s">
        <v>539</v>
      </c>
      <c r="E3" s="214" t="s">
        <v>536</v>
      </c>
      <c r="F3" s="214" t="s">
        <v>537</v>
      </c>
      <c r="G3" s="214" t="s">
        <v>540</v>
      </c>
      <c r="H3" s="214" t="s">
        <v>541</v>
      </c>
      <c r="I3" s="214" t="s">
        <v>542</v>
      </c>
      <c r="J3" s="215" t="s">
        <v>543</v>
      </c>
    </row>
    <row r="4" spans="1:10" ht="15.95" customHeight="1" x14ac:dyDescent="0.2">
      <c r="A4" s="212" t="s">
        <v>252</v>
      </c>
      <c r="B4" s="212" t="s">
        <v>251</v>
      </c>
      <c r="C4" s="212">
        <v>3</v>
      </c>
      <c r="D4" s="212">
        <v>155069722</v>
      </c>
      <c r="E4" s="212" t="s">
        <v>544</v>
      </c>
      <c r="F4" s="212" t="s">
        <v>544</v>
      </c>
      <c r="G4" s="212" t="s">
        <v>545</v>
      </c>
      <c r="H4" s="212">
        <v>0.92</v>
      </c>
      <c r="I4" s="212" t="s">
        <v>546</v>
      </c>
      <c r="J4" s="216">
        <v>3.6139400000000001E-6</v>
      </c>
    </row>
    <row r="5" spans="1:10" ht="15.95" customHeight="1" x14ac:dyDescent="0.2">
      <c r="A5" s="212" t="s">
        <v>252</v>
      </c>
      <c r="B5" s="212" t="s">
        <v>251</v>
      </c>
      <c r="C5" s="212">
        <v>3</v>
      </c>
      <c r="D5" s="212">
        <v>155069722</v>
      </c>
      <c r="E5" s="212" t="s">
        <v>252</v>
      </c>
      <c r="F5" s="212" t="s">
        <v>256</v>
      </c>
      <c r="G5" s="212" t="s">
        <v>545</v>
      </c>
      <c r="H5" s="212">
        <v>0.92</v>
      </c>
      <c r="I5" s="212" t="s">
        <v>546</v>
      </c>
      <c r="J5" s="216">
        <v>8.0571600000000003E-6</v>
      </c>
    </row>
    <row r="6" spans="1:10" ht="15.95" customHeight="1" x14ac:dyDescent="0.2">
      <c r="A6" s="212" t="s">
        <v>252</v>
      </c>
      <c r="B6" s="212" t="s">
        <v>256</v>
      </c>
      <c r="C6" s="212">
        <v>3</v>
      </c>
      <c r="D6" s="212">
        <v>155084189</v>
      </c>
      <c r="E6" s="212" t="s">
        <v>544</v>
      </c>
      <c r="F6" s="212" t="s">
        <v>544</v>
      </c>
      <c r="G6" s="212" t="s">
        <v>545</v>
      </c>
      <c r="H6" s="212">
        <v>0.87</v>
      </c>
      <c r="I6" s="212" t="s">
        <v>547</v>
      </c>
      <c r="J6" s="216">
        <v>2.0486400000000001E-8</v>
      </c>
    </row>
    <row r="7" spans="1:10" ht="15.95" customHeight="1" x14ac:dyDescent="0.2">
      <c r="A7" s="212" t="s">
        <v>252</v>
      </c>
      <c r="B7" s="212" t="s">
        <v>256</v>
      </c>
      <c r="C7" s="212">
        <v>3</v>
      </c>
      <c r="D7" s="212">
        <v>155084189</v>
      </c>
      <c r="E7" s="212" t="s">
        <v>252</v>
      </c>
      <c r="F7" s="212" t="s">
        <v>251</v>
      </c>
      <c r="G7" s="212" t="s">
        <v>545</v>
      </c>
      <c r="H7" s="212">
        <v>0.87</v>
      </c>
      <c r="I7" s="212" t="s">
        <v>548</v>
      </c>
      <c r="J7" s="216">
        <v>4.5424999999999998E-8</v>
      </c>
    </row>
    <row r="8" spans="1:10" ht="15.95" customHeight="1" x14ac:dyDescent="0.2">
      <c r="A8" s="212" t="s">
        <v>301</v>
      </c>
      <c r="B8" s="212" t="s">
        <v>299</v>
      </c>
      <c r="C8" s="212">
        <v>6</v>
      </c>
      <c r="D8" s="212">
        <v>41036354</v>
      </c>
      <c r="E8" s="212" t="s">
        <v>544</v>
      </c>
      <c r="F8" s="212" t="s">
        <v>544</v>
      </c>
      <c r="G8" s="212" t="s">
        <v>545</v>
      </c>
      <c r="H8" s="212">
        <v>0.95</v>
      </c>
      <c r="I8" s="212" t="s">
        <v>549</v>
      </c>
      <c r="J8" s="216">
        <v>6.1441399999999996E-6</v>
      </c>
    </row>
    <row r="9" spans="1:10" ht="15.95" customHeight="1" x14ac:dyDescent="0.2">
      <c r="A9" s="212" t="s">
        <v>301</v>
      </c>
      <c r="B9" s="212" t="s">
        <v>299</v>
      </c>
      <c r="C9" s="212">
        <v>6</v>
      </c>
      <c r="D9" s="212">
        <v>41036354</v>
      </c>
      <c r="E9" s="212" t="s">
        <v>301</v>
      </c>
      <c r="F9" s="212" t="s">
        <v>550</v>
      </c>
      <c r="G9" s="212" t="s">
        <v>545</v>
      </c>
      <c r="H9" s="212">
        <v>0.95</v>
      </c>
      <c r="I9" s="212" t="s">
        <v>549</v>
      </c>
      <c r="J9" s="216">
        <v>2.31947E-5</v>
      </c>
    </row>
    <row r="10" spans="1:10" ht="15.95" customHeight="1" x14ac:dyDescent="0.2">
      <c r="A10" s="212" t="s">
        <v>301</v>
      </c>
      <c r="B10" s="212" t="s">
        <v>299</v>
      </c>
      <c r="C10" s="212">
        <v>6</v>
      </c>
      <c r="D10" s="212">
        <v>41036354</v>
      </c>
      <c r="E10" s="212" t="s">
        <v>301</v>
      </c>
      <c r="F10" s="212" t="s">
        <v>304</v>
      </c>
      <c r="G10" s="212" t="s">
        <v>545</v>
      </c>
      <c r="H10" s="212">
        <v>0.95</v>
      </c>
      <c r="I10" s="212" t="s">
        <v>549</v>
      </c>
      <c r="J10" s="216">
        <v>2.0940800000000001E-5</v>
      </c>
    </row>
    <row r="11" spans="1:10" ht="15.95" customHeight="1" x14ac:dyDescent="0.2">
      <c r="A11" s="212" t="s">
        <v>301</v>
      </c>
      <c r="B11" s="212" t="s">
        <v>299</v>
      </c>
      <c r="C11" s="212">
        <v>6</v>
      </c>
      <c r="D11" s="212">
        <v>41036354</v>
      </c>
      <c r="E11" s="212" t="s">
        <v>301</v>
      </c>
      <c r="F11" s="212" t="s">
        <v>308</v>
      </c>
      <c r="G11" s="212" t="s">
        <v>545</v>
      </c>
      <c r="H11" s="212">
        <v>0.95</v>
      </c>
      <c r="I11" s="212" t="s">
        <v>549</v>
      </c>
      <c r="J11" s="216">
        <v>2.0383699999999999E-5</v>
      </c>
    </row>
    <row r="12" spans="1:10" ht="15.95" customHeight="1" x14ac:dyDescent="0.2">
      <c r="A12" s="212" t="s">
        <v>301</v>
      </c>
      <c r="B12" s="212" t="s">
        <v>299</v>
      </c>
      <c r="C12" s="212">
        <v>6</v>
      </c>
      <c r="D12" s="212">
        <v>41036354</v>
      </c>
      <c r="E12" s="212" t="s">
        <v>301</v>
      </c>
      <c r="F12" s="212" t="s">
        <v>312</v>
      </c>
      <c r="G12" s="212" t="s">
        <v>545</v>
      </c>
      <c r="H12" s="212">
        <v>0.95</v>
      </c>
      <c r="I12" s="212" t="s">
        <v>549</v>
      </c>
      <c r="J12" s="216">
        <v>9.15486E-6</v>
      </c>
    </row>
    <row r="13" spans="1:10" ht="15.95" customHeight="1" x14ac:dyDescent="0.2">
      <c r="A13" s="212" t="s">
        <v>301</v>
      </c>
      <c r="B13" s="212" t="s">
        <v>2009</v>
      </c>
      <c r="C13" s="212">
        <v>6</v>
      </c>
      <c r="D13" s="212">
        <v>41066261</v>
      </c>
      <c r="E13" s="212" t="s">
        <v>544</v>
      </c>
      <c r="F13" s="212" t="s">
        <v>544</v>
      </c>
      <c r="G13" s="212" t="s">
        <v>551</v>
      </c>
      <c r="H13" s="212">
        <v>1.1499999999999999</v>
      </c>
      <c r="I13" s="212" t="s">
        <v>552</v>
      </c>
      <c r="J13" s="216">
        <v>6.9502299999999999E-8</v>
      </c>
    </row>
    <row r="14" spans="1:10" ht="15.95" customHeight="1" x14ac:dyDescent="0.2">
      <c r="A14" s="212" t="s">
        <v>301</v>
      </c>
      <c r="B14" s="212" t="s">
        <v>2009</v>
      </c>
      <c r="C14" s="212">
        <v>6</v>
      </c>
      <c r="D14" s="212">
        <v>41066261</v>
      </c>
      <c r="E14" s="212" t="s">
        <v>301</v>
      </c>
      <c r="F14" s="212" t="s">
        <v>299</v>
      </c>
      <c r="G14" s="212" t="s">
        <v>551</v>
      </c>
      <c r="H14" s="212">
        <v>1.1499999999999999</v>
      </c>
      <c r="I14" s="212" t="s">
        <v>553</v>
      </c>
      <c r="J14" s="216">
        <v>2.61189E-7</v>
      </c>
    </row>
    <row r="15" spans="1:10" ht="15.95" customHeight="1" x14ac:dyDescent="0.2">
      <c r="A15" s="212" t="s">
        <v>301</v>
      </c>
      <c r="B15" s="212" t="s">
        <v>2009</v>
      </c>
      <c r="C15" s="212">
        <v>6</v>
      </c>
      <c r="D15" s="212">
        <v>41066261</v>
      </c>
      <c r="E15" s="212" t="s">
        <v>301</v>
      </c>
      <c r="F15" s="212" t="s">
        <v>304</v>
      </c>
      <c r="G15" s="212" t="s">
        <v>551</v>
      </c>
      <c r="H15" s="212">
        <v>1.1599999999999999</v>
      </c>
      <c r="I15" s="212" t="s">
        <v>552</v>
      </c>
      <c r="J15" s="216">
        <v>2.7328799999999999E-8</v>
      </c>
    </row>
    <row r="16" spans="1:10" ht="15.95" customHeight="1" x14ac:dyDescent="0.2">
      <c r="A16" s="212" t="s">
        <v>301</v>
      </c>
      <c r="B16" s="212" t="s">
        <v>2009</v>
      </c>
      <c r="C16" s="212">
        <v>6</v>
      </c>
      <c r="D16" s="212">
        <v>41066261</v>
      </c>
      <c r="E16" s="212" t="s">
        <v>301</v>
      </c>
      <c r="F16" s="212" t="s">
        <v>308</v>
      </c>
      <c r="G16" s="212" t="s">
        <v>551</v>
      </c>
      <c r="H16" s="212">
        <v>1.06</v>
      </c>
      <c r="I16" s="212" t="s">
        <v>554</v>
      </c>
      <c r="J16" s="216">
        <v>3.8032700000000003E-2</v>
      </c>
    </row>
    <row r="17" spans="1:10" ht="15.95" customHeight="1" x14ac:dyDescent="0.2">
      <c r="A17" s="212" t="s">
        <v>301</v>
      </c>
      <c r="B17" s="212" t="s">
        <v>2009</v>
      </c>
      <c r="C17" s="212">
        <v>6</v>
      </c>
      <c r="D17" s="212">
        <v>41066261</v>
      </c>
      <c r="E17" s="212" t="s">
        <v>301</v>
      </c>
      <c r="F17" s="212" t="s">
        <v>312</v>
      </c>
      <c r="G17" s="212" t="s">
        <v>551</v>
      </c>
      <c r="H17" s="212">
        <v>1.1499999999999999</v>
      </c>
      <c r="I17" s="212" t="s">
        <v>552</v>
      </c>
      <c r="J17" s="216">
        <v>5.4405399999999998E-8</v>
      </c>
    </row>
    <row r="18" spans="1:10" ht="15.95" customHeight="1" x14ac:dyDescent="0.2">
      <c r="A18" s="212" t="s">
        <v>301</v>
      </c>
      <c r="B18" s="212" t="s">
        <v>304</v>
      </c>
      <c r="C18" s="212">
        <v>6</v>
      </c>
      <c r="D18" s="212">
        <v>41161469</v>
      </c>
      <c r="E18" s="212" t="s">
        <v>544</v>
      </c>
      <c r="F18" s="212" t="s">
        <v>544</v>
      </c>
      <c r="G18" s="212" t="s">
        <v>555</v>
      </c>
      <c r="H18" s="212">
        <v>1.4</v>
      </c>
      <c r="I18" s="212" t="s">
        <v>556</v>
      </c>
      <c r="J18" s="216">
        <v>5.6384500000000002E-19</v>
      </c>
    </row>
    <row r="19" spans="1:10" ht="15.95" customHeight="1" x14ac:dyDescent="0.2">
      <c r="A19" s="212" t="s">
        <v>301</v>
      </c>
      <c r="B19" s="212" t="s">
        <v>304</v>
      </c>
      <c r="C19" s="212">
        <v>6</v>
      </c>
      <c r="D19" s="212">
        <v>41161469</v>
      </c>
      <c r="E19" s="212" t="s">
        <v>301</v>
      </c>
      <c r="F19" s="212" t="s">
        <v>299</v>
      </c>
      <c r="G19" s="212" t="s">
        <v>555</v>
      </c>
      <c r="H19" s="212">
        <v>1.39</v>
      </c>
      <c r="I19" s="212" t="s">
        <v>557</v>
      </c>
      <c r="J19" s="216">
        <v>1.9046800000000001E-18</v>
      </c>
    </row>
    <row r="20" spans="1:10" ht="15.95" customHeight="1" x14ac:dyDescent="0.2">
      <c r="A20" s="212" t="s">
        <v>301</v>
      </c>
      <c r="B20" s="212" t="s">
        <v>304</v>
      </c>
      <c r="C20" s="212">
        <v>6</v>
      </c>
      <c r="D20" s="212">
        <v>41161469</v>
      </c>
      <c r="E20" s="212" t="s">
        <v>301</v>
      </c>
      <c r="F20" s="212" t="s">
        <v>550</v>
      </c>
      <c r="G20" s="212" t="s">
        <v>555</v>
      </c>
      <c r="H20" s="212">
        <v>1.4</v>
      </c>
      <c r="I20" s="212" t="s">
        <v>558</v>
      </c>
      <c r="J20" s="216">
        <v>2.28741E-19</v>
      </c>
    </row>
    <row r="21" spans="1:10" ht="15.95" customHeight="1" x14ac:dyDescent="0.2">
      <c r="A21" s="212" t="s">
        <v>301</v>
      </c>
      <c r="B21" s="212" t="s">
        <v>304</v>
      </c>
      <c r="C21" s="212">
        <v>6</v>
      </c>
      <c r="D21" s="212">
        <v>41161469</v>
      </c>
      <c r="E21" s="212" t="s">
        <v>301</v>
      </c>
      <c r="F21" s="212" t="s">
        <v>308</v>
      </c>
      <c r="G21" s="212" t="s">
        <v>555</v>
      </c>
      <c r="H21" s="212">
        <v>1.4</v>
      </c>
      <c r="I21" s="212" t="s">
        <v>558</v>
      </c>
      <c r="J21" s="216">
        <v>3.6164799999999998E-19</v>
      </c>
    </row>
    <row r="22" spans="1:10" ht="15.95" customHeight="1" x14ac:dyDescent="0.2">
      <c r="A22" s="212" t="s">
        <v>301</v>
      </c>
      <c r="B22" s="212" t="s">
        <v>304</v>
      </c>
      <c r="C22" s="212">
        <v>6</v>
      </c>
      <c r="D22" s="212">
        <v>41161469</v>
      </c>
      <c r="E22" s="212" t="s">
        <v>301</v>
      </c>
      <c r="F22" s="212" t="s">
        <v>312</v>
      </c>
      <c r="G22" s="212" t="s">
        <v>555</v>
      </c>
      <c r="H22" s="212">
        <v>1.4</v>
      </c>
      <c r="I22" s="212" t="s">
        <v>558</v>
      </c>
      <c r="J22" s="216">
        <v>4.5214499999999997E-19</v>
      </c>
    </row>
    <row r="23" spans="1:10" ht="15.95" customHeight="1" x14ac:dyDescent="0.2">
      <c r="A23" s="212" t="s">
        <v>301</v>
      </c>
      <c r="B23" s="212" t="s">
        <v>308</v>
      </c>
      <c r="C23" s="212">
        <v>6</v>
      </c>
      <c r="D23" s="212">
        <v>41161514</v>
      </c>
      <c r="E23" s="212" t="s">
        <v>544</v>
      </c>
      <c r="F23" s="212" t="s">
        <v>544</v>
      </c>
      <c r="G23" s="212" t="s">
        <v>555</v>
      </c>
      <c r="H23" s="212">
        <v>2.42</v>
      </c>
      <c r="I23" s="212" t="s">
        <v>559</v>
      </c>
      <c r="J23" s="216">
        <v>1.48368E-27</v>
      </c>
    </row>
    <row r="24" spans="1:10" ht="15.95" customHeight="1" x14ac:dyDescent="0.2">
      <c r="A24" s="212" t="s">
        <v>301</v>
      </c>
      <c r="B24" s="212" t="s">
        <v>308</v>
      </c>
      <c r="C24" s="212">
        <v>6</v>
      </c>
      <c r="D24" s="212">
        <v>41161514</v>
      </c>
      <c r="E24" s="212" t="s">
        <v>301</v>
      </c>
      <c r="F24" s="212" t="s">
        <v>299</v>
      </c>
      <c r="G24" s="212" t="s">
        <v>555</v>
      </c>
      <c r="H24" s="212">
        <v>2.4</v>
      </c>
      <c r="I24" s="212" t="s">
        <v>560</v>
      </c>
      <c r="J24" s="216">
        <v>4.9132900000000001E-27</v>
      </c>
    </row>
    <row r="25" spans="1:10" ht="15.95" customHeight="1" x14ac:dyDescent="0.2">
      <c r="A25" s="212" t="s">
        <v>301</v>
      </c>
      <c r="B25" s="212" t="s">
        <v>308</v>
      </c>
      <c r="C25" s="212">
        <v>6</v>
      </c>
      <c r="D25" s="212">
        <v>41161514</v>
      </c>
      <c r="E25" s="212" t="s">
        <v>301</v>
      </c>
      <c r="F25" s="212" t="s">
        <v>550</v>
      </c>
      <c r="G25" s="212" t="s">
        <v>555</v>
      </c>
      <c r="H25" s="212">
        <v>2.12</v>
      </c>
      <c r="I25" s="212" t="s">
        <v>561</v>
      </c>
      <c r="J25" s="216">
        <v>2.6911399999999999E-20</v>
      </c>
    </row>
    <row r="26" spans="1:10" ht="15.95" customHeight="1" x14ac:dyDescent="0.2">
      <c r="A26" s="212" t="s">
        <v>301</v>
      </c>
      <c r="B26" s="212" t="s">
        <v>308</v>
      </c>
      <c r="C26" s="212">
        <v>6</v>
      </c>
      <c r="D26" s="212">
        <v>41161514</v>
      </c>
      <c r="E26" s="212" t="s">
        <v>301</v>
      </c>
      <c r="F26" s="212" t="s">
        <v>304</v>
      </c>
      <c r="G26" s="212" t="s">
        <v>555</v>
      </c>
      <c r="H26" s="212">
        <v>2.4300000000000002</v>
      </c>
      <c r="I26" s="212" t="s">
        <v>562</v>
      </c>
      <c r="J26" s="216">
        <v>9.6252699999999995E-28</v>
      </c>
    </row>
    <row r="27" spans="1:10" ht="15.95" customHeight="1" x14ac:dyDescent="0.2">
      <c r="A27" s="212" t="s">
        <v>301</v>
      </c>
      <c r="B27" s="212" t="s">
        <v>308</v>
      </c>
      <c r="C27" s="212">
        <v>6</v>
      </c>
      <c r="D27" s="212">
        <v>41161514</v>
      </c>
      <c r="E27" s="212" t="s">
        <v>301</v>
      </c>
      <c r="F27" s="212" t="s">
        <v>312</v>
      </c>
      <c r="G27" s="212" t="s">
        <v>555</v>
      </c>
      <c r="H27" s="212">
        <v>2.4300000000000002</v>
      </c>
      <c r="I27" s="212" t="s">
        <v>563</v>
      </c>
      <c r="J27" s="216">
        <v>1.22312E-27</v>
      </c>
    </row>
    <row r="28" spans="1:10" ht="15.95" customHeight="1" x14ac:dyDescent="0.2">
      <c r="A28" s="212" t="s">
        <v>301</v>
      </c>
      <c r="B28" s="212" t="s">
        <v>312</v>
      </c>
      <c r="C28" s="212">
        <v>6</v>
      </c>
      <c r="D28" s="212">
        <v>41181270</v>
      </c>
      <c r="E28" s="212" t="s">
        <v>544</v>
      </c>
      <c r="F28" s="212" t="s">
        <v>544</v>
      </c>
      <c r="G28" s="212" t="s">
        <v>545</v>
      </c>
      <c r="H28" s="212">
        <v>0.64</v>
      </c>
      <c r="I28" s="212" t="s">
        <v>564</v>
      </c>
      <c r="J28" s="216">
        <v>1.80351E-7</v>
      </c>
    </row>
    <row r="29" spans="1:10" ht="15.95" customHeight="1" x14ac:dyDescent="0.2">
      <c r="A29" s="212" t="s">
        <v>301</v>
      </c>
      <c r="B29" s="212" t="s">
        <v>312</v>
      </c>
      <c r="C29" s="212">
        <v>6</v>
      </c>
      <c r="D29" s="212">
        <v>41181270</v>
      </c>
      <c r="E29" s="212" t="s">
        <v>301</v>
      </c>
      <c r="F29" s="212" t="s">
        <v>299</v>
      </c>
      <c r="G29" s="212" t="s">
        <v>545</v>
      </c>
      <c r="H29" s="212">
        <v>0.65</v>
      </c>
      <c r="I29" s="212" t="s">
        <v>564</v>
      </c>
      <c r="J29" s="216">
        <v>2.6807100000000002E-7</v>
      </c>
    </row>
    <row r="30" spans="1:10" ht="15.95" customHeight="1" x14ac:dyDescent="0.2">
      <c r="A30" s="212" t="s">
        <v>301</v>
      </c>
      <c r="B30" s="212" t="s">
        <v>312</v>
      </c>
      <c r="C30" s="212">
        <v>6</v>
      </c>
      <c r="D30" s="212">
        <v>41181270</v>
      </c>
      <c r="E30" s="212" t="s">
        <v>301</v>
      </c>
      <c r="F30" s="212" t="s">
        <v>550</v>
      </c>
      <c r="G30" s="212" t="s">
        <v>545</v>
      </c>
      <c r="H30" s="212">
        <v>0.64</v>
      </c>
      <c r="I30" s="212" t="s">
        <v>565</v>
      </c>
      <c r="J30" s="216">
        <v>1.41156E-7</v>
      </c>
    </row>
    <row r="31" spans="1:10" ht="15.95" customHeight="1" x14ac:dyDescent="0.2">
      <c r="A31" s="212" t="s">
        <v>301</v>
      </c>
      <c r="B31" s="212" t="s">
        <v>312</v>
      </c>
      <c r="C31" s="212">
        <v>6</v>
      </c>
      <c r="D31" s="212">
        <v>41181270</v>
      </c>
      <c r="E31" s="212" t="s">
        <v>301</v>
      </c>
      <c r="F31" s="212" t="s">
        <v>304</v>
      </c>
      <c r="G31" s="212" t="s">
        <v>545</v>
      </c>
      <c r="H31" s="212">
        <v>0.64</v>
      </c>
      <c r="I31" s="212" t="s">
        <v>565</v>
      </c>
      <c r="J31" s="216">
        <v>1.43163E-7</v>
      </c>
    </row>
    <row r="32" spans="1:10" ht="15.95" customHeight="1" x14ac:dyDescent="0.2">
      <c r="A32" s="212" t="s">
        <v>301</v>
      </c>
      <c r="B32" s="212" t="s">
        <v>312</v>
      </c>
      <c r="C32" s="212">
        <v>6</v>
      </c>
      <c r="D32" s="212">
        <v>41181270</v>
      </c>
      <c r="E32" s="212" t="s">
        <v>301</v>
      </c>
      <c r="F32" s="212" t="s">
        <v>308</v>
      </c>
      <c r="G32" s="212" t="s">
        <v>545</v>
      </c>
      <c r="H32" s="212">
        <v>0.64</v>
      </c>
      <c r="I32" s="212" t="s">
        <v>565</v>
      </c>
      <c r="J32" s="216">
        <v>1.4576300000000001E-7</v>
      </c>
    </row>
    <row r="33" spans="1:10" ht="15.95" customHeight="1" x14ac:dyDescent="0.2">
      <c r="A33" s="212" t="s">
        <v>326</v>
      </c>
      <c r="B33" s="212" t="s">
        <v>325</v>
      </c>
      <c r="C33" s="212">
        <v>7</v>
      </c>
      <c r="D33" s="212">
        <v>7817263</v>
      </c>
      <c r="E33" s="212" t="s">
        <v>544</v>
      </c>
      <c r="F33" s="212" t="s">
        <v>544</v>
      </c>
      <c r="G33" s="212" t="s">
        <v>555</v>
      </c>
      <c r="H33" s="212">
        <v>1.04</v>
      </c>
      <c r="I33" s="212" t="s">
        <v>566</v>
      </c>
      <c r="J33" s="216">
        <v>3.0708200000000002E-7</v>
      </c>
    </row>
    <row r="34" spans="1:10" ht="15.95" customHeight="1" x14ac:dyDescent="0.2">
      <c r="A34" s="212" t="s">
        <v>326</v>
      </c>
      <c r="B34" s="212" t="s">
        <v>325</v>
      </c>
      <c r="C34" s="212">
        <v>7</v>
      </c>
      <c r="D34" s="212">
        <v>7817263</v>
      </c>
      <c r="E34" s="212" t="s">
        <v>329</v>
      </c>
      <c r="F34" s="212" t="s">
        <v>328</v>
      </c>
      <c r="G34" s="212" t="s">
        <v>555</v>
      </c>
      <c r="H34" s="212">
        <v>1.04</v>
      </c>
      <c r="I34" s="212" t="s">
        <v>566</v>
      </c>
      <c r="J34" s="216">
        <v>4.68157E-7</v>
      </c>
    </row>
    <row r="35" spans="1:10" ht="15.95" customHeight="1" x14ac:dyDescent="0.2">
      <c r="A35" s="212" t="s">
        <v>329</v>
      </c>
      <c r="B35" s="212" t="s">
        <v>328</v>
      </c>
      <c r="C35" s="212">
        <v>7</v>
      </c>
      <c r="D35" s="212">
        <v>8204382</v>
      </c>
      <c r="E35" s="212" t="s">
        <v>544</v>
      </c>
      <c r="F35" s="212" t="s">
        <v>544</v>
      </c>
      <c r="G35" s="212" t="s">
        <v>555</v>
      </c>
      <c r="H35" s="212">
        <v>1.07</v>
      </c>
      <c r="I35" s="212" t="s">
        <v>567</v>
      </c>
      <c r="J35" s="216">
        <v>3.0041199999999998E-7</v>
      </c>
    </row>
    <row r="36" spans="1:10" ht="15.95" customHeight="1" x14ac:dyDescent="0.2">
      <c r="A36" s="212" t="s">
        <v>329</v>
      </c>
      <c r="B36" s="212" t="s">
        <v>328</v>
      </c>
      <c r="C36" s="212">
        <v>7</v>
      </c>
      <c r="D36" s="212">
        <v>8204382</v>
      </c>
      <c r="E36" s="212" t="s">
        <v>326</v>
      </c>
      <c r="F36" s="212" t="s">
        <v>325</v>
      </c>
      <c r="G36" s="212" t="s">
        <v>555</v>
      </c>
      <c r="H36" s="212">
        <v>1.07</v>
      </c>
      <c r="I36" s="212" t="s">
        <v>567</v>
      </c>
      <c r="J36" s="216">
        <v>4.5801299999999999E-7</v>
      </c>
    </row>
    <row r="37" spans="1:10" ht="15.95" customHeight="1" x14ac:dyDescent="0.2">
      <c r="A37" s="212" t="s">
        <v>367</v>
      </c>
      <c r="B37" s="212" t="s">
        <v>366</v>
      </c>
      <c r="C37" s="212">
        <v>8</v>
      </c>
      <c r="D37" s="212">
        <v>27362470</v>
      </c>
      <c r="E37" s="212" t="s">
        <v>544</v>
      </c>
      <c r="F37" s="212" t="s">
        <v>544</v>
      </c>
      <c r="G37" s="212" t="s">
        <v>555</v>
      </c>
      <c r="H37" s="212">
        <v>1.07</v>
      </c>
      <c r="I37" s="212" t="s">
        <v>568</v>
      </c>
      <c r="J37" s="216">
        <v>5.7404499999999996E-15</v>
      </c>
    </row>
    <row r="38" spans="1:10" ht="15.95" customHeight="1" x14ac:dyDescent="0.2">
      <c r="A38" s="212" t="s">
        <v>367</v>
      </c>
      <c r="B38" s="212" t="s">
        <v>366</v>
      </c>
      <c r="C38" s="212">
        <v>8</v>
      </c>
      <c r="D38" s="212">
        <v>27362470</v>
      </c>
      <c r="E38" s="212" t="s">
        <v>370</v>
      </c>
      <c r="F38" s="212" t="s">
        <v>369</v>
      </c>
      <c r="G38" s="212" t="s">
        <v>555</v>
      </c>
      <c r="H38" s="212">
        <v>1.07</v>
      </c>
      <c r="I38" s="212" t="s">
        <v>568</v>
      </c>
      <c r="J38" s="216">
        <v>6.5971799999999997E-15</v>
      </c>
    </row>
    <row r="39" spans="1:10" ht="15.95" customHeight="1" x14ac:dyDescent="0.2">
      <c r="A39" s="212" t="s">
        <v>370</v>
      </c>
      <c r="B39" s="212" t="s">
        <v>369</v>
      </c>
      <c r="C39" s="212">
        <v>8</v>
      </c>
      <c r="D39" s="212">
        <v>27607795</v>
      </c>
      <c r="E39" s="212" t="s">
        <v>544</v>
      </c>
      <c r="F39" s="212" t="s">
        <v>544</v>
      </c>
      <c r="G39" s="212" t="s">
        <v>555</v>
      </c>
      <c r="H39" s="212">
        <v>0.9</v>
      </c>
      <c r="I39" s="212" t="s">
        <v>569</v>
      </c>
      <c r="J39" s="216">
        <v>1.4796E-33</v>
      </c>
    </row>
    <row r="40" spans="1:10" ht="15.95" customHeight="1" x14ac:dyDescent="0.2">
      <c r="A40" s="212" t="s">
        <v>370</v>
      </c>
      <c r="B40" s="212" t="s">
        <v>369</v>
      </c>
      <c r="C40" s="212">
        <v>8</v>
      </c>
      <c r="D40" s="212">
        <v>27607795</v>
      </c>
      <c r="E40" s="212" t="s">
        <v>367</v>
      </c>
      <c r="F40" s="212" t="s">
        <v>366</v>
      </c>
      <c r="G40" s="212" t="s">
        <v>555</v>
      </c>
      <c r="H40" s="212">
        <v>0.9</v>
      </c>
      <c r="I40" s="212" t="s">
        <v>569</v>
      </c>
      <c r="J40" s="216">
        <v>1.7243099999999999E-33</v>
      </c>
    </row>
    <row r="41" spans="1:10" ht="15.95" customHeight="1" x14ac:dyDescent="0.2">
      <c r="A41" s="212" t="s">
        <v>2010</v>
      </c>
      <c r="B41" s="212" t="s">
        <v>399</v>
      </c>
      <c r="C41" s="212">
        <v>11</v>
      </c>
      <c r="D41" s="212">
        <v>47370397</v>
      </c>
      <c r="E41" s="212" t="s">
        <v>544</v>
      </c>
      <c r="F41" s="212" t="s">
        <v>544</v>
      </c>
      <c r="G41" s="212" t="s">
        <v>545</v>
      </c>
      <c r="H41" s="212">
        <v>1.06</v>
      </c>
      <c r="I41" s="212" t="s">
        <v>570</v>
      </c>
      <c r="J41" s="216">
        <v>9.1499800000000002E-12</v>
      </c>
    </row>
    <row r="42" spans="1:10" ht="15.95" customHeight="1" x14ac:dyDescent="0.2">
      <c r="A42" s="212" t="s">
        <v>2010</v>
      </c>
      <c r="B42" s="212" t="s">
        <v>399</v>
      </c>
      <c r="C42" s="212">
        <v>11</v>
      </c>
      <c r="D42" s="212">
        <v>47370397</v>
      </c>
      <c r="E42" s="212" t="s">
        <v>401</v>
      </c>
      <c r="F42" s="212" t="s">
        <v>571</v>
      </c>
      <c r="G42" s="212" t="s">
        <v>545</v>
      </c>
      <c r="H42" s="212">
        <v>1.04</v>
      </c>
      <c r="I42" s="212" t="s">
        <v>572</v>
      </c>
      <c r="J42" s="216">
        <v>2.0337600000000001E-6</v>
      </c>
    </row>
    <row r="43" spans="1:10" ht="15.95" customHeight="1" x14ac:dyDescent="0.2">
      <c r="A43" s="212" t="s">
        <v>2010</v>
      </c>
      <c r="B43" s="212" t="s">
        <v>571</v>
      </c>
      <c r="C43" s="212">
        <v>11</v>
      </c>
      <c r="D43" s="212">
        <v>47893747</v>
      </c>
      <c r="E43" s="212" t="s">
        <v>544</v>
      </c>
      <c r="F43" s="212" t="s">
        <v>544</v>
      </c>
      <c r="G43" s="212" t="s">
        <v>545</v>
      </c>
      <c r="H43" s="212">
        <v>1.04</v>
      </c>
      <c r="I43" s="212" t="s">
        <v>572</v>
      </c>
      <c r="J43" s="216">
        <v>8.7053999999999997E-6</v>
      </c>
    </row>
    <row r="44" spans="1:10" ht="15.95" customHeight="1" x14ac:dyDescent="0.2">
      <c r="A44" s="212" t="s">
        <v>2010</v>
      </c>
      <c r="B44" s="212" t="s">
        <v>571</v>
      </c>
      <c r="C44" s="212">
        <v>11</v>
      </c>
      <c r="D44" s="212">
        <v>47893747</v>
      </c>
      <c r="E44" s="212" t="s">
        <v>401</v>
      </c>
      <c r="F44" s="212" t="s">
        <v>399</v>
      </c>
      <c r="G44" s="212" t="s">
        <v>545</v>
      </c>
      <c r="H44" s="212">
        <v>1.01</v>
      </c>
      <c r="I44" s="212" t="s">
        <v>573</v>
      </c>
      <c r="J44" s="216">
        <v>0.202511</v>
      </c>
    </row>
    <row r="45" spans="1:10" ht="15.95" customHeight="1" x14ac:dyDescent="0.2">
      <c r="A45" s="212" t="s">
        <v>414</v>
      </c>
      <c r="B45" s="212" t="s">
        <v>413</v>
      </c>
      <c r="C45" s="212">
        <v>11</v>
      </c>
      <c r="D45" s="212">
        <v>121482368</v>
      </c>
      <c r="E45" s="212" t="s">
        <v>544</v>
      </c>
      <c r="F45" s="212" t="s">
        <v>544</v>
      </c>
      <c r="G45" s="212" t="s">
        <v>555</v>
      </c>
      <c r="H45" s="212">
        <v>0.82</v>
      </c>
      <c r="I45" s="212" t="s">
        <v>574</v>
      </c>
      <c r="J45" s="216">
        <v>9.0605800000000003E-11</v>
      </c>
    </row>
    <row r="46" spans="1:10" ht="15.95" customHeight="1" x14ac:dyDescent="0.2">
      <c r="A46" s="212" t="s">
        <v>414</v>
      </c>
      <c r="B46" s="212" t="s">
        <v>413</v>
      </c>
      <c r="C46" s="212">
        <v>11</v>
      </c>
      <c r="D46" s="212">
        <v>121482368</v>
      </c>
      <c r="E46" s="212" t="s">
        <v>414</v>
      </c>
      <c r="F46" s="212" t="s">
        <v>418</v>
      </c>
      <c r="G46" s="212" t="s">
        <v>555</v>
      </c>
      <c r="H46" s="212">
        <v>0.83</v>
      </c>
      <c r="I46" s="212" t="s">
        <v>575</v>
      </c>
      <c r="J46" s="216">
        <v>2.24916E-10</v>
      </c>
    </row>
    <row r="47" spans="1:10" ht="15.95" customHeight="1" x14ac:dyDescent="0.2">
      <c r="A47" s="212" t="s">
        <v>414</v>
      </c>
      <c r="B47" s="212" t="s">
        <v>418</v>
      </c>
      <c r="C47" s="212">
        <v>11</v>
      </c>
      <c r="D47" s="212">
        <v>121564878</v>
      </c>
      <c r="E47" s="212" t="s">
        <v>544</v>
      </c>
      <c r="F47" s="212" t="s">
        <v>544</v>
      </c>
      <c r="G47" s="212" t="s">
        <v>555</v>
      </c>
      <c r="H47" s="212">
        <v>1.18</v>
      </c>
      <c r="I47" s="212" t="s">
        <v>576</v>
      </c>
      <c r="J47" s="216">
        <v>1.08419E-14</v>
      </c>
    </row>
    <row r="48" spans="1:10" ht="15.95" customHeight="1" x14ac:dyDescent="0.2">
      <c r="A48" s="212" t="s">
        <v>414</v>
      </c>
      <c r="B48" s="212" t="s">
        <v>418</v>
      </c>
      <c r="C48" s="212">
        <v>11</v>
      </c>
      <c r="D48" s="212">
        <v>121564878</v>
      </c>
      <c r="E48" s="212" t="s">
        <v>414</v>
      </c>
      <c r="F48" s="212" t="s">
        <v>413</v>
      </c>
      <c r="G48" s="212" t="s">
        <v>555</v>
      </c>
      <c r="H48" s="212">
        <v>1.18</v>
      </c>
      <c r="I48" s="212" t="s">
        <v>576</v>
      </c>
      <c r="J48" s="216">
        <v>2.6873500000000001E-14</v>
      </c>
    </row>
    <row r="49" spans="1:10" ht="15.95" customHeight="1" x14ac:dyDescent="0.2">
      <c r="A49" s="212" t="s">
        <v>431</v>
      </c>
      <c r="B49" s="212" t="s">
        <v>429</v>
      </c>
      <c r="C49" s="212">
        <v>14</v>
      </c>
      <c r="D49" s="212">
        <v>92464917</v>
      </c>
      <c r="E49" s="212" t="s">
        <v>544</v>
      </c>
      <c r="F49" s="212" t="s">
        <v>544</v>
      </c>
      <c r="G49" s="212" t="s">
        <v>545</v>
      </c>
      <c r="H49" s="212">
        <v>0.96</v>
      </c>
      <c r="I49" s="212" t="s">
        <v>577</v>
      </c>
      <c r="J49" s="216">
        <v>7.8004799999999996E-6</v>
      </c>
    </row>
    <row r="50" spans="1:10" ht="15.95" customHeight="1" x14ac:dyDescent="0.2">
      <c r="A50" s="212" t="s">
        <v>431</v>
      </c>
      <c r="B50" s="212" t="s">
        <v>429</v>
      </c>
      <c r="C50" s="212">
        <v>14</v>
      </c>
      <c r="D50" s="212">
        <v>92464917</v>
      </c>
      <c r="E50" s="212" t="s">
        <v>431</v>
      </c>
      <c r="F50" s="212" t="s">
        <v>434</v>
      </c>
      <c r="G50" s="212" t="s">
        <v>545</v>
      </c>
      <c r="H50" s="212">
        <v>0.96</v>
      </c>
      <c r="I50" s="212" t="s">
        <v>577</v>
      </c>
      <c r="J50" s="216">
        <v>1.6298099999999999E-5</v>
      </c>
    </row>
    <row r="51" spans="1:10" ht="15.95" customHeight="1" x14ac:dyDescent="0.2">
      <c r="A51" s="212" t="s">
        <v>431</v>
      </c>
      <c r="B51" s="212" t="s">
        <v>434</v>
      </c>
      <c r="C51" s="212">
        <v>14</v>
      </c>
      <c r="D51" s="212">
        <v>92472511</v>
      </c>
      <c r="E51" s="212" t="s">
        <v>544</v>
      </c>
      <c r="F51" s="212" t="s">
        <v>544</v>
      </c>
      <c r="G51" s="212" t="s">
        <v>545</v>
      </c>
      <c r="H51" s="212">
        <v>0.93</v>
      </c>
      <c r="I51" s="212" t="s">
        <v>578</v>
      </c>
      <c r="J51" s="216">
        <v>1.64534E-15</v>
      </c>
    </row>
    <row r="52" spans="1:10" ht="15.95" customHeight="1" x14ac:dyDescent="0.2">
      <c r="A52" s="212" t="s">
        <v>431</v>
      </c>
      <c r="B52" s="212" t="s">
        <v>434</v>
      </c>
      <c r="C52" s="212">
        <v>14</v>
      </c>
      <c r="D52" s="212">
        <v>92472511</v>
      </c>
      <c r="E52" s="212" t="s">
        <v>431</v>
      </c>
      <c r="F52" s="212" t="s">
        <v>429</v>
      </c>
      <c r="G52" s="212" t="s">
        <v>545</v>
      </c>
      <c r="H52" s="212">
        <v>0.93</v>
      </c>
      <c r="I52" s="212" t="s">
        <v>578</v>
      </c>
      <c r="J52" s="216">
        <v>3.4019899999999999E-15</v>
      </c>
    </row>
    <row r="53" spans="1:10" ht="15.95" customHeight="1" x14ac:dyDescent="0.2">
      <c r="A53" s="212" t="s">
        <v>437</v>
      </c>
      <c r="B53" s="212" t="s">
        <v>436</v>
      </c>
      <c r="C53" s="212">
        <v>14</v>
      </c>
      <c r="D53" s="212">
        <v>105761758</v>
      </c>
      <c r="E53" s="212" t="s">
        <v>544</v>
      </c>
      <c r="F53" s="212" t="s">
        <v>544</v>
      </c>
      <c r="G53" s="212" t="s">
        <v>545</v>
      </c>
      <c r="H53" s="212">
        <v>1.06</v>
      </c>
      <c r="I53" s="212" t="s">
        <v>570</v>
      </c>
      <c r="J53" s="216">
        <v>1.3566199999999999E-7</v>
      </c>
    </row>
    <row r="54" spans="1:10" ht="15.95" customHeight="1" x14ac:dyDescent="0.2">
      <c r="A54" s="212" t="s">
        <v>437</v>
      </c>
      <c r="B54" s="212" t="s">
        <v>436</v>
      </c>
      <c r="C54" s="212">
        <v>14</v>
      </c>
      <c r="D54" s="212">
        <v>105761758</v>
      </c>
      <c r="E54" s="212" t="s">
        <v>437</v>
      </c>
      <c r="F54" s="212" t="s">
        <v>439</v>
      </c>
      <c r="G54" s="212" t="s">
        <v>545</v>
      </c>
      <c r="H54" s="212">
        <v>1.06</v>
      </c>
      <c r="I54" s="212" t="s">
        <v>570</v>
      </c>
      <c r="J54" s="216">
        <v>1.20574E-7</v>
      </c>
    </row>
    <row r="55" spans="1:10" ht="15.95" customHeight="1" x14ac:dyDescent="0.2">
      <c r="A55" s="212" t="s">
        <v>437</v>
      </c>
      <c r="B55" s="212" t="s">
        <v>439</v>
      </c>
      <c r="C55" s="212">
        <v>14</v>
      </c>
      <c r="D55" s="212">
        <v>106665591</v>
      </c>
      <c r="E55" s="212" t="s">
        <v>544</v>
      </c>
      <c r="F55" s="212" t="s">
        <v>544</v>
      </c>
      <c r="G55" s="212" t="s">
        <v>545</v>
      </c>
      <c r="H55" s="212">
        <v>0.94</v>
      </c>
      <c r="I55" s="212" t="s">
        <v>579</v>
      </c>
      <c r="J55" s="216">
        <v>2.1888499999999999E-7</v>
      </c>
    </row>
    <row r="56" spans="1:10" ht="15.95" customHeight="1" x14ac:dyDescent="0.2">
      <c r="A56" s="212" t="s">
        <v>437</v>
      </c>
      <c r="B56" s="212" t="s">
        <v>439</v>
      </c>
      <c r="C56" s="212">
        <v>14</v>
      </c>
      <c r="D56" s="212">
        <v>106665591</v>
      </c>
      <c r="E56" s="212" t="s">
        <v>437</v>
      </c>
      <c r="F56" s="212" t="s">
        <v>436</v>
      </c>
      <c r="G56" s="212" t="s">
        <v>545</v>
      </c>
      <c r="H56" s="212">
        <v>0.94</v>
      </c>
      <c r="I56" s="212" t="s">
        <v>579</v>
      </c>
      <c r="J56" s="216">
        <v>1.9444199999999999E-7</v>
      </c>
    </row>
    <row r="57" spans="1:10" ht="15.95" customHeight="1" x14ac:dyDescent="0.2">
      <c r="A57" s="212" t="s">
        <v>447</v>
      </c>
      <c r="B57" s="212" t="s">
        <v>446</v>
      </c>
      <c r="C57" s="212">
        <v>15</v>
      </c>
      <c r="D57" s="212">
        <v>63277703</v>
      </c>
      <c r="E57" s="212" t="s">
        <v>544</v>
      </c>
      <c r="F57" s="212" t="s">
        <v>544</v>
      </c>
      <c r="G57" s="212" t="s">
        <v>555</v>
      </c>
      <c r="H57" s="212">
        <v>1.1200000000000001</v>
      </c>
      <c r="I57" s="212" t="s">
        <v>580</v>
      </c>
      <c r="J57" s="216">
        <v>2.1852999999999999E-21</v>
      </c>
    </row>
    <row r="58" spans="1:10" ht="15.95" customHeight="1" x14ac:dyDescent="0.2">
      <c r="A58" s="212" t="s">
        <v>447</v>
      </c>
      <c r="B58" s="212" t="s">
        <v>446</v>
      </c>
      <c r="C58" s="212">
        <v>15</v>
      </c>
      <c r="D58" s="212">
        <v>63277703</v>
      </c>
      <c r="E58" s="212" t="s">
        <v>451</v>
      </c>
      <c r="F58" s="212" t="s">
        <v>450</v>
      </c>
      <c r="G58" s="212" t="s">
        <v>555</v>
      </c>
      <c r="H58" s="212">
        <v>1.1200000000000001</v>
      </c>
      <c r="I58" s="212" t="s">
        <v>581</v>
      </c>
      <c r="J58" s="216">
        <v>1.3953099999999999E-20</v>
      </c>
    </row>
    <row r="59" spans="1:10" ht="15.95" customHeight="1" x14ac:dyDescent="0.2">
      <c r="A59" s="212" t="s">
        <v>451</v>
      </c>
      <c r="B59" s="212" t="s">
        <v>450</v>
      </c>
      <c r="C59" s="212">
        <v>15</v>
      </c>
      <c r="D59" s="212">
        <v>64131307</v>
      </c>
      <c r="E59" s="212" t="s">
        <v>544</v>
      </c>
      <c r="F59" s="212" t="s">
        <v>544</v>
      </c>
      <c r="G59" s="212" t="s">
        <v>545</v>
      </c>
      <c r="H59" s="212">
        <v>0.95</v>
      </c>
      <c r="I59" s="212" t="s">
        <v>549</v>
      </c>
      <c r="J59" s="216">
        <v>1.12342E-6</v>
      </c>
    </row>
    <row r="60" spans="1:10" ht="15.95" customHeight="1" x14ac:dyDescent="0.2">
      <c r="A60" s="212" t="s">
        <v>451</v>
      </c>
      <c r="B60" s="212" t="s">
        <v>450</v>
      </c>
      <c r="C60" s="212">
        <v>15</v>
      </c>
      <c r="D60" s="212">
        <v>64131307</v>
      </c>
      <c r="E60" s="212" t="s">
        <v>447</v>
      </c>
      <c r="F60" s="212" t="s">
        <v>446</v>
      </c>
      <c r="G60" s="212" t="s">
        <v>545</v>
      </c>
      <c r="H60" s="212">
        <v>0.96</v>
      </c>
      <c r="I60" s="212" t="s">
        <v>582</v>
      </c>
      <c r="J60" s="216">
        <v>7.13577E-6</v>
      </c>
    </row>
    <row r="61" spans="1:10" ht="15.95" customHeight="1" x14ac:dyDescent="0.2">
      <c r="A61" s="212" t="s">
        <v>451</v>
      </c>
      <c r="B61" s="212" t="s">
        <v>450</v>
      </c>
      <c r="C61" s="212">
        <v>15</v>
      </c>
      <c r="D61" s="212">
        <v>64131307</v>
      </c>
      <c r="E61" s="212" t="s">
        <v>583</v>
      </c>
      <c r="F61" s="212" t="s">
        <v>584</v>
      </c>
      <c r="G61" s="212" t="s">
        <v>545</v>
      </c>
      <c r="H61" s="212">
        <v>0.96</v>
      </c>
      <c r="I61" s="212" t="s">
        <v>582</v>
      </c>
      <c r="J61" s="216">
        <v>1.9270799999999999E-5</v>
      </c>
    </row>
    <row r="62" spans="1:10" ht="15.95" customHeight="1" x14ac:dyDescent="0.2">
      <c r="A62" s="212" t="s">
        <v>583</v>
      </c>
      <c r="B62" s="212" t="s">
        <v>2011</v>
      </c>
      <c r="C62" s="212">
        <v>15</v>
      </c>
      <c r="D62" s="212">
        <v>64433291</v>
      </c>
      <c r="E62" s="212" t="s">
        <v>544</v>
      </c>
      <c r="F62" s="212" t="s">
        <v>544</v>
      </c>
      <c r="G62" s="212" t="s">
        <v>555</v>
      </c>
      <c r="H62" s="212">
        <v>0.94</v>
      </c>
      <c r="I62" s="212" t="s">
        <v>585</v>
      </c>
      <c r="J62" s="216">
        <v>1.8700399999999999E-2</v>
      </c>
    </row>
    <row r="63" spans="1:10" ht="15.95" customHeight="1" x14ac:dyDescent="0.2">
      <c r="A63" s="212" t="s">
        <v>583</v>
      </c>
      <c r="B63" s="212" t="s">
        <v>2011</v>
      </c>
      <c r="C63" s="212">
        <v>15</v>
      </c>
      <c r="D63" s="212">
        <v>64433291</v>
      </c>
      <c r="E63" s="212" t="s">
        <v>451</v>
      </c>
      <c r="F63" s="212" t="s">
        <v>450</v>
      </c>
      <c r="G63" s="212" t="s">
        <v>555</v>
      </c>
      <c r="H63" s="212">
        <v>0.97</v>
      </c>
      <c r="I63" s="212" t="s">
        <v>586</v>
      </c>
      <c r="J63" s="216">
        <v>0.26328800000000002</v>
      </c>
    </row>
    <row r="64" spans="1:10" ht="15.95" customHeight="1" x14ac:dyDescent="0.2">
      <c r="A64" s="212" t="s">
        <v>457</v>
      </c>
      <c r="B64" s="212" t="s">
        <v>456</v>
      </c>
      <c r="C64" s="212">
        <v>16</v>
      </c>
      <c r="D64" s="212">
        <v>30010081</v>
      </c>
      <c r="E64" s="212" t="s">
        <v>544</v>
      </c>
      <c r="F64" s="212" t="s">
        <v>544</v>
      </c>
      <c r="G64" s="212" t="s">
        <v>555</v>
      </c>
      <c r="H64" s="212">
        <v>0.94</v>
      </c>
      <c r="I64" s="212" t="s">
        <v>587</v>
      </c>
      <c r="J64" s="216">
        <v>5.8309100000000002E-12</v>
      </c>
    </row>
    <row r="65" spans="1:10" ht="15.95" customHeight="1" x14ac:dyDescent="0.2">
      <c r="A65" s="212" t="s">
        <v>457</v>
      </c>
      <c r="B65" s="212" t="s">
        <v>456</v>
      </c>
      <c r="C65" s="212">
        <v>16</v>
      </c>
      <c r="D65" s="212">
        <v>30010081</v>
      </c>
      <c r="E65" s="212" t="s">
        <v>461</v>
      </c>
      <c r="F65" s="212" t="s">
        <v>459</v>
      </c>
      <c r="G65" s="212" t="s">
        <v>555</v>
      </c>
      <c r="H65" s="212">
        <v>0.95</v>
      </c>
      <c r="I65" s="212" t="s">
        <v>549</v>
      </c>
      <c r="J65" s="216">
        <v>4.2848699999999999E-9</v>
      </c>
    </row>
    <row r="66" spans="1:10" ht="15.95" customHeight="1" x14ac:dyDescent="0.2">
      <c r="A66" s="212" t="s">
        <v>461</v>
      </c>
      <c r="B66" s="212" t="s">
        <v>459</v>
      </c>
      <c r="C66" s="212">
        <v>16</v>
      </c>
      <c r="D66" s="212">
        <v>31111250</v>
      </c>
      <c r="E66" s="212" t="s">
        <v>544</v>
      </c>
      <c r="F66" s="212" t="s">
        <v>544</v>
      </c>
      <c r="G66" s="212" t="s">
        <v>555</v>
      </c>
      <c r="H66" s="212">
        <v>0.95</v>
      </c>
      <c r="I66" s="212" t="s">
        <v>587</v>
      </c>
      <c r="J66" s="216">
        <v>1.068E-9</v>
      </c>
    </row>
    <row r="67" spans="1:10" ht="15.95" customHeight="1" x14ac:dyDescent="0.2">
      <c r="A67" s="212" t="s">
        <v>461</v>
      </c>
      <c r="B67" s="212" t="s">
        <v>459</v>
      </c>
      <c r="C67" s="212">
        <v>16</v>
      </c>
      <c r="D67" s="212">
        <v>31111250</v>
      </c>
      <c r="E67" s="212" t="s">
        <v>457</v>
      </c>
      <c r="F67" s="212" t="s">
        <v>456</v>
      </c>
      <c r="G67" s="212" t="s">
        <v>555</v>
      </c>
      <c r="H67" s="212">
        <v>0.96</v>
      </c>
      <c r="I67" s="212" t="s">
        <v>588</v>
      </c>
      <c r="J67" s="216">
        <v>7.1206600000000004E-7</v>
      </c>
    </row>
    <row r="68" spans="1:10" ht="15.95" customHeight="1" x14ac:dyDescent="0.2">
      <c r="A68" s="212" t="s">
        <v>589</v>
      </c>
      <c r="B68" s="212" t="s">
        <v>2012</v>
      </c>
      <c r="C68" s="212">
        <v>16</v>
      </c>
      <c r="D68" s="212">
        <v>79321960</v>
      </c>
      <c r="E68" s="212" t="s">
        <v>544</v>
      </c>
      <c r="F68" s="212" t="s">
        <v>544</v>
      </c>
      <c r="G68" s="212" t="s">
        <v>545</v>
      </c>
      <c r="H68" s="212">
        <v>1.04</v>
      </c>
      <c r="I68" s="212" t="s">
        <v>590</v>
      </c>
      <c r="J68" s="216">
        <v>1.43972E-3</v>
      </c>
    </row>
    <row r="69" spans="1:10" ht="15.95" customHeight="1" x14ac:dyDescent="0.2">
      <c r="A69" s="212" t="s">
        <v>589</v>
      </c>
      <c r="B69" s="212" t="s">
        <v>2012</v>
      </c>
      <c r="C69" s="212">
        <v>16</v>
      </c>
      <c r="D69" s="212">
        <v>79321960</v>
      </c>
      <c r="E69" s="212" t="s">
        <v>465</v>
      </c>
      <c r="F69" s="212" t="s">
        <v>464</v>
      </c>
      <c r="G69" s="212" t="s">
        <v>545</v>
      </c>
      <c r="H69" s="212">
        <v>1.04</v>
      </c>
      <c r="I69" s="212" t="s">
        <v>590</v>
      </c>
      <c r="J69" s="216">
        <v>1.2783200000000001E-3</v>
      </c>
    </row>
    <row r="70" spans="1:10" ht="15.95" customHeight="1" x14ac:dyDescent="0.2">
      <c r="A70" s="212" t="s">
        <v>465</v>
      </c>
      <c r="B70" s="212" t="s">
        <v>464</v>
      </c>
      <c r="C70" s="212">
        <v>16</v>
      </c>
      <c r="D70" s="212">
        <v>79574511</v>
      </c>
      <c r="E70" s="212" t="s">
        <v>544</v>
      </c>
      <c r="F70" s="212" t="s">
        <v>544</v>
      </c>
      <c r="G70" s="212" t="s">
        <v>555</v>
      </c>
      <c r="H70" s="212">
        <v>1.05</v>
      </c>
      <c r="I70" s="212" t="s">
        <v>566</v>
      </c>
      <c r="J70" s="216">
        <v>1.12129E-7</v>
      </c>
    </row>
    <row r="71" spans="1:10" ht="15.95" customHeight="1" x14ac:dyDescent="0.2">
      <c r="A71" s="212" t="s">
        <v>465</v>
      </c>
      <c r="B71" s="212" t="s">
        <v>464</v>
      </c>
      <c r="C71" s="212">
        <v>16</v>
      </c>
      <c r="D71" s="212">
        <v>79574511</v>
      </c>
      <c r="E71" s="212" t="s">
        <v>589</v>
      </c>
      <c r="F71" s="212" t="s">
        <v>591</v>
      </c>
      <c r="G71" s="212" t="s">
        <v>555</v>
      </c>
      <c r="H71" s="212">
        <v>1.05</v>
      </c>
      <c r="I71" s="212" t="s">
        <v>566</v>
      </c>
      <c r="J71" s="216">
        <v>1.00215E-7</v>
      </c>
    </row>
    <row r="72" spans="1:10" ht="15.95" customHeight="1" x14ac:dyDescent="0.2">
      <c r="A72" s="212" t="s">
        <v>468</v>
      </c>
      <c r="B72" s="212" t="s">
        <v>467</v>
      </c>
      <c r="C72" s="212">
        <v>16</v>
      </c>
      <c r="D72" s="212">
        <v>81739398</v>
      </c>
      <c r="E72" s="212" t="s">
        <v>544</v>
      </c>
      <c r="F72" s="212" t="s">
        <v>544</v>
      </c>
      <c r="G72" s="212" t="s">
        <v>545</v>
      </c>
      <c r="H72" s="212">
        <v>1.06</v>
      </c>
      <c r="I72" s="212" t="s">
        <v>570</v>
      </c>
      <c r="J72" s="216">
        <v>2.7864299999999999E-12</v>
      </c>
    </row>
    <row r="73" spans="1:10" ht="15.95" customHeight="1" x14ac:dyDescent="0.2">
      <c r="A73" s="212" t="s">
        <v>468</v>
      </c>
      <c r="B73" s="212" t="s">
        <v>467</v>
      </c>
      <c r="C73" s="212">
        <v>16</v>
      </c>
      <c r="D73" s="212">
        <v>81739398</v>
      </c>
      <c r="E73" s="212" t="s">
        <v>468</v>
      </c>
      <c r="F73" s="212" t="s">
        <v>469</v>
      </c>
      <c r="G73" s="212" t="s">
        <v>545</v>
      </c>
      <c r="H73" s="212">
        <v>1.06</v>
      </c>
      <c r="I73" s="212" t="s">
        <v>570</v>
      </c>
      <c r="J73" s="216">
        <v>9.5383199999999997E-12</v>
      </c>
    </row>
    <row r="74" spans="1:10" ht="15.95" customHeight="1" x14ac:dyDescent="0.2">
      <c r="A74" s="212" t="s">
        <v>468</v>
      </c>
      <c r="B74" s="212" t="s">
        <v>469</v>
      </c>
      <c r="C74" s="212">
        <v>16</v>
      </c>
      <c r="D74" s="212">
        <v>81908423</v>
      </c>
      <c r="E74" s="212" t="s">
        <v>544</v>
      </c>
      <c r="F74" s="212" t="s">
        <v>544</v>
      </c>
      <c r="G74" s="212" t="s">
        <v>551</v>
      </c>
      <c r="H74" s="212">
        <v>1.36</v>
      </c>
      <c r="I74" s="212" t="s">
        <v>592</v>
      </c>
      <c r="J74" s="216">
        <v>2.62262E-10</v>
      </c>
    </row>
    <row r="75" spans="1:10" ht="15.95" customHeight="1" x14ac:dyDescent="0.2">
      <c r="A75" s="212" t="s">
        <v>468</v>
      </c>
      <c r="B75" s="212" t="s">
        <v>469</v>
      </c>
      <c r="C75" s="212">
        <v>16</v>
      </c>
      <c r="D75" s="212">
        <v>81908423</v>
      </c>
      <c r="E75" s="212" t="s">
        <v>468</v>
      </c>
      <c r="F75" s="212" t="s">
        <v>467</v>
      </c>
      <c r="G75" s="212" t="s">
        <v>551</v>
      </c>
      <c r="H75" s="212">
        <v>1.35</v>
      </c>
      <c r="I75" s="212" t="s">
        <v>593</v>
      </c>
      <c r="J75" s="216">
        <v>8.9889600000000004E-10</v>
      </c>
    </row>
    <row r="76" spans="1:10" ht="15.95" customHeight="1" x14ac:dyDescent="0.2">
      <c r="A76" s="212" t="s">
        <v>2013</v>
      </c>
      <c r="B76" s="212" t="s">
        <v>594</v>
      </c>
      <c r="C76" s="212">
        <v>17</v>
      </c>
      <c r="D76" s="212">
        <v>45495053</v>
      </c>
      <c r="E76" s="212" t="s">
        <v>544</v>
      </c>
      <c r="F76" s="212" t="s">
        <v>544</v>
      </c>
      <c r="G76" s="212" t="s">
        <v>555</v>
      </c>
      <c r="H76" s="212">
        <v>0.95</v>
      </c>
      <c r="I76" s="212" t="s">
        <v>549</v>
      </c>
      <c r="J76" s="216">
        <v>9.4635399999999995E-8</v>
      </c>
    </row>
    <row r="77" spans="1:10" ht="15.95" customHeight="1" x14ac:dyDescent="0.2">
      <c r="A77" s="212" t="s">
        <v>2013</v>
      </c>
      <c r="B77" s="212" t="s">
        <v>594</v>
      </c>
      <c r="C77" s="212">
        <v>17</v>
      </c>
      <c r="D77" s="212">
        <v>45495053</v>
      </c>
      <c r="E77" s="212" t="s">
        <v>499</v>
      </c>
      <c r="F77" s="212" t="s">
        <v>595</v>
      </c>
      <c r="G77" s="212" t="s">
        <v>555</v>
      </c>
      <c r="H77" s="212" t="s">
        <v>596</v>
      </c>
      <c r="I77" s="212" t="s">
        <v>596</v>
      </c>
      <c r="J77" s="216" t="s">
        <v>596</v>
      </c>
    </row>
    <row r="78" spans="1:10" ht="15.95" customHeight="1" x14ac:dyDescent="0.2">
      <c r="A78" s="212" t="s">
        <v>2013</v>
      </c>
      <c r="B78" s="212" t="s">
        <v>594</v>
      </c>
      <c r="C78" s="212">
        <v>17</v>
      </c>
      <c r="D78" s="212">
        <v>45495053</v>
      </c>
      <c r="E78" s="212" t="s">
        <v>499</v>
      </c>
      <c r="F78" s="212" t="s">
        <v>497</v>
      </c>
      <c r="G78" s="212" t="s">
        <v>555</v>
      </c>
      <c r="H78" s="212">
        <v>1</v>
      </c>
      <c r="I78" s="212" t="s">
        <v>597</v>
      </c>
      <c r="J78" s="216">
        <v>0.78387600000000002</v>
      </c>
    </row>
    <row r="79" spans="1:10" ht="15.95" customHeight="1" x14ac:dyDescent="0.2">
      <c r="A79" s="212" t="s">
        <v>2013</v>
      </c>
      <c r="B79" s="212" t="s">
        <v>595</v>
      </c>
      <c r="C79" s="212">
        <v>17</v>
      </c>
      <c r="D79" s="212">
        <v>46024197</v>
      </c>
      <c r="E79" s="212" t="s">
        <v>544</v>
      </c>
      <c r="F79" s="212" t="s">
        <v>544</v>
      </c>
      <c r="G79" s="212" t="s">
        <v>555</v>
      </c>
      <c r="H79" s="212">
        <v>1.06</v>
      </c>
      <c r="I79" s="212" t="s">
        <v>570</v>
      </c>
      <c r="J79" s="216">
        <v>1.99719E-8</v>
      </c>
    </row>
    <row r="80" spans="1:10" ht="15.95" customHeight="1" x14ac:dyDescent="0.2">
      <c r="A80" s="212" t="s">
        <v>2013</v>
      </c>
      <c r="B80" s="212" t="s">
        <v>595</v>
      </c>
      <c r="C80" s="212">
        <v>17</v>
      </c>
      <c r="D80" s="212">
        <v>46024197</v>
      </c>
      <c r="E80" s="212" t="s">
        <v>499</v>
      </c>
      <c r="F80" s="212" t="s">
        <v>594</v>
      </c>
      <c r="G80" s="212" t="s">
        <v>555</v>
      </c>
      <c r="H80" s="212" t="s">
        <v>596</v>
      </c>
      <c r="I80" s="212" t="s">
        <v>596</v>
      </c>
      <c r="J80" s="216" t="s">
        <v>596</v>
      </c>
    </row>
    <row r="81" spans="1:10" ht="15.95" customHeight="1" x14ac:dyDescent="0.2">
      <c r="A81" s="212" t="s">
        <v>2013</v>
      </c>
      <c r="B81" s="212" t="s">
        <v>595</v>
      </c>
      <c r="C81" s="212">
        <v>17</v>
      </c>
      <c r="D81" s="212">
        <v>46024197</v>
      </c>
      <c r="E81" s="212" t="s">
        <v>499</v>
      </c>
      <c r="F81" s="212" t="s">
        <v>497</v>
      </c>
      <c r="G81" s="212" t="s">
        <v>555</v>
      </c>
      <c r="H81" s="212">
        <v>1</v>
      </c>
      <c r="I81" s="212" t="s">
        <v>598</v>
      </c>
      <c r="J81" s="216">
        <v>0.66197499999999998</v>
      </c>
    </row>
    <row r="82" spans="1:10" ht="15.95" customHeight="1" x14ac:dyDescent="0.2">
      <c r="A82" s="212" t="s">
        <v>2013</v>
      </c>
      <c r="B82" s="212" t="s">
        <v>497</v>
      </c>
      <c r="C82" s="212">
        <v>17</v>
      </c>
      <c r="D82" s="212">
        <v>46779275</v>
      </c>
      <c r="E82" s="212" t="s">
        <v>544</v>
      </c>
      <c r="F82" s="212" t="s">
        <v>544</v>
      </c>
      <c r="G82" s="212" t="s">
        <v>551</v>
      </c>
      <c r="H82" s="212">
        <v>1.06</v>
      </c>
      <c r="I82" s="212" t="s">
        <v>570</v>
      </c>
      <c r="J82" s="216">
        <v>5.9491200000000002E-9</v>
      </c>
    </row>
    <row r="83" spans="1:10" ht="15.95" customHeight="1" x14ac:dyDescent="0.2">
      <c r="A83" s="212" t="s">
        <v>2013</v>
      </c>
      <c r="B83" s="212" t="s">
        <v>497</v>
      </c>
      <c r="C83" s="212">
        <v>17</v>
      </c>
      <c r="D83" s="212">
        <v>46779275</v>
      </c>
      <c r="E83" s="212" t="s">
        <v>499</v>
      </c>
      <c r="F83" s="212" t="s">
        <v>594</v>
      </c>
      <c r="G83" s="212" t="s">
        <v>551</v>
      </c>
      <c r="H83" s="212">
        <v>1.01</v>
      </c>
      <c r="I83" s="212" t="s">
        <v>573</v>
      </c>
      <c r="J83" s="216">
        <v>0.240171</v>
      </c>
    </row>
    <row r="84" spans="1:10" ht="15.95" customHeight="1" x14ac:dyDescent="0.2">
      <c r="A84" s="212" t="s">
        <v>2013</v>
      </c>
      <c r="B84" s="212" t="s">
        <v>497</v>
      </c>
      <c r="C84" s="212">
        <v>17</v>
      </c>
      <c r="D84" s="212">
        <v>46779275</v>
      </c>
      <c r="E84" s="212" t="s">
        <v>499</v>
      </c>
      <c r="F84" s="212" t="s">
        <v>595</v>
      </c>
      <c r="G84" s="212" t="s">
        <v>551</v>
      </c>
      <c r="H84" s="212">
        <v>1.01</v>
      </c>
      <c r="I84" s="212" t="s">
        <v>573</v>
      </c>
      <c r="J84" s="216">
        <v>0.40865400000000002</v>
      </c>
    </row>
    <row r="85" spans="1:10" ht="15.95" customHeight="1" x14ac:dyDescent="0.2">
      <c r="A85" s="212" t="s">
        <v>511</v>
      </c>
      <c r="B85" s="212" t="s">
        <v>510</v>
      </c>
      <c r="C85" s="212">
        <v>19</v>
      </c>
      <c r="D85" s="212">
        <v>1050875</v>
      </c>
      <c r="E85" s="212" t="s">
        <v>544</v>
      </c>
      <c r="F85" s="212" t="s">
        <v>544</v>
      </c>
      <c r="G85" s="212" t="s">
        <v>545</v>
      </c>
      <c r="H85" s="212">
        <v>1.1100000000000001</v>
      </c>
      <c r="I85" s="212" t="s">
        <v>599</v>
      </c>
      <c r="J85" s="216">
        <v>7.9350999999999998E-30</v>
      </c>
    </row>
    <row r="86" spans="1:10" ht="15.95" customHeight="1" x14ac:dyDescent="0.2">
      <c r="A86" s="212" t="s">
        <v>511</v>
      </c>
      <c r="B86" s="212" t="s">
        <v>510</v>
      </c>
      <c r="C86" s="212">
        <v>19</v>
      </c>
      <c r="D86" s="212">
        <v>1050875</v>
      </c>
      <c r="E86" s="212" t="s">
        <v>511</v>
      </c>
      <c r="F86" s="212" t="s">
        <v>600</v>
      </c>
      <c r="G86" s="212" t="s">
        <v>545</v>
      </c>
      <c r="H86" s="212">
        <v>1.1100000000000001</v>
      </c>
      <c r="I86" s="212" t="s">
        <v>599</v>
      </c>
      <c r="J86" s="216">
        <v>2.8475799999999998E-30</v>
      </c>
    </row>
    <row r="87" spans="1:10" ht="15.95" customHeight="1" x14ac:dyDescent="0.2">
      <c r="A87" s="212" t="s">
        <v>511</v>
      </c>
      <c r="B87" s="212" t="s">
        <v>510</v>
      </c>
      <c r="C87" s="212">
        <v>19</v>
      </c>
      <c r="D87" s="212">
        <v>1050875</v>
      </c>
      <c r="E87" s="212" t="s">
        <v>514</v>
      </c>
      <c r="F87" s="212" t="s">
        <v>513</v>
      </c>
      <c r="G87" s="212" t="s">
        <v>545</v>
      </c>
      <c r="H87" s="212">
        <v>1.1100000000000001</v>
      </c>
      <c r="I87" s="212" t="s">
        <v>599</v>
      </c>
      <c r="J87" s="216">
        <v>8.1768899999999998E-30</v>
      </c>
    </row>
    <row r="88" spans="1:10" ht="15.95" customHeight="1" x14ac:dyDescent="0.2">
      <c r="A88" s="212" t="s">
        <v>511</v>
      </c>
      <c r="B88" s="212" t="s">
        <v>2014</v>
      </c>
      <c r="C88" s="212">
        <v>19</v>
      </c>
      <c r="D88" s="212">
        <v>1066626</v>
      </c>
      <c r="E88" s="212" t="s">
        <v>544</v>
      </c>
      <c r="F88" s="212" t="s">
        <v>544</v>
      </c>
      <c r="G88" s="212" t="s">
        <v>545</v>
      </c>
      <c r="H88" s="212">
        <v>0.91</v>
      </c>
      <c r="I88" s="212" t="s">
        <v>601</v>
      </c>
      <c r="J88" s="216">
        <v>2.6167799999999998E-11</v>
      </c>
    </row>
    <row r="89" spans="1:10" ht="15.95" customHeight="1" x14ac:dyDescent="0.2">
      <c r="A89" s="212" t="s">
        <v>511</v>
      </c>
      <c r="B89" s="212" t="s">
        <v>2014</v>
      </c>
      <c r="C89" s="212">
        <v>19</v>
      </c>
      <c r="D89" s="212">
        <v>1066626</v>
      </c>
      <c r="E89" s="212" t="s">
        <v>511</v>
      </c>
      <c r="F89" s="212" t="s">
        <v>510</v>
      </c>
      <c r="G89" s="212" t="s">
        <v>545</v>
      </c>
      <c r="H89" s="212">
        <v>0.91</v>
      </c>
      <c r="I89" s="212" t="s">
        <v>601</v>
      </c>
      <c r="J89" s="216">
        <v>9.0530700000000003E-12</v>
      </c>
    </row>
    <row r="90" spans="1:10" ht="15.95" customHeight="1" x14ac:dyDescent="0.2">
      <c r="A90" s="212" t="s">
        <v>511</v>
      </c>
      <c r="B90" s="212" t="s">
        <v>2014</v>
      </c>
      <c r="C90" s="212">
        <v>19</v>
      </c>
      <c r="D90" s="212">
        <v>1066626</v>
      </c>
      <c r="E90" s="212" t="s">
        <v>514</v>
      </c>
      <c r="F90" s="212" t="s">
        <v>513</v>
      </c>
      <c r="G90" s="212" t="s">
        <v>545</v>
      </c>
      <c r="H90" s="212">
        <v>0.91</v>
      </c>
      <c r="I90" s="212" t="s">
        <v>601</v>
      </c>
      <c r="J90" s="216">
        <v>1.8342799999999999E-11</v>
      </c>
    </row>
    <row r="91" spans="1:10" ht="15.95" customHeight="1" x14ac:dyDescent="0.2">
      <c r="A91" s="212" t="s">
        <v>514</v>
      </c>
      <c r="B91" s="212" t="s">
        <v>513</v>
      </c>
      <c r="C91" s="212">
        <v>19</v>
      </c>
      <c r="D91" s="212">
        <v>1854254</v>
      </c>
      <c r="E91" s="212" t="s">
        <v>544</v>
      </c>
      <c r="F91" s="212" t="s">
        <v>544</v>
      </c>
      <c r="G91" s="212" t="s">
        <v>602</v>
      </c>
      <c r="H91" s="212">
        <v>1.05</v>
      </c>
      <c r="I91" s="212" t="s">
        <v>603</v>
      </c>
      <c r="J91" s="216">
        <v>6.0555099999999999E-9</v>
      </c>
    </row>
    <row r="92" spans="1:10" ht="15.95" customHeight="1" x14ac:dyDescent="0.2">
      <c r="A92" s="212" t="s">
        <v>514</v>
      </c>
      <c r="B92" s="212" t="s">
        <v>513</v>
      </c>
      <c r="C92" s="212">
        <v>19</v>
      </c>
      <c r="D92" s="212">
        <v>1854254</v>
      </c>
      <c r="E92" s="212" t="s">
        <v>511</v>
      </c>
      <c r="F92" s="212" t="s">
        <v>510</v>
      </c>
      <c r="G92" s="212" t="s">
        <v>602</v>
      </c>
      <c r="H92" s="212">
        <v>1.05</v>
      </c>
      <c r="I92" s="212" t="s">
        <v>603</v>
      </c>
      <c r="J92" s="216">
        <v>6.1457800000000003E-9</v>
      </c>
    </row>
    <row r="93" spans="1:10" ht="15.95" customHeight="1" x14ac:dyDescent="0.2">
      <c r="A93" s="212" t="s">
        <v>514</v>
      </c>
      <c r="B93" s="212" t="s">
        <v>513</v>
      </c>
      <c r="C93" s="212">
        <v>19</v>
      </c>
      <c r="D93" s="212">
        <v>1854254</v>
      </c>
      <c r="E93" s="212" t="s">
        <v>511</v>
      </c>
      <c r="F93" s="212" t="s">
        <v>600</v>
      </c>
      <c r="G93" s="212" t="s">
        <v>602</v>
      </c>
      <c r="H93" s="212">
        <v>1.06</v>
      </c>
      <c r="I93" s="212" t="s">
        <v>603</v>
      </c>
      <c r="J93" s="216">
        <v>4.2299299999999997E-9</v>
      </c>
    </row>
    <row r="94" spans="1:10" ht="15.95" customHeight="1" x14ac:dyDescent="0.2">
      <c r="A94" s="212" t="s">
        <v>529</v>
      </c>
      <c r="B94" s="212" t="s">
        <v>528</v>
      </c>
      <c r="C94" s="212">
        <v>21</v>
      </c>
      <c r="D94" s="212">
        <v>26101558</v>
      </c>
      <c r="E94" s="212" t="s">
        <v>544</v>
      </c>
      <c r="F94" s="212" t="s">
        <v>544</v>
      </c>
      <c r="G94" s="212" t="s">
        <v>555</v>
      </c>
      <c r="H94" s="212">
        <v>1.05</v>
      </c>
      <c r="I94" s="212" t="s">
        <v>604</v>
      </c>
      <c r="J94" s="216">
        <v>1.07699E-9</v>
      </c>
    </row>
    <row r="95" spans="1:10" ht="15.95" customHeight="1" x14ac:dyDescent="0.2">
      <c r="A95" s="212" t="s">
        <v>529</v>
      </c>
      <c r="B95" s="212" t="s">
        <v>528</v>
      </c>
      <c r="C95" s="212">
        <v>21</v>
      </c>
      <c r="D95" s="212">
        <v>26101558</v>
      </c>
      <c r="E95" s="212" t="s">
        <v>531</v>
      </c>
      <c r="F95" s="212" t="s">
        <v>530</v>
      </c>
      <c r="G95" s="212" t="s">
        <v>555</v>
      </c>
      <c r="H95" s="212">
        <v>1.05</v>
      </c>
      <c r="I95" s="212" t="s">
        <v>604</v>
      </c>
      <c r="J95" s="216">
        <v>1.2969900000000001E-9</v>
      </c>
    </row>
    <row r="96" spans="1:10" ht="15.95" customHeight="1" x14ac:dyDescent="0.2">
      <c r="A96" s="212" t="s">
        <v>531</v>
      </c>
      <c r="B96" s="212" t="s">
        <v>530</v>
      </c>
      <c r="C96" s="212">
        <v>21</v>
      </c>
      <c r="D96" s="212">
        <v>26775872</v>
      </c>
      <c r="E96" s="212" t="s">
        <v>544</v>
      </c>
      <c r="F96" s="212" t="s">
        <v>544</v>
      </c>
      <c r="G96" s="212" t="s">
        <v>555</v>
      </c>
      <c r="H96" s="212">
        <v>0.95</v>
      </c>
      <c r="I96" s="212" t="s">
        <v>587</v>
      </c>
      <c r="J96" s="216">
        <v>1.84395E-9</v>
      </c>
    </row>
    <row r="97" spans="1:10" ht="15.95" customHeight="1" x14ac:dyDescent="0.2">
      <c r="A97" s="217" t="s">
        <v>531</v>
      </c>
      <c r="B97" s="217" t="s">
        <v>530</v>
      </c>
      <c r="C97" s="217">
        <v>21</v>
      </c>
      <c r="D97" s="217">
        <v>26775872</v>
      </c>
      <c r="E97" s="217" t="s">
        <v>529</v>
      </c>
      <c r="F97" s="217" t="s">
        <v>528</v>
      </c>
      <c r="G97" s="217" t="s">
        <v>555</v>
      </c>
      <c r="H97" s="217">
        <v>0.95</v>
      </c>
      <c r="I97" s="217" t="s">
        <v>587</v>
      </c>
      <c r="J97" s="218">
        <v>2.2207200000000002E-9</v>
      </c>
    </row>
    <row r="98" spans="1:10" x14ac:dyDescent="0.2">
      <c r="A98" s="219"/>
      <c r="B98" s="219"/>
      <c r="C98" s="219"/>
      <c r="D98" s="219"/>
      <c r="E98" s="219"/>
      <c r="F98" s="219"/>
      <c r="G98" s="219"/>
      <c r="H98" s="219"/>
      <c r="I98" s="219"/>
      <c r="J98" s="220"/>
    </row>
    <row r="99" spans="1:10" ht="72" customHeight="1" x14ac:dyDescent="0.2">
      <c r="A99" s="368" t="s">
        <v>2015</v>
      </c>
      <c r="B99" s="368"/>
      <c r="C99" s="368"/>
      <c r="D99" s="368"/>
      <c r="E99" s="368"/>
      <c r="F99" s="368"/>
      <c r="G99" s="368"/>
      <c r="H99" s="368"/>
      <c r="I99" s="368"/>
      <c r="J99" s="368"/>
    </row>
  </sheetData>
  <mergeCells count="4">
    <mergeCell ref="A2:D2"/>
    <mergeCell ref="E2:F2"/>
    <mergeCell ref="G2:J2"/>
    <mergeCell ref="A99:J99"/>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9"/>
  <sheetViews>
    <sheetView zoomScaleNormal="100" workbookViewId="0"/>
  </sheetViews>
  <sheetFormatPr baseColWidth="10" defaultColWidth="11" defaultRowHeight="13.5" x14ac:dyDescent="0.2"/>
  <cols>
    <col min="1" max="1" width="23.5703125" style="213" customWidth="1"/>
    <col min="2" max="2" width="15.42578125" style="213" customWidth="1"/>
    <col min="3" max="3" width="14" style="213" customWidth="1"/>
    <col min="4" max="4" width="14.5703125" style="213" customWidth="1"/>
    <col min="5" max="5" width="23.5703125" style="213" customWidth="1"/>
    <col min="6" max="6" width="13.42578125" style="213" customWidth="1"/>
    <col min="7" max="7" width="15.140625" style="213" customWidth="1"/>
    <col min="8" max="8" width="21.5703125" style="213" customWidth="1"/>
    <col min="9" max="16384" width="11" style="213"/>
  </cols>
  <sheetData>
    <row r="2" spans="1:11" ht="53.1" customHeight="1" x14ac:dyDescent="0.2">
      <c r="A2" s="366" t="s">
        <v>533</v>
      </c>
      <c r="B2" s="366"/>
      <c r="C2" s="366"/>
      <c r="D2" s="366"/>
      <c r="E2" s="366" t="s">
        <v>534</v>
      </c>
      <c r="F2" s="366"/>
      <c r="G2" s="367" t="s">
        <v>535</v>
      </c>
      <c r="H2" s="367"/>
      <c r="I2" s="367"/>
      <c r="J2" s="367"/>
      <c r="K2" s="367"/>
    </row>
    <row r="3" spans="1:11" ht="34.35" customHeight="1" x14ac:dyDescent="0.2">
      <c r="A3" s="214" t="s">
        <v>536</v>
      </c>
      <c r="B3" s="214" t="s">
        <v>537</v>
      </c>
      <c r="C3" s="214" t="s">
        <v>538</v>
      </c>
      <c r="D3" s="221" t="s">
        <v>605</v>
      </c>
      <c r="E3" s="214" t="s">
        <v>536</v>
      </c>
      <c r="F3" s="214" t="s">
        <v>537</v>
      </c>
      <c r="G3" s="214" t="s">
        <v>540</v>
      </c>
      <c r="H3" s="214" t="s">
        <v>606</v>
      </c>
      <c r="I3" s="214" t="s">
        <v>541</v>
      </c>
      <c r="J3" s="214" t="s">
        <v>542</v>
      </c>
      <c r="K3" s="215" t="s">
        <v>543</v>
      </c>
    </row>
    <row r="4" spans="1:11" ht="15.95" customHeight="1" x14ac:dyDescent="0.2">
      <c r="A4" s="212" t="s">
        <v>252</v>
      </c>
      <c r="B4" s="212" t="s">
        <v>251</v>
      </c>
      <c r="C4" s="212">
        <v>3</v>
      </c>
      <c r="D4" s="212">
        <v>155069722</v>
      </c>
      <c r="E4" s="212" t="s">
        <v>544</v>
      </c>
      <c r="F4" s="212" t="s">
        <v>544</v>
      </c>
      <c r="G4" s="212" t="s">
        <v>545</v>
      </c>
      <c r="H4" s="212" t="s">
        <v>602</v>
      </c>
      <c r="I4" s="212">
        <v>0.89</v>
      </c>
      <c r="J4" s="212" t="s">
        <v>607</v>
      </c>
      <c r="K4" s="216">
        <v>4.5725399999999998E-4</v>
      </c>
    </row>
    <row r="5" spans="1:11" ht="15.95" customHeight="1" x14ac:dyDescent="0.2">
      <c r="A5" s="212" t="s">
        <v>252</v>
      </c>
      <c r="B5" s="212" t="s">
        <v>251</v>
      </c>
      <c r="C5" s="212">
        <v>3</v>
      </c>
      <c r="D5" s="212">
        <v>155069722</v>
      </c>
      <c r="E5" s="212" t="s">
        <v>252</v>
      </c>
      <c r="F5" s="212" t="s">
        <v>256</v>
      </c>
      <c r="G5" s="212" t="s">
        <v>545</v>
      </c>
      <c r="H5" s="212" t="s">
        <v>602</v>
      </c>
      <c r="I5" s="212">
        <v>0.89</v>
      </c>
      <c r="J5" s="212" t="s">
        <v>608</v>
      </c>
      <c r="K5" s="216">
        <v>7.2511400000000001E-4</v>
      </c>
    </row>
    <row r="6" spans="1:11" ht="15.95" customHeight="1" x14ac:dyDescent="0.2">
      <c r="A6" s="212" t="s">
        <v>252</v>
      </c>
      <c r="B6" s="212" t="s">
        <v>256</v>
      </c>
      <c r="C6" s="212">
        <v>3</v>
      </c>
      <c r="D6" s="212">
        <v>155084189</v>
      </c>
      <c r="E6" s="212" t="s">
        <v>544</v>
      </c>
      <c r="F6" s="212" t="s">
        <v>544</v>
      </c>
      <c r="G6" s="212" t="s">
        <v>602</v>
      </c>
      <c r="H6" s="212" t="s">
        <v>545</v>
      </c>
      <c r="I6" s="212">
        <v>1.2</v>
      </c>
      <c r="J6" s="212" t="s">
        <v>609</v>
      </c>
      <c r="K6" s="216">
        <v>7.6731799999999996E-5</v>
      </c>
    </row>
    <row r="7" spans="1:11" ht="15.95" customHeight="1" x14ac:dyDescent="0.2">
      <c r="A7" s="212" t="s">
        <v>252</v>
      </c>
      <c r="B7" s="212" t="s">
        <v>256</v>
      </c>
      <c r="C7" s="212">
        <v>3</v>
      </c>
      <c r="D7" s="212">
        <v>155084189</v>
      </c>
      <c r="E7" s="212" t="s">
        <v>252</v>
      </c>
      <c r="F7" s="212" t="s">
        <v>251</v>
      </c>
      <c r="G7" s="212" t="s">
        <v>602</v>
      </c>
      <c r="H7" s="212" t="s">
        <v>545</v>
      </c>
      <c r="I7" s="212">
        <v>1.19</v>
      </c>
      <c r="J7" s="212" t="s">
        <v>610</v>
      </c>
      <c r="K7" s="216">
        <v>1.20951E-4</v>
      </c>
    </row>
    <row r="8" spans="1:11" ht="15.95" customHeight="1" x14ac:dyDescent="0.2">
      <c r="A8" s="212" t="s">
        <v>301</v>
      </c>
      <c r="B8" s="212" t="s">
        <v>299</v>
      </c>
      <c r="C8" s="212">
        <v>6</v>
      </c>
      <c r="D8" s="212">
        <v>41036354</v>
      </c>
      <c r="E8" s="212" t="s">
        <v>544</v>
      </c>
      <c r="F8" s="212" t="s">
        <v>544</v>
      </c>
      <c r="G8" s="212" t="s">
        <v>545</v>
      </c>
      <c r="H8" s="212" t="s">
        <v>602</v>
      </c>
      <c r="I8" s="212">
        <v>0.92</v>
      </c>
      <c r="J8" s="212" t="s">
        <v>611</v>
      </c>
      <c r="K8" s="216">
        <v>1.3124499999999999E-4</v>
      </c>
    </row>
    <row r="9" spans="1:11" ht="15.95" customHeight="1" x14ac:dyDescent="0.2">
      <c r="A9" s="212" t="s">
        <v>301</v>
      </c>
      <c r="B9" s="212" t="s">
        <v>299</v>
      </c>
      <c r="C9" s="212">
        <v>6</v>
      </c>
      <c r="D9" s="212">
        <v>41036354</v>
      </c>
      <c r="E9" s="212" t="s">
        <v>301</v>
      </c>
      <c r="F9" s="212" t="s">
        <v>550</v>
      </c>
      <c r="G9" s="212" t="s">
        <v>545</v>
      </c>
      <c r="H9" s="212" t="s">
        <v>602</v>
      </c>
      <c r="I9" s="212">
        <v>0.92</v>
      </c>
      <c r="J9" s="212" t="s">
        <v>611</v>
      </c>
      <c r="K9" s="216">
        <v>1.5597699999999999E-4</v>
      </c>
    </row>
    <row r="10" spans="1:11" ht="15.95" customHeight="1" x14ac:dyDescent="0.2">
      <c r="A10" s="212" t="s">
        <v>301</v>
      </c>
      <c r="B10" s="212" t="s">
        <v>299</v>
      </c>
      <c r="C10" s="212">
        <v>6</v>
      </c>
      <c r="D10" s="212">
        <v>41036354</v>
      </c>
      <c r="E10" s="212" t="s">
        <v>301</v>
      </c>
      <c r="F10" s="212" t="s">
        <v>304</v>
      </c>
      <c r="G10" s="212" t="s">
        <v>545</v>
      </c>
      <c r="H10" s="212" t="s">
        <v>602</v>
      </c>
      <c r="I10" s="212">
        <v>0.93</v>
      </c>
      <c r="J10" s="212" t="s">
        <v>612</v>
      </c>
      <c r="K10" s="216">
        <v>3.1029000000000001E-4</v>
      </c>
    </row>
    <row r="11" spans="1:11" ht="15.95" customHeight="1" x14ac:dyDescent="0.2">
      <c r="A11" s="212" t="s">
        <v>301</v>
      </c>
      <c r="B11" s="212" t="s">
        <v>299</v>
      </c>
      <c r="C11" s="212">
        <v>6</v>
      </c>
      <c r="D11" s="212">
        <v>41036354</v>
      </c>
      <c r="E11" s="212" t="s">
        <v>301</v>
      </c>
      <c r="F11" s="212" t="s">
        <v>308</v>
      </c>
      <c r="G11" s="212" t="s">
        <v>545</v>
      </c>
      <c r="H11" s="212" t="s">
        <v>602</v>
      </c>
      <c r="I11" s="212">
        <v>0.93</v>
      </c>
      <c r="J11" s="212" t="s">
        <v>611</v>
      </c>
      <c r="K11" s="216">
        <v>2.21886E-4</v>
      </c>
    </row>
    <row r="12" spans="1:11" ht="15.95" customHeight="1" x14ac:dyDescent="0.2">
      <c r="A12" s="212" t="s">
        <v>301</v>
      </c>
      <c r="B12" s="212" t="s">
        <v>299</v>
      </c>
      <c r="C12" s="212">
        <v>6</v>
      </c>
      <c r="D12" s="212">
        <v>41036354</v>
      </c>
      <c r="E12" s="212" t="s">
        <v>301</v>
      </c>
      <c r="F12" s="212" t="s">
        <v>312</v>
      </c>
      <c r="G12" s="212" t="s">
        <v>545</v>
      </c>
      <c r="H12" s="212" t="s">
        <v>602</v>
      </c>
      <c r="I12" s="212">
        <v>0.92</v>
      </c>
      <c r="J12" s="212" t="s">
        <v>611</v>
      </c>
      <c r="K12" s="216">
        <v>1.62979E-4</v>
      </c>
    </row>
    <row r="13" spans="1:11" ht="15.95" customHeight="1" x14ac:dyDescent="0.2">
      <c r="A13" s="212" t="s">
        <v>301</v>
      </c>
      <c r="B13" s="222" t="s">
        <v>2016</v>
      </c>
      <c r="C13" s="212">
        <v>6</v>
      </c>
      <c r="D13" s="212">
        <v>41066261</v>
      </c>
      <c r="E13" s="212" t="s">
        <v>544</v>
      </c>
      <c r="F13" s="212" t="s">
        <v>544</v>
      </c>
      <c r="G13" s="212" t="s">
        <v>551</v>
      </c>
      <c r="H13" s="212" t="s">
        <v>602</v>
      </c>
      <c r="I13" s="212">
        <v>1.05</v>
      </c>
      <c r="J13" s="212" t="s">
        <v>613</v>
      </c>
      <c r="K13" s="216">
        <v>0.30573699999999998</v>
      </c>
    </row>
    <row r="14" spans="1:11" ht="15.95" customHeight="1" x14ac:dyDescent="0.2">
      <c r="A14" s="212" t="s">
        <v>301</v>
      </c>
      <c r="B14" s="222" t="s">
        <v>2016</v>
      </c>
      <c r="C14" s="212">
        <v>6</v>
      </c>
      <c r="D14" s="212">
        <v>41066261</v>
      </c>
      <c r="E14" s="212" t="s">
        <v>301</v>
      </c>
      <c r="F14" s="212" t="s">
        <v>299</v>
      </c>
      <c r="G14" s="212" t="s">
        <v>551</v>
      </c>
      <c r="H14" s="212" t="s">
        <v>602</v>
      </c>
      <c r="I14" s="212">
        <v>1.04</v>
      </c>
      <c r="J14" s="212" t="s">
        <v>614</v>
      </c>
      <c r="K14" s="216">
        <v>0.42759999999999998</v>
      </c>
    </row>
    <row r="15" spans="1:11" ht="15.95" customHeight="1" x14ac:dyDescent="0.2">
      <c r="A15" s="212" t="s">
        <v>301</v>
      </c>
      <c r="B15" s="222" t="s">
        <v>2016</v>
      </c>
      <c r="C15" s="212">
        <v>6</v>
      </c>
      <c r="D15" s="212">
        <v>41066261</v>
      </c>
      <c r="E15" s="212" t="s">
        <v>301</v>
      </c>
      <c r="F15" s="212" t="s">
        <v>304</v>
      </c>
      <c r="G15" s="212" t="s">
        <v>551</v>
      </c>
      <c r="H15" s="212" t="s">
        <v>602</v>
      </c>
      <c r="I15" s="212">
        <v>1.06</v>
      </c>
      <c r="J15" s="212" t="s">
        <v>615</v>
      </c>
      <c r="K15" s="216">
        <v>0.24484700000000001</v>
      </c>
    </row>
    <row r="16" spans="1:11" ht="15.95" customHeight="1" x14ac:dyDescent="0.2">
      <c r="A16" s="212" t="s">
        <v>301</v>
      </c>
      <c r="B16" s="222" t="s">
        <v>2016</v>
      </c>
      <c r="C16" s="212">
        <v>6</v>
      </c>
      <c r="D16" s="212">
        <v>41066261</v>
      </c>
      <c r="E16" s="212" t="s">
        <v>301</v>
      </c>
      <c r="F16" s="212" t="s">
        <v>308</v>
      </c>
      <c r="G16" s="212" t="s">
        <v>551</v>
      </c>
      <c r="H16" s="212" t="s">
        <v>602</v>
      </c>
      <c r="I16" s="212">
        <v>0.97</v>
      </c>
      <c r="J16" s="212" t="s">
        <v>616</v>
      </c>
      <c r="K16" s="216">
        <v>0.53577699999999995</v>
      </c>
    </row>
    <row r="17" spans="1:11" ht="15.95" customHeight="1" x14ac:dyDescent="0.2">
      <c r="A17" s="212" t="s">
        <v>301</v>
      </c>
      <c r="B17" s="222" t="s">
        <v>2016</v>
      </c>
      <c r="C17" s="212">
        <v>6</v>
      </c>
      <c r="D17" s="212">
        <v>41066261</v>
      </c>
      <c r="E17" s="212" t="s">
        <v>301</v>
      </c>
      <c r="F17" s="212" t="s">
        <v>312</v>
      </c>
      <c r="G17" s="212" t="s">
        <v>551</v>
      </c>
      <c r="H17" s="212" t="s">
        <v>602</v>
      </c>
      <c r="I17" s="212">
        <v>1.05</v>
      </c>
      <c r="J17" s="212" t="s">
        <v>617</v>
      </c>
      <c r="K17" s="216">
        <v>0.28912199999999999</v>
      </c>
    </row>
    <row r="18" spans="1:11" ht="15.95" customHeight="1" x14ac:dyDescent="0.2">
      <c r="A18" s="212" t="s">
        <v>301</v>
      </c>
      <c r="B18" s="212" t="s">
        <v>304</v>
      </c>
      <c r="C18" s="212">
        <v>6</v>
      </c>
      <c r="D18" s="212">
        <v>41161469</v>
      </c>
      <c r="E18" s="212" t="s">
        <v>544</v>
      </c>
      <c r="F18" s="212" t="s">
        <v>544</v>
      </c>
      <c r="G18" s="212" t="s">
        <v>555</v>
      </c>
      <c r="H18" s="212" t="s">
        <v>551</v>
      </c>
      <c r="I18" s="212">
        <v>1.52</v>
      </c>
      <c r="J18" s="212" t="s">
        <v>618</v>
      </c>
      <c r="K18" s="216">
        <v>1.8552499999999999E-11</v>
      </c>
    </row>
    <row r="19" spans="1:11" ht="15.95" customHeight="1" x14ac:dyDescent="0.2">
      <c r="A19" s="212" t="s">
        <v>301</v>
      </c>
      <c r="B19" s="212" t="s">
        <v>304</v>
      </c>
      <c r="C19" s="212">
        <v>6</v>
      </c>
      <c r="D19" s="212">
        <v>41161469</v>
      </c>
      <c r="E19" s="212" t="s">
        <v>301</v>
      </c>
      <c r="F19" s="212" t="s">
        <v>299</v>
      </c>
      <c r="G19" s="212" t="s">
        <v>555</v>
      </c>
      <c r="H19" s="212" t="s">
        <v>551</v>
      </c>
      <c r="I19" s="212">
        <v>1.5</v>
      </c>
      <c r="J19" s="212" t="s">
        <v>619</v>
      </c>
      <c r="K19" s="216">
        <v>4.1986199999999999E-11</v>
      </c>
    </row>
    <row r="20" spans="1:11" ht="15.95" customHeight="1" x14ac:dyDescent="0.2">
      <c r="A20" s="212" t="s">
        <v>301</v>
      </c>
      <c r="B20" s="212" t="s">
        <v>304</v>
      </c>
      <c r="C20" s="212">
        <v>6</v>
      </c>
      <c r="D20" s="212">
        <v>41161469</v>
      </c>
      <c r="E20" s="212" t="s">
        <v>301</v>
      </c>
      <c r="F20" s="212" t="s">
        <v>550</v>
      </c>
      <c r="G20" s="212" t="s">
        <v>555</v>
      </c>
      <c r="H20" s="212" t="s">
        <v>551</v>
      </c>
      <c r="I20" s="212">
        <v>1.52</v>
      </c>
      <c r="J20" s="212" t="s">
        <v>618</v>
      </c>
      <c r="K20" s="216">
        <v>1.6338499999999999E-11</v>
      </c>
    </row>
    <row r="21" spans="1:11" ht="15.95" customHeight="1" x14ac:dyDescent="0.2">
      <c r="A21" s="212" t="s">
        <v>301</v>
      </c>
      <c r="B21" s="212" t="s">
        <v>304</v>
      </c>
      <c r="C21" s="212">
        <v>6</v>
      </c>
      <c r="D21" s="212">
        <v>41161469</v>
      </c>
      <c r="E21" s="212" t="s">
        <v>301</v>
      </c>
      <c r="F21" s="212" t="s">
        <v>308</v>
      </c>
      <c r="G21" s="212" t="s">
        <v>555</v>
      </c>
      <c r="H21" s="212" t="s">
        <v>551</v>
      </c>
      <c r="I21" s="212">
        <v>1.52</v>
      </c>
      <c r="J21" s="212" t="s">
        <v>620</v>
      </c>
      <c r="K21" s="216">
        <v>1.5548799999999999E-11</v>
      </c>
    </row>
    <row r="22" spans="1:11" ht="15.95" customHeight="1" x14ac:dyDescent="0.2">
      <c r="A22" s="212" t="s">
        <v>301</v>
      </c>
      <c r="B22" s="212" t="s">
        <v>304</v>
      </c>
      <c r="C22" s="212">
        <v>6</v>
      </c>
      <c r="D22" s="212">
        <v>41161469</v>
      </c>
      <c r="E22" s="212" t="s">
        <v>301</v>
      </c>
      <c r="F22" s="212" t="s">
        <v>312</v>
      </c>
      <c r="G22" s="212" t="s">
        <v>555</v>
      </c>
      <c r="H22" s="212" t="s">
        <v>551</v>
      </c>
      <c r="I22" s="212">
        <v>1.52</v>
      </c>
      <c r="J22" s="212" t="s">
        <v>618</v>
      </c>
      <c r="K22" s="216">
        <v>1.61842E-11</v>
      </c>
    </row>
    <row r="23" spans="1:11" ht="15.95" customHeight="1" x14ac:dyDescent="0.2">
      <c r="A23" s="212" t="s">
        <v>301</v>
      </c>
      <c r="B23" s="212" t="s">
        <v>308</v>
      </c>
      <c r="C23" s="212">
        <v>6</v>
      </c>
      <c r="D23" s="212">
        <v>41161514</v>
      </c>
      <c r="E23" s="212" t="s">
        <v>544</v>
      </c>
      <c r="F23" s="212" t="s">
        <v>544</v>
      </c>
      <c r="G23" s="212" t="s">
        <v>555</v>
      </c>
      <c r="H23" s="212" t="s">
        <v>551</v>
      </c>
      <c r="I23" s="212">
        <v>2.14</v>
      </c>
      <c r="J23" s="212" t="s">
        <v>621</v>
      </c>
      <c r="K23" s="216">
        <v>2.9657099999999999E-7</v>
      </c>
    </row>
    <row r="24" spans="1:11" ht="15.95" customHeight="1" x14ac:dyDescent="0.2">
      <c r="A24" s="212" t="s">
        <v>301</v>
      </c>
      <c r="B24" s="212" t="s">
        <v>308</v>
      </c>
      <c r="C24" s="212">
        <v>6</v>
      </c>
      <c r="D24" s="212">
        <v>41161514</v>
      </c>
      <c r="E24" s="212" t="s">
        <v>301</v>
      </c>
      <c r="F24" s="212" t="s">
        <v>299</v>
      </c>
      <c r="G24" s="212" t="s">
        <v>555</v>
      </c>
      <c r="H24" s="212" t="s">
        <v>551</v>
      </c>
      <c r="I24" s="212">
        <v>2.1</v>
      </c>
      <c r="J24" s="212" t="s">
        <v>622</v>
      </c>
      <c r="K24" s="216">
        <v>5.3193599999999998E-7</v>
      </c>
    </row>
    <row r="25" spans="1:11" ht="15.95" customHeight="1" x14ac:dyDescent="0.2">
      <c r="A25" s="212" t="s">
        <v>301</v>
      </c>
      <c r="B25" s="212" t="s">
        <v>308</v>
      </c>
      <c r="C25" s="212">
        <v>6</v>
      </c>
      <c r="D25" s="212">
        <v>41161514</v>
      </c>
      <c r="E25" s="212" t="s">
        <v>301</v>
      </c>
      <c r="F25" s="212" t="s">
        <v>550</v>
      </c>
      <c r="G25" s="212" t="s">
        <v>555</v>
      </c>
      <c r="H25" s="212" t="s">
        <v>551</v>
      </c>
      <c r="I25" s="212">
        <v>2.2400000000000002</v>
      </c>
      <c r="J25" s="212" t="s">
        <v>623</v>
      </c>
      <c r="K25" s="216">
        <v>2.70182E-7</v>
      </c>
    </row>
    <row r="26" spans="1:11" ht="15.95" customHeight="1" x14ac:dyDescent="0.2">
      <c r="A26" s="212" t="s">
        <v>301</v>
      </c>
      <c r="B26" s="212" t="s">
        <v>308</v>
      </c>
      <c r="C26" s="212">
        <v>6</v>
      </c>
      <c r="D26" s="212">
        <v>41161514</v>
      </c>
      <c r="E26" s="212" t="s">
        <v>301</v>
      </c>
      <c r="F26" s="212" t="s">
        <v>304</v>
      </c>
      <c r="G26" s="212" t="s">
        <v>555</v>
      </c>
      <c r="H26" s="212" t="s">
        <v>551</v>
      </c>
      <c r="I26" s="212">
        <v>2.15</v>
      </c>
      <c r="J26" s="212" t="s">
        <v>624</v>
      </c>
      <c r="K26" s="216">
        <v>2.3758599999999999E-7</v>
      </c>
    </row>
    <row r="27" spans="1:11" ht="15.95" customHeight="1" x14ac:dyDescent="0.2">
      <c r="A27" s="212" t="s">
        <v>301</v>
      </c>
      <c r="B27" s="212" t="s">
        <v>308</v>
      </c>
      <c r="C27" s="212">
        <v>6</v>
      </c>
      <c r="D27" s="212">
        <v>41161514</v>
      </c>
      <c r="E27" s="212" t="s">
        <v>301</v>
      </c>
      <c r="F27" s="212" t="s">
        <v>312</v>
      </c>
      <c r="G27" s="212" t="s">
        <v>555</v>
      </c>
      <c r="H27" s="212" t="s">
        <v>551</v>
      </c>
      <c r="I27" s="212">
        <v>2.14</v>
      </c>
      <c r="J27" s="212" t="s">
        <v>621</v>
      </c>
      <c r="K27" s="216">
        <v>2.7135499999999998E-7</v>
      </c>
    </row>
    <row r="28" spans="1:11" ht="15.95" customHeight="1" x14ac:dyDescent="0.2">
      <c r="A28" s="212" t="s">
        <v>301</v>
      </c>
      <c r="B28" s="212" t="s">
        <v>312</v>
      </c>
      <c r="C28" s="212">
        <v>6</v>
      </c>
      <c r="D28" s="212">
        <v>41181270</v>
      </c>
      <c r="E28" s="212" t="s">
        <v>544</v>
      </c>
      <c r="F28" s="212" t="s">
        <v>544</v>
      </c>
      <c r="G28" s="212" t="s">
        <v>602</v>
      </c>
      <c r="H28" s="212" t="s">
        <v>545</v>
      </c>
      <c r="I28" s="212">
        <v>1.67</v>
      </c>
      <c r="J28" s="212" t="s">
        <v>625</v>
      </c>
      <c r="K28" s="216">
        <v>1.44556E-3</v>
      </c>
    </row>
    <row r="29" spans="1:11" ht="15.95" customHeight="1" x14ac:dyDescent="0.2">
      <c r="A29" s="212" t="s">
        <v>301</v>
      </c>
      <c r="B29" s="212" t="s">
        <v>312</v>
      </c>
      <c r="C29" s="212">
        <v>6</v>
      </c>
      <c r="D29" s="212">
        <v>41181270</v>
      </c>
      <c r="E29" s="212" t="s">
        <v>301</v>
      </c>
      <c r="F29" s="212" t="s">
        <v>299</v>
      </c>
      <c r="G29" s="212" t="s">
        <v>602</v>
      </c>
      <c r="H29" s="212" t="s">
        <v>545</v>
      </c>
      <c r="I29" s="212">
        <v>1.66</v>
      </c>
      <c r="J29" s="212" t="s">
        <v>626</v>
      </c>
      <c r="K29" s="216">
        <v>1.8180200000000001E-3</v>
      </c>
    </row>
    <row r="30" spans="1:11" ht="15.95" customHeight="1" x14ac:dyDescent="0.2">
      <c r="A30" s="212" t="s">
        <v>301</v>
      </c>
      <c r="B30" s="212" t="s">
        <v>312</v>
      </c>
      <c r="C30" s="212">
        <v>6</v>
      </c>
      <c r="D30" s="212">
        <v>41181270</v>
      </c>
      <c r="E30" s="212" t="s">
        <v>301</v>
      </c>
      <c r="F30" s="212" t="s">
        <v>550</v>
      </c>
      <c r="G30" s="212" t="s">
        <v>602</v>
      </c>
      <c r="H30" s="212" t="s">
        <v>545</v>
      </c>
      <c r="I30" s="212">
        <v>1.68</v>
      </c>
      <c r="J30" s="212" t="s">
        <v>625</v>
      </c>
      <c r="K30" s="216">
        <v>1.39803E-3</v>
      </c>
    </row>
    <row r="31" spans="1:11" ht="15.95" customHeight="1" x14ac:dyDescent="0.2">
      <c r="A31" s="212" t="s">
        <v>301</v>
      </c>
      <c r="B31" s="212" t="s">
        <v>312</v>
      </c>
      <c r="C31" s="212">
        <v>6</v>
      </c>
      <c r="D31" s="212">
        <v>41181270</v>
      </c>
      <c r="E31" s="212" t="s">
        <v>301</v>
      </c>
      <c r="F31" s="212" t="s">
        <v>304</v>
      </c>
      <c r="G31" s="212" t="s">
        <v>602</v>
      </c>
      <c r="H31" s="212" t="s">
        <v>545</v>
      </c>
      <c r="I31" s="212">
        <v>1.69</v>
      </c>
      <c r="J31" s="212" t="s">
        <v>627</v>
      </c>
      <c r="K31" s="216">
        <v>1.2481700000000001E-3</v>
      </c>
    </row>
    <row r="32" spans="1:11" ht="15.95" customHeight="1" x14ac:dyDescent="0.2">
      <c r="A32" s="212" t="s">
        <v>301</v>
      </c>
      <c r="B32" s="212" t="s">
        <v>312</v>
      </c>
      <c r="C32" s="212">
        <v>6</v>
      </c>
      <c r="D32" s="212">
        <v>41181270</v>
      </c>
      <c r="E32" s="212" t="s">
        <v>301</v>
      </c>
      <c r="F32" s="212" t="s">
        <v>308</v>
      </c>
      <c r="G32" s="212" t="s">
        <v>602</v>
      </c>
      <c r="H32" s="212" t="s">
        <v>545</v>
      </c>
      <c r="I32" s="212">
        <v>1.68</v>
      </c>
      <c r="J32" s="212" t="s">
        <v>628</v>
      </c>
      <c r="K32" s="216">
        <v>1.3374699999999999E-3</v>
      </c>
    </row>
    <row r="33" spans="1:11" ht="15.95" customHeight="1" x14ac:dyDescent="0.2">
      <c r="A33" s="212" t="s">
        <v>326</v>
      </c>
      <c r="B33" s="212" t="s">
        <v>325</v>
      </c>
      <c r="C33" s="212">
        <v>7</v>
      </c>
      <c r="D33" s="212">
        <v>7817263</v>
      </c>
      <c r="E33" s="212" t="s">
        <v>544</v>
      </c>
      <c r="F33" s="212" t="s">
        <v>544</v>
      </c>
      <c r="G33" s="212" t="s">
        <v>551</v>
      </c>
      <c r="H33" s="212" t="s">
        <v>555</v>
      </c>
      <c r="I33" s="212">
        <v>0.92</v>
      </c>
      <c r="J33" s="212" t="s">
        <v>629</v>
      </c>
      <c r="K33" s="216">
        <v>6.7809200000000006E-8</v>
      </c>
    </row>
    <row r="34" spans="1:11" ht="15.95" customHeight="1" x14ac:dyDescent="0.2">
      <c r="A34" s="212" t="s">
        <v>326</v>
      </c>
      <c r="B34" s="212" t="s">
        <v>325</v>
      </c>
      <c r="C34" s="212">
        <v>7</v>
      </c>
      <c r="D34" s="212">
        <v>7817263</v>
      </c>
      <c r="E34" s="212" t="s">
        <v>329</v>
      </c>
      <c r="F34" s="212" t="s">
        <v>328</v>
      </c>
      <c r="G34" s="212" t="s">
        <v>551</v>
      </c>
      <c r="H34" s="212" t="s">
        <v>555</v>
      </c>
      <c r="I34" s="212">
        <v>0.92</v>
      </c>
      <c r="J34" s="212" t="s">
        <v>629</v>
      </c>
      <c r="K34" s="216">
        <v>8.6941900000000006E-8</v>
      </c>
    </row>
    <row r="35" spans="1:11" ht="15.95" customHeight="1" x14ac:dyDescent="0.2">
      <c r="A35" s="212" t="s">
        <v>329</v>
      </c>
      <c r="B35" s="212" t="s">
        <v>328</v>
      </c>
      <c r="C35" s="212">
        <v>7</v>
      </c>
      <c r="D35" s="212">
        <v>8204382</v>
      </c>
      <c r="E35" s="212" t="s">
        <v>544</v>
      </c>
      <c r="F35" s="212" t="s">
        <v>544</v>
      </c>
      <c r="G35" s="212" t="s">
        <v>551</v>
      </c>
      <c r="H35" s="212" t="s">
        <v>555</v>
      </c>
      <c r="I35" s="212">
        <v>0.91</v>
      </c>
      <c r="J35" s="212" t="s">
        <v>630</v>
      </c>
      <c r="K35" s="216">
        <v>3.9212600000000002E-4</v>
      </c>
    </row>
    <row r="36" spans="1:11" ht="15.95" customHeight="1" x14ac:dyDescent="0.2">
      <c r="A36" s="212" t="s">
        <v>329</v>
      </c>
      <c r="B36" s="212" t="s">
        <v>328</v>
      </c>
      <c r="C36" s="212">
        <v>7</v>
      </c>
      <c r="D36" s="212">
        <v>8204382</v>
      </c>
      <c r="E36" s="212" t="s">
        <v>326</v>
      </c>
      <c r="F36" s="212" t="s">
        <v>325</v>
      </c>
      <c r="G36" s="212" t="s">
        <v>551</v>
      </c>
      <c r="H36" s="212" t="s">
        <v>555</v>
      </c>
      <c r="I36" s="212">
        <v>0.91</v>
      </c>
      <c r="J36" s="212" t="s">
        <v>630</v>
      </c>
      <c r="K36" s="216">
        <v>5.62737E-4</v>
      </c>
    </row>
    <row r="37" spans="1:11" ht="15.95" customHeight="1" x14ac:dyDescent="0.2">
      <c r="A37" s="212" t="s">
        <v>367</v>
      </c>
      <c r="B37" s="212" t="s">
        <v>366</v>
      </c>
      <c r="C37" s="212">
        <v>8</v>
      </c>
      <c r="D37" s="212">
        <v>27362470</v>
      </c>
      <c r="E37" s="212" t="s">
        <v>544</v>
      </c>
      <c r="F37" s="212" t="s">
        <v>544</v>
      </c>
      <c r="G37" s="212" t="s">
        <v>555</v>
      </c>
      <c r="H37" s="212" t="s">
        <v>551</v>
      </c>
      <c r="I37" s="212">
        <v>1.07</v>
      </c>
      <c r="J37" s="212" t="s">
        <v>631</v>
      </c>
      <c r="K37" s="216">
        <v>1.19826E-6</v>
      </c>
    </row>
    <row r="38" spans="1:11" ht="15.95" customHeight="1" x14ac:dyDescent="0.2">
      <c r="A38" s="212" t="s">
        <v>367</v>
      </c>
      <c r="B38" s="212" t="s">
        <v>366</v>
      </c>
      <c r="C38" s="212">
        <v>8</v>
      </c>
      <c r="D38" s="212">
        <v>27362470</v>
      </c>
      <c r="E38" s="212" t="s">
        <v>370</v>
      </c>
      <c r="F38" s="212" t="s">
        <v>369</v>
      </c>
      <c r="G38" s="212" t="s">
        <v>555</v>
      </c>
      <c r="H38" s="212" t="s">
        <v>551</v>
      </c>
      <c r="I38" s="212">
        <v>1.07</v>
      </c>
      <c r="J38" s="212" t="s">
        <v>631</v>
      </c>
      <c r="K38" s="216">
        <v>1.2214700000000001E-6</v>
      </c>
    </row>
    <row r="39" spans="1:11" ht="15.95" customHeight="1" x14ac:dyDescent="0.2">
      <c r="A39" s="212" t="s">
        <v>370</v>
      </c>
      <c r="B39" s="212" t="s">
        <v>369</v>
      </c>
      <c r="C39" s="212">
        <v>8</v>
      </c>
      <c r="D39" s="212">
        <v>27607795</v>
      </c>
      <c r="E39" s="212" t="s">
        <v>544</v>
      </c>
      <c r="F39" s="212" t="s">
        <v>544</v>
      </c>
      <c r="G39" s="212" t="s">
        <v>551</v>
      </c>
      <c r="H39" s="212" t="s">
        <v>555</v>
      </c>
      <c r="I39" s="212">
        <v>1.1200000000000001</v>
      </c>
      <c r="J39" s="212" t="s">
        <v>632</v>
      </c>
      <c r="K39" s="216">
        <v>8.9368100000000003E-14</v>
      </c>
    </row>
    <row r="40" spans="1:11" ht="15.95" customHeight="1" x14ac:dyDescent="0.2">
      <c r="A40" s="212" t="s">
        <v>370</v>
      </c>
      <c r="B40" s="212" t="s">
        <v>369</v>
      </c>
      <c r="C40" s="212">
        <v>8</v>
      </c>
      <c r="D40" s="212">
        <v>27607795</v>
      </c>
      <c r="E40" s="212" t="s">
        <v>367</v>
      </c>
      <c r="F40" s="212" t="s">
        <v>366</v>
      </c>
      <c r="G40" s="212" t="s">
        <v>551</v>
      </c>
      <c r="H40" s="212" t="s">
        <v>555</v>
      </c>
      <c r="I40" s="212">
        <v>1.1200000000000001</v>
      </c>
      <c r="J40" s="212" t="s">
        <v>632</v>
      </c>
      <c r="K40" s="216">
        <v>9.0751200000000003E-14</v>
      </c>
    </row>
    <row r="41" spans="1:11" ht="15.95" customHeight="1" x14ac:dyDescent="0.2">
      <c r="A41" s="222" t="s">
        <v>2017</v>
      </c>
      <c r="B41" s="222" t="s">
        <v>399</v>
      </c>
      <c r="C41" s="222">
        <v>11</v>
      </c>
      <c r="D41" s="222">
        <v>47370397</v>
      </c>
      <c r="E41" s="222" t="s">
        <v>544</v>
      </c>
      <c r="F41" s="222" t="s">
        <v>544</v>
      </c>
      <c r="G41" s="222" t="s">
        <v>545</v>
      </c>
      <c r="H41" s="222" t="s">
        <v>602</v>
      </c>
      <c r="I41" s="222">
        <v>1.06</v>
      </c>
      <c r="J41" s="222" t="s">
        <v>633</v>
      </c>
      <c r="K41" s="223">
        <v>4.2535399999999999E-5</v>
      </c>
    </row>
    <row r="42" spans="1:11" ht="15.95" customHeight="1" x14ac:dyDescent="0.2">
      <c r="A42" s="222" t="s">
        <v>2017</v>
      </c>
      <c r="B42" s="222" t="s">
        <v>399</v>
      </c>
      <c r="C42" s="222">
        <v>11</v>
      </c>
      <c r="D42" s="222">
        <v>47370397</v>
      </c>
      <c r="E42" s="222" t="s">
        <v>401</v>
      </c>
      <c r="F42" s="222" t="s">
        <v>571</v>
      </c>
      <c r="G42" s="222" t="s">
        <v>545</v>
      </c>
      <c r="H42" s="222" t="s">
        <v>602</v>
      </c>
      <c r="I42" s="222">
        <v>1.05</v>
      </c>
      <c r="J42" s="222" t="s">
        <v>634</v>
      </c>
      <c r="K42" s="223">
        <v>3.2869000000000002E-3</v>
      </c>
    </row>
    <row r="43" spans="1:11" ht="15.95" customHeight="1" x14ac:dyDescent="0.2">
      <c r="A43" s="222" t="s">
        <v>2017</v>
      </c>
      <c r="B43" s="222" t="s">
        <v>571</v>
      </c>
      <c r="C43" s="222">
        <v>11</v>
      </c>
      <c r="D43" s="222">
        <v>47893747</v>
      </c>
      <c r="E43" s="222" t="s">
        <v>544</v>
      </c>
      <c r="F43" s="222" t="s">
        <v>544</v>
      </c>
      <c r="G43" s="222" t="s">
        <v>602</v>
      </c>
      <c r="H43" s="222" t="s">
        <v>545</v>
      </c>
      <c r="I43" s="222">
        <v>0.95</v>
      </c>
      <c r="J43" s="222" t="s">
        <v>635</v>
      </c>
      <c r="K43" s="223">
        <v>1.29306E-3</v>
      </c>
    </row>
    <row r="44" spans="1:11" ht="15.95" customHeight="1" x14ac:dyDescent="0.2">
      <c r="A44" s="222" t="s">
        <v>2017</v>
      </c>
      <c r="B44" s="222" t="s">
        <v>571</v>
      </c>
      <c r="C44" s="222">
        <v>11</v>
      </c>
      <c r="D44" s="222">
        <v>47893747</v>
      </c>
      <c r="E44" s="222" t="s">
        <v>401</v>
      </c>
      <c r="F44" s="222" t="s">
        <v>399</v>
      </c>
      <c r="G44" s="222" t="s">
        <v>602</v>
      </c>
      <c r="H44" s="222" t="s">
        <v>545</v>
      </c>
      <c r="I44" s="222">
        <v>0.97</v>
      </c>
      <c r="J44" s="222" t="s">
        <v>636</v>
      </c>
      <c r="K44" s="223">
        <v>0.12545600000000001</v>
      </c>
    </row>
    <row r="45" spans="1:11" ht="15.95" customHeight="1" x14ac:dyDescent="0.2">
      <c r="A45" s="212" t="s">
        <v>414</v>
      </c>
      <c r="B45" s="212" t="s">
        <v>413</v>
      </c>
      <c r="C45" s="212">
        <v>11</v>
      </c>
      <c r="D45" s="212">
        <v>121482368</v>
      </c>
      <c r="E45" s="212" t="s">
        <v>544</v>
      </c>
      <c r="F45" s="212" t="s">
        <v>544</v>
      </c>
      <c r="G45" s="212" t="s">
        <v>602</v>
      </c>
      <c r="H45" s="212" t="s">
        <v>555</v>
      </c>
      <c r="I45" s="212">
        <v>1.24</v>
      </c>
      <c r="J45" s="212" t="s">
        <v>637</v>
      </c>
      <c r="K45" s="216">
        <v>1.58441E-4</v>
      </c>
    </row>
    <row r="46" spans="1:11" ht="15.95" customHeight="1" x14ac:dyDescent="0.2">
      <c r="A46" s="212" t="s">
        <v>414</v>
      </c>
      <c r="B46" s="212" t="s">
        <v>413</v>
      </c>
      <c r="C46" s="212">
        <v>11</v>
      </c>
      <c r="D46" s="212">
        <v>121482368</v>
      </c>
      <c r="E46" s="212" t="s">
        <v>414</v>
      </c>
      <c r="F46" s="212" t="s">
        <v>418</v>
      </c>
      <c r="G46" s="212" t="s">
        <v>602</v>
      </c>
      <c r="H46" s="212" t="s">
        <v>555</v>
      </c>
      <c r="I46" s="212">
        <v>1.23</v>
      </c>
      <c r="J46" s="212" t="s">
        <v>638</v>
      </c>
      <c r="K46" s="216">
        <v>2.1170999999999999E-4</v>
      </c>
    </row>
    <row r="47" spans="1:11" ht="15.95" customHeight="1" x14ac:dyDescent="0.2">
      <c r="A47" s="212" t="s">
        <v>414</v>
      </c>
      <c r="B47" s="212" t="s">
        <v>418</v>
      </c>
      <c r="C47" s="212">
        <v>11</v>
      </c>
      <c r="D47" s="212">
        <v>121564878</v>
      </c>
      <c r="E47" s="212" t="s">
        <v>544</v>
      </c>
      <c r="F47" s="212" t="s">
        <v>544</v>
      </c>
      <c r="G47" s="212" t="s">
        <v>551</v>
      </c>
      <c r="H47" s="212" t="s">
        <v>555</v>
      </c>
      <c r="I47" s="212">
        <v>0.86</v>
      </c>
      <c r="J47" s="212" t="s">
        <v>639</v>
      </c>
      <c r="K47" s="216">
        <v>4.5320600000000001E-5</v>
      </c>
    </row>
    <row r="48" spans="1:11" ht="15.95" customHeight="1" x14ac:dyDescent="0.2">
      <c r="A48" s="212" t="s">
        <v>414</v>
      </c>
      <c r="B48" s="212" t="s">
        <v>418</v>
      </c>
      <c r="C48" s="212">
        <v>11</v>
      </c>
      <c r="D48" s="212">
        <v>121564878</v>
      </c>
      <c r="E48" s="212" t="s">
        <v>414</v>
      </c>
      <c r="F48" s="212" t="s">
        <v>413</v>
      </c>
      <c r="G48" s="212" t="s">
        <v>551</v>
      </c>
      <c r="H48" s="212" t="s">
        <v>555</v>
      </c>
      <c r="I48" s="212">
        <v>0.86</v>
      </c>
      <c r="J48" s="212" t="s">
        <v>640</v>
      </c>
      <c r="K48" s="216">
        <v>6.0446099999999997E-5</v>
      </c>
    </row>
    <row r="49" spans="1:11" ht="15.95" customHeight="1" x14ac:dyDescent="0.2">
      <c r="A49" s="212" t="s">
        <v>431</v>
      </c>
      <c r="B49" s="212" t="s">
        <v>429</v>
      </c>
      <c r="C49" s="212">
        <v>14</v>
      </c>
      <c r="D49" s="212">
        <v>92464917</v>
      </c>
      <c r="E49" s="212" t="s">
        <v>544</v>
      </c>
      <c r="F49" s="212" t="s">
        <v>544</v>
      </c>
      <c r="G49" s="212" t="s">
        <v>545</v>
      </c>
      <c r="H49" s="212" t="s">
        <v>602</v>
      </c>
      <c r="I49" s="212">
        <v>0.95</v>
      </c>
      <c r="J49" s="212" t="s">
        <v>635</v>
      </c>
      <c r="K49" s="216">
        <v>1.72265E-3</v>
      </c>
    </row>
    <row r="50" spans="1:11" ht="15.95" customHeight="1" x14ac:dyDescent="0.2">
      <c r="A50" s="212" t="s">
        <v>431</v>
      </c>
      <c r="B50" s="212" t="s">
        <v>429</v>
      </c>
      <c r="C50" s="212">
        <v>14</v>
      </c>
      <c r="D50" s="212">
        <v>92464917</v>
      </c>
      <c r="E50" s="212" t="s">
        <v>431</v>
      </c>
      <c r="F50" s="212" t="s">
        <v>434</v>
      </c>
      <c r="G50" s="212" t="s">
        <v>545</v>
      </c>
      <c r="H50" s="212" t="s">
        <v>602</v>
      </c>
      <c r="I50" s="212">
        <v>0.96</v>
      </c>
      <c r="J50" s="212" t="s">
        <v>635</v>
      </c>
      <c r="K50" s="216">
        <v>2.4107400000000002E-3</v>
      </c>
    </row>
    <row r="51" spans="1:11" ht="15.95" customHeight="1" x14ac:dyDescent="0.2">
      <c r="A51" s="212" t="s">
        <v>431</v>
      </c>
      <c r="B51" s="212" t="s">
        <v>434</v>
      </c>
      <c r="C51" s="212">
        <v>14</v>
      </c>
      <c r="D51" s="212">
        <v>92472511</v>
      </c>
      <c r="E51" s="212" t="s">
        <v>544</v>
      </c>
      <c r="F51" s="212" t="s">
        <v>544</v>
      </c>
      <c r="G51" s="212" t="s">
        <v>545</v>
      </c>
      <c r="H51" s="212" t="s">
        <v>602</v>
      </c>
      <c r="I51" s="212">
        <v>0.93</v>
      </c>
      <c r="J51" s="212" t="s">
        <v>641</v>
      </c>
      <c r="K51" s="216">
        <v>2.1810399999999998E-6</v>
      </c>
    </row>
    <row r="52" spans="1:11" ht="15.95" customHeight="1" x14ac:dyDescent="0.2">
      <c r="A52" s="212" t="s">
        <v>431</v>
      </c>
      <c r="B52" s="212" t="s">
        <v>434</v>
      </c>
      <c r="C52" s="212">
        <v>14</v>
      </c>
      <c r="D52" s="212">
        <v>92472511</v>
      </c>
      <c r="E52" s="212" t="s">
        <v>431</v>
      </c>
      <c r="F52" s="212" t="s">
        <v>429</v>
      </c>
      <c r="G52" s="212" t="s">
        <v>545</v>
      </c>
      <c r="H52" s="212" t="s">
        <v>602</v>
      </c>
      <c r="I52" s="212">
        <v>0.93</v>
      </c>
      <c r="J52" s="212" t="s">
        <v>641</v>
      </c>
      <c r="K52" s="216">
        <v>2.8158499999999999E-6</v>
      </c>
    </row>
    <row r="53" spans="1:11" ht="15.95" customHeight="1" x14ac:dyDescent="0.2">
      <c r="A53" s="212" t="s">
        <v>437</v>
      </c>
      <c r="B53" s="212" t="s">
        <v>436</v>
      </c>
      <c r="C53" s="212">
        <v>14</v>
      </c>
      <c r="D53" s="212">
        <v>105761758</v>
      </c>
      <c r="E53" s="212" t="s">
        <v>544</v>
      </c>
      <c r="F53" s="212" t="s">
        <v>544</v>
      </c>
      <c r="G53" s="212" t="s">
        <v>602</v>
      </c>
      <c r="H53" s="212" t="s">
        <v>545</v>
      </c>
      <c r="I53" s="212">
        <v>0.94</v>
      </c>
      <c r="J53" s="212" t="s">
        <v>642</v>
      </c>
      <c r="K53" s="216">
        <v>1.09041E-2</v>
      </c>
    </row>
    <row r="54" spans="1:11" ht="15.95" customHeight="1" x14ac:dyDescent="0.2">
      <c r="A54" s="212" t="s">
        <v>437</v>
      </c>
      <c r="B54" s="212" t="s">
        <v>436</v>
      </c>
      <c r="C54" s="212">
        <v>14</v>
      </c>
      <c r="D54" s="212">
        <v>105761758</v>
      </c>
      <c r="E54" s="212" t="s">
        <v>437</v>
      </c>
      <c r="F54" s="212" t="s">
        <v>439</v>
      </c>
      <c r="G54" s="212" t="s">
        <v>602</v>
      </c>
      <c r="H54" s="212" t="s">
        <v>545</v>
      </c>
      <c r="I54" s="212">
        <v>0.94</v>
      </c>
      <c r="J54" s="212" t="s">
        <v>642</v>
      </c>
      <c r="K54" s="216">
        <v>9.0724199999999994E-3</v>
      </c>
    </row>
    <row r="55" spans="1:11" ht="15.95" customHeight="1" x14ac:dyDescent="0.2">
      <c r="A55" s="212" t="s">
        <v>437</v>
      </c>
      <c r="B55" s="212" t="s">
        <v>439</v>
      </c>
      <c r="C55" s="212">
        <v>14</v>
      </c>
      <c r="D55" s="212">
        <v>106665591</v>
      </c>
      <c r="E55" s="212" t="s">
        <v>544</v>
      </c>
      <c r="F55" s="212" t="s">
        <v>544</v>
      </c>
      <c r="G55" s="212" t="s">
        <v>545</v>
      </c>
      <c r="H55" s="212" t="s">
        <v>602</v>
      </c>
      <c r="I55" s="212">
        <v>0.92</v>
      </c>
      <c r="J55" s="212" t="s">
        <v>643</v>
      </c>
      <c r="K55" s="216">
        <v>3.0785200000000001E-4</v>
      </c>
    </row>
    <row r="56" spans="1:11" ht="15.95" customHeight="1" x14ac:dyDescent="0.2">
      <c r="A56" s="212" t="s">
        <v>437</v>
      </c>
      <c r="B56" s="212" t="s">
        <v>439</v>
      </c>
      <c r="C56" s="212">
        <v>14</v>
      </c>
      <c r="D56" s="212">
        <v>106665591</v>
      </c>
      <c r="E56" s="212" t="s">
        <v>437</v>
      </c>
      <c r="F56" s="212" t="s">
        <v>436</v>
      </c>
      <c r="G56" s="212" t="s">
        <v>545</v>
      </c>
      <c r="H56" s="212" t="s">
        <v>602</v>
      </c>
      <c r="I56" s="212">
        <v>0.92</v>
      </c>
      <c r="J56" s="212" t="s">
        <v>643</v>
      </c>
      <c r="K56" s="216">
        <v>2.7330900000000001E-4</v>
      </c>
    </row>
    <row r="57" spans="1:11" ht="15.95" customHeight="1" x14ac:dyDescent="0.2">
      <c r="A57" s="212" t="s">
        <v>447</v>
      </c>
      <c r="B57" s="212" t="s">
        <v>446</v>
      </c>
      <c r="C57" s="212">
        <v>15</v>
      </c>
      <c r="D57" s="212">
        <v>63277703</v>
      </c>
      <c r="E57" s="212" t="s">
        <v>544</v>
      </c>
      <c r="F57" s="212" t="s">
        <v>544</v>
      </c>
      <c r="G57" s="212" t="s">
        <v>555</v>
      </c>
      <c r="H57" s="212" t="s">
        <v>551</v>
      </c>
      <c r="I57" s="212">
        <v>1.1200000000000001</v>
      </c>
      <c r="J57" s="212" t="s">
        <v>644</v>
      </c>
      <c r="K57" s="216">
        <v>2.09114E-7</v>
      </c>
    </row>
    <row r="58" spans="1:11" ht="15.95" customHeight="1" x14ac:dyDescent="0.2">
      <c r="A58" s="212" t="s">
        <v>447</v>
      </c>
      <c r="B58" s="212" t="s">
        <v>446</v>
      </c>
      <c r="C58" s="212">
        <v>15</v>
      </c>
      <c r="D58" s="212">
        <v>63277703</v>
      </c>
      <c r="E58" s="212" t="s">
        <v>451</v>
      </c>
      <c r="F58" s="212" t="s">
        <v>450</v>
      </c>
      <c r="G58" s="212" t="s">
        <v>555</v>
      </c>
      <c r="H58" s="212" t="s">
        <v>551</v>
      </c>
      <c r="I58" s="212">
        <v>1.1100000000000001</v>
      </c>
      <c r="J58" s="212" t="s">
        <v>644</v>
      </c>
      <c r="K58" s="216">
        <v>4.8953400000000002E-7</v>
      </c>
    </row>
    <row r="59" spans="1:11" ht="15.95" customHeight="1" x14ac:dyDescent="0.2">
      <c r="A59" s="212" t="s">
        <v>451</v>
      </c>
      <c r="B59" s="212" t="s">
        <v>450</v>
      </c>
      <c r="C59" s="212">
        <v>15</v>
      </c>
      <c r="D59" s="212">
        <v>64131307</v>
      </c>
      <c r="E59" s="212" t="s">
        <v>544</v>
      </c>
      <c r="F59" s="212" t="s">
        <v>544</v>
      </c>
      <c r="G59" s="212" t="s">
        <v>545</v>
      </c>
      <c r="H59" s="212" t="s">
        <v>602</v>
      </c>
      <c r="I59" s="212">
        <v>0.94</v>
      </c>
      <c r="J59" s="212" t="s">
        <v>645</v>
      </c>
      <c r="K59" s="216">
        <v>1.6982E-4</v>
      </c>
    </row>
    <row r="60" spans="1:11" ht="15.95" customHeight="1" x14ac:dyDescent="0.2">
      <c r="A60" s="212" t="s">
        <v>451</v>
      </c>
      <c r="B60" s="212" t="s">
        <v>450</v>
      </c>
      <c r="C60" s="212">
        <v>15</v>
      </c>
      <c r="D60" s="212">
        <v>64131307</v>
      </c>
      <c r="E60" s="212" t="s">
        <v>447</v>
      </c>
      <c r="F60" s="212" t="s">
        <v>446</v>
      </c>
      <c r="G60" s="212" t="s">
        <v>545</v>
      </c>
      <c r="H60" s="212" t="s">
        <v>602</v>
      </c>
      <c r="I60" s="212">
        <v>0.94</v>
      </c>
      <c r="J60" s="212" t="s">
        <v>645</v>
      </c>
      <c r="K60" s="216">
        <v>3.5226000000000002E-4</v>
      </c>
    </row>
    <row r="61" spans="1:11" ht="15.95" customHeight="1" x14ac:dyDescent="0.2">
      <c r="A61" s="212" t="s">
        <v>451</v>
      </c>
      <c r="B61" s="212" t="s">
        <v>450</v>
      </c>
      <c r="C61" s="212">
        <v>15</v>
      </c>
      <c r="D61" s="212">
        <v>64131307</v>
      </c>
      <c r="E61" s="212" t="s">
        <v>583</v>
      </c>
      <c r="F61" s="212" t="s">
        <v>584</v>
      </c>
      <c r="G61" s="212" t="s">
        <v>545</v>
      </c>
      <c r="H61" s="212" t="s">
        <v>602</v>
      </c>
      <c r="I61" s="212">
        <v>0.94</v>
      </c>
      <c r="J61" s="212" t="s">
        <v>645</v>
      </c>
      <c r="K61" s="216">
        <v>6.3543200000000001E-4</v>
      </c>
    </row>
    <row r="62" spans="1:11" ht="15.95" customHeight="1" x14ac:dyDescent="0.2">
      <c r="A62" s="212" t="s">
        <v>583</v>
      </c>
      <c r="B62" s="222" t="s">
        <v>2018</v>
      </c>
      <c r="C62" s="212">
        <v>15</v>
      </c>
      <c r="D62" s="212">
        <v>64433291</v>
      </c>
      <c r="E62" s="212" t="s">
        <v>544</v>
      </c>
      <c r="F62" s="212" t="s">
        <v>544</v>
      </c>
      <c r="G62" s="212" t="s">
        <v>551</v>
      </c>
      <c r="H62" s="212" t="s">
        <v>555</v>
      </c>
      <c r="I62" s="212">
        <v>1.0900000000000001</v>
      </c>
      <c r="J62" s="212" t="s">
        <v>646</v>
      </c>
      <c r="K62" s="216">
        <v>7.63794E-2</v>
      </c>
    </row>
    <row r="63" spans="1:11" ht="15.95" customHeight="1" x14ac:dyDescent="0.2">
      <c r="A63" s="212" t="s">
        <v>583</v>
      </c>
      <c r="B63" s="222" t="s">
        <v>2018</v>
      </c>
      <c r="C63" s="212">
        <v>15</v>
      </c>
      <c r="D63" s="212">
        <v>64433291</v>
      </c>
      <c r="E63" s="212" t="s">
        <v>451</v>
      </c>
      <c r="F63" s="212" t="s">
        <v>450</v>
      </c>
      <c r="G63" s="212" t="s">
        <v>551</v>
      </c>
      <c r="H63" s="212" t="s">
        <v>555</v>
      </c>
      <c r="I63" s="212">
        <v>1.04</v>
      </c>
      <c r="J63" s="212" t="s">
        <v>647</v>
      </c>
      <c r="K63" s="216">
        <v>0.409356</v>
      </c>
    </row>
    <row r="64" spans="1:11" ht="15.95" customHeight="1" x14ac:dyDescent="0.2">
      <c r="A64" s="212" t="s">
        <v>457</v>
      </c>
      <c r="B64" s="212" t="s">
        <v>456</v>
      </c>
      <c r="C64" s="212">
        <v>16</v>
      </c>
      <c r="D64" s="212">
        <v>30010081</v>
      </c>
      <c r="E64" s="212" t="s">
        <v>544</v>
      </c>
      <c r="F64" s="212" t="s">
        <v>544</v>
      </c>
      <c r="G64" s="212" t="s">
        <v>555</v>
      </c>
      <c r="H64" s="212" t="s">
        <v>551</v>
      </c>
      <c r="I64" s="212">
        <v>0.94</v>
      </c>
      <c r="J64" s="212" t="s">
        <v>645</v>
      </c>
      <c r="K64" s="216">
        <v>1.49065E-5</v>
      </c>
    </row>
    <row r="65" spans="1:11" ht="15.95" customHeight="1" x14ac:dyDescent="0.2">
      <c r="A65" s="212" t="s">
        <v>457</v>
      </c>
      <c r="B65" s="212" t="s">
        <v>456</v>
      </c>
      <c r="C65" s="212">
        <v>16</v>
      </c>
      <c r="D65" s="212">
        <v>30010081</v>
      </c>
      <c r="E65" s="212" t="s">
        <v>461</v>
      </c>
      <c r="F65" s="212" t="s">
        <v>459</v>
      </c>
      <c r="G65" s="212" t="s">
        <v>555</v>
      </c>
      <c r="H65" s="212" t="s">
        <v>551</v>
      </c>
      <c r="I65" s="212">
        <v>0.94</v>
      </c>
      <c r="J65" s="212" t="s">
        <v>645</v>
      </c>
      <c r="K65" s="216">
        <v>9.2419100000000004E-5</v>
      </c>
    </row>
    <row r="66" spans="1:11" ht="15.95" customHeight="1" x14ac:dyDescent="0.2">
      <c r="A66" s="212" t="s">
        <v>461</v>
      </c>
      <c r="B66" s="212" t="s">
        <v>459</v>
      </c>
      <c r="C66" s="212">
        <v>16</v>
      </c>
      <c r="D66" s="212">
        <v>31111250</v>
      </c>
      <c r="E66" s="212" t="s">
        <v>544</v>
      </c>
      <c r="F66" s="212" t="s">
        <v>544</v>
      </c>
      <c r="G66" s="212" t="s">
        <v>555</v>
      </c>
      <c r="H66" s="212" t="s">
        <v>551</v>
      </c>
      <c r="I66" s="212">
        <v>0.95</v>
      </c>
      <c r="J66" s="212" t="s">
        <v>648</v>
      </c>
      <c r="K66" s="216">
        <v>3.3624900000000001E-3</v>
      </c>
    </row>
    <row r="67" spans="1:11" ht="15.95" customHeight="1" x14ac:dyDescent="0.2">
      <c r="A67" s="212" t="s">
        <v>461</v>
      </c>
      <c r="B67" s="212" t="s">
        <v>459</v>
      </c>
      <c r="C67" s="212">
        <v>16</v>
      </c>
      <c r="D67" s="212">
        <v>31111250</v>
      </c>
      <c r="E67" s="212" t="s">
        <v>457</v>
      </c>
      <c r="F67" s="212" t="s">
        <v>456</v>
      </c>
      <c r="G67" s="212" t="s">
        <v>555</v>
      </c>
      <c r="H67" s="212" t="s">
        <v>551</v>
      </c>
      <c r="I67" s="212">
        <v>0.96</v>
      </c>
      <c r="J67" s="212" t="s">
        <v>649</v>
      </c>
      <c r="K67" s="216">
        <v>2.5022800000000001E-2</v>
      </c>
    </row>
    <row r="68" spans="1:11" ht="15.95" customHeight="1" x14ac:dyDescent="0.2">
      <c r="A68" s="212" t="s">
        <v>589</v>
      </c>
      <c r="B68" s="222" t="s">
        <v>2019</v>
      </c>
      <c r="C68" s="212">
        <v>16</v>
      </c>
      <c r="D68" s="212">
        <v>79321960</v>
      </c>
      <c r="E68" s="212" t="s">
        <v>544</v>
      </c>
      <c r="F68" s="212" t="s">
        <v>544</v>
      </c>
      <c r="G68" s="212" t="s">
        <v>545</v>
      </c>
      <c r="H68" s="212" t="s">
        <v>602</v>
      </c>
      <c r="I68" s="212">
        <v>1.04</v>
      </c>
      <c r="J68" s="212" t="s">
        <v>650</v>
      </c>
      <c r="K68" s="216">
        <v>8.4904999999999994E-2</v>
      </c>
    </row>
    <row r="69" spans="1:11" ht="15.95" customHeight="1" x14ac:dyDescent="0.2">
      <c r="A69" s="212" t="s">
        <v>589</v>
      </c>
      <c r="B69" s="222" t="s">
        <v>2019</v>
      </c>
      <c r="C69" s="212">
        <v>16</v>
      </c>
      <c r="D69" s="212">
        <v>79321960</v>
      </c>
      <c r="E69" s="212" t="s">
        <v>465</v>
      </c>
      <c r="F69" s="212" t="s">
        <v>464</v>
      </c>
      <c r="G69" s="212" t="s">
        <v>545</v>
      </c>
      <c r="H69" s="212" t="s">
        <v>602</v>
      </c>
      <c r="I69" s="212">
        <v>1.04</v>
      </c>
      <c r="J69" s="212" t="s">
        <v>650</v>
      </c>
      <c r="K69" s="216">
        <v>8.1958299999999998E-2</v>
      </c>
    </row>
    <row r="70" spans="1:11" ht="15.95" customHeight="1" x14ac:dyDescent="0.2">
      <c r="A70" s="212" t="s">
        <v>465</v>
      </c>
      <c r="B70" s="212" t="s">
        <v>464</v>
      </c>
      <c r="C70" s="212">
        <v>16</v>
      </c>
      <c r="D70" s="212">
        <v>79574511</v>
      </c>
      <c r="E70" s="212" t="s">
        <v>544</v>
      </c>
      <c r="F70" s="212" t="s">
        <v>544</v>
      </c>
      <c r="G70" s="212" t="s">
        <v>551</v>
      </c>
      <c r="H70" s="212" t="s">
        <v>555</v>
      </c>
      <c r="I70" s="212">
        <v>0.95</v>
      </c>
      <c r="J70" s="212" t="s">
        <v>648</v>
      </c>
      <c r="K70" s="216">
        <v>3.9669100000000001E-4</v>
      </c>
    </row>
    <row r="71" spans="1:11" ht="15.95" customHeight="1" x14ac:dyDescent="0.2">
      <c r="A71" s="212" t="s">
        <v>465</v>
      </c>
      <c r="B71" s="212" t="s">
        <v>464</v>
      </c>
      <c r="C71" s="212">
        <v>16</v>
      </c>
      <c r="D71" s="212">
        <v>79574511</v>
      </c>
      <c r="E71" s="212" t="s">
        <v>589</v>
      </c>
      <c r="F71" s="212" t="s">
        <v>591</v>
      </c>
      <c r="G71" s="212" t="s">
        <v>551</v>
      </c>
      <c r="H71" s="212" t="s">
        <v>555</v>
      </c>
      <c r="I71" s="212">
        <v>0.95</v>
      </c>
      <c r="J71" s="212" t="s">
        <v>648</v>
      </c>
      <c r="K71" s="216">
        <v>3.8448399999999999E-4</v>
      </c>
    </row>
    <row r="72" spans="1:11" ht="15.95" customHeight="1" x14ac:dyDescent="0.2">
      <c r="A72" s="212" t="s">
        <v>468</v>
      </c>
      <c r="B72" s="212" t="s">
        <v>467</v>
      </c>
      <c r="C72" s="212">
        <v>16</v>
      </c>
      <c r="D72" s="212">
        <v>81739398</v>
      </c>
      <c r="E72" s="212" t="s">
        <v>544</v>
      </c>
      <c r="F72" s="212" t="s">
        <v>544</v>
      </c>
      <c r="G72" s="212" t="s">
        <v>545</v>
      </c>
      <c r="H72" s="212" t="s">
        <v>602</v>
      </c>
      <c r="I72" s="212">
        <v>1.07</v>
      </c>
      <c r="J72" s="212" t="s">
        <v>631</v>
      </c>
      <c r="K72" s="216">
        <v>3.2256399999999999E-6</v>
      </c>
    </row>
    <row r="73" spans="1:11" ht="15.95" customHeight="1" x14ac:dyDescent="0.2">
      <c r="A73" s="212" t="s">
        <v>468</v>
      </c>
      <c r="B73" s="212" t="s">
        <v>467</v>
      </c>
      <c r="C73" s="212">
        <v>16</v>
      </c>
      <c r="D73" s="212">
        <v>81739398</v>
      </c>
      <c r="E73" s="212" t="s">
        <v>468</v>
      </c>
      <c r="F73" s="212" t="s">
        <v>469</v>
      </c>
      <c r="G73" s="212" t="s">
        <v>545</v>
      </c>
      <c r="H73" s="212" t="s">
        <v>602</v>
      </c>
      <c r="I73" s="212">
        <v>1.07</v>
      </c>
      <c r="J73" s="212" t="s">
        <v>651</v>
      </c>
      <c r="K73" s="216">
        <v>5.1439300000000004E-6</v>
      </c>
    </row>
    <row r="74" spans="1:11" ht="15.95" customHeight="1" x14ac:dyDescent="0.2">
      <c r="A74" s="212" t="s">
        <v>468</v>
      </c>
      <c r="B74" s="212" t="s">
        <v>469</v>
      </c>
      <c r="C74" s="212">
        <v>16</v>
      </c>
      <c r="D74" s="212">
        <v>81908423</v>
      </c>
      <c r="E74" s="212" t="s">
        <v>544</v>
      </c>
      <c r="F74" s="212" t="s">
        <v>544</v>
      </c>
      <c r="G74" s="212" t="s">
        <v>602</v>
      </c>
      <c r="H74" s="212" t="s">
        <v>551</v>
      </c>
      <c r="I74" s="212">
        <v>0.69</v>
      </c>
      <c r="J74" s="212" t="s">
        <v>652</v>
      </c>
      <c r="K74" s="216">
        <v>1.13445E-5</v>
      </c>
    </row>
    <row r="75" spans="1:11" ht="15.95" customHeight="1" x14ac:dyDescent="0.2">
      <c r="A75" s="212" t="s">
        <v>468</v>
      </c>
      <c r="B75" s="212" t="s">
        <v>469</v>
      </c>
      <c r="C75" s="212">
        <v>16</v>
      </c>
      <c r="D75" s="212">
        <v>81908423</v>
      </c>
      <c r="E75" s="212" t="s">
        <v>468</v>
      </c>
      <c r="F75" s="212" t="s">
        <v>467</v>
      </c>
      <c r="G75" s="212" t="s">
        <v>602</v>
      </c>
      <c r="H75" s="212" t="s">
        <v>551</v>
      </c>
      <c r="I75" s="212">
        <v>0.7</v>
      </c>
      <c r="J75" s="212" t="s">
        <v>652</v>
      </c>
      <c r="K75" s="216">
        <v>1.7626200000000001E-5</v>
      </c>
    </row>
    <row r="76" spans="1:11" ht="15.95" customHeight="1" x14ac:dyDescent="0.2">
      <c r="A76" s="222" t="s">
        <v>2020</v>
      </c>
      <c r="B76" s="212" t="s">
        <v>594</v>
      </c>
      <c r="C76" s="212">
        <v>17</v>
      </c>
      <c r="D76" s="212">
        <v>45495053</v>
      </c>
      <c r="E76" s="212" t="s">
        <v>544</v>
      </c>
      <c r="F76" s="212" t="s">
        <v>544</v>
      </c>
      <c r="G76" s="212" t="s">
        <v>555</v>
      </c>
      <c r="H76" s="212" t="s">
        <v>551</v>
      </c>
      <c r="I76" s="212">
        <v>0.95</v>
      </c>
      <c r="J76" s="212" t="s">
        <v>653</v>
      </c>
      <c r="K76" s="216">
        <v>1.74829E-3</v>
      </c>
    </row>
    <row r="77" spans="1:11" ht="15.95" customHeight="1" x14ac:dyDescent="0.2">
      <c r="A77" s="222" t="s">
        <v>2020</v>
      </c>
      <c r="B77" s="212" t="s">
        <v>594</v>
      </c>
      <c r="C77" s="212">
        <v>17</v>
      </c>
      <c r="D77" s="212">
        <v>45495053</v>
      </c>
      <c r="E77" s="212" t="s">
        <v>499</v>
      </c>
      <c r="F77" s="212" t="s">
        <v>595</v>
      </c>
      <c r="G77" s="212" t="s">
        <v>555</v>
      </c>
      <c r="H77" s="212" t="s">
        <v>551</v>
      </c>
      <c r="I77" s="212">
        <v>1.01</v>
      </c>
      <c r="J77" s="212" t="s">
        <v>654</v>
      </c>
      <c r="K77" s="216">
        <v>0.89028200000000002</v>
      </c>
    </row>
    <row r="78" spans="1:11" ht="15.95" customHeight="1" x14ac:dyDescent="0.2">
      <c r="A78" s="222" t="s">
        <v>2020</v>
      </c>
      <c r="B78" s="212" t="s">
        <v>594</v>
      </c>
      <c r="C78" s="212">
        <v>17</v>
      </c>
      <c r="D78" s="212">
        <v>45495053</v>
      </c>
      <c r="E78" s="212" t="s">
        <v>499</v>
      </c>
      <c r="F78" s="212" t="s">
        <v>497</v>
      </c>
      <c r="G78" s="212" t="s">
        <v>555</v>
      </c>
      <c r="H78" s="212" t="s">
        <v>551</v>
      </c>
      <c r="I78" s="212">
        <v>1.02</v>
      </c>
      <c r="J78" s="212" t="s">
        <v>655</v>
      </c>
      <c r="K78" s="216">
        <v>0.57001800000000002</v>
      </c>
    </row>
    <row r="79" spans="1:11" ht="15.95" customHeight="1" x14ac:dyDescent="0.2">
      <c r="A79" s="222" t="s">
        <v>2020</v>
      </c>
      <c r="B79" s="212" t="s">
        <v>595</v>
      </c>
      <c r="C79" s="212">
        <v>17</v>
      </c>
      <c r="D79" s="212">
        <v>46024197</v>
      </c>
      <c r="E79" s="212" t="s">
        <v>544</v>
      </c>
      <c r="F79" s="212" t="s">
        <v>544</v>
      </c>
      <c r="G79" s="212" t="s">
        <v>551</v>
      </c>
      <c r="H79" s="212" t="s">
        <v>555</v>
      </c>
      <c r="I79" s="212">
        <v>0.94</v>
      </c>
      <c r="J79" s="212" t="s">
        <v>653</v>
      </c>
      <c r="K79" s="216">
        <v>1.12217E-3</v>
      </c>
    </row>
    <row r="80" spans="1:11" ht="15.95" customHeight="1" x14ac:dyDescent="0.2">
      <c r="A80" s="222" t="s">
        <v>2020</v>
      </c>
      <c r="B80" s="212" t="s">
        <v>595</v>
      </c>
      <c r="C80" s="212">
        <v>17</v>
      </c>
      <c r="D80" s="212">
        <v>46024197</v>
      </c>
      <c r="E80" s="212" t="s">
        <v>499</v>
      </c>
      <c r="F80" s="212" t="s">
        <v>594</v>
      </c>
      <c r="G80" s="212" t="s">
        <v>551</v>
      </c>
      <c r="H80" s="212" t="s">
        <v>555</v>
      </c>
      <c r="I80" s="212">
        <v>0.95</v>
      </c>
      <c r="J80" s="212" t="s">
        <v>656</v>
      </c>
      <c r="K80" s="216">
        <v>0.48404900000000001</v>
      </c>
    </row>
    <row r="81" spans="1:11" ht="15.95" customHeight="1" x14ac:dyDescent="0.2">
      <c r="A81" s="222" t="s">
        <v>2020</v>
      </c>
      <c r="B81" s="212" t="s">
        <v>595</v>
      </c>
      <c r="C81" s="212">
        <v>17</v>
      </c>
      <c r="D81" s="212">
        <v>46024197</v>
      </c>
      <c r="E81" s="212" t="s">
        <v>499</v>
      </c>
      <c r="F81" s="212" t="s">
        <v>497</v>
      </c>
      <c r="G81" s="212" t="s">
        <v>551</v>
      </c>
      <c r="H81" s="212" t="s">
        <v>555</v>
      </c>
      <c r="I81" s="212">
        <v>1.02</v>
      </c>
      <c r="J81" s="212" t="s">
        <v>657</v>
      </c>
      <c r="K81" s="216">
        <v>0.63048700000000002</v>
      </c>
    </row>
    <row r="82" spans="1:11" ht="15.95" customHeight="1" x14ac:dyDescent="0.2">
      <c r="A82" s="222" t="s">
        <v>2020</v>
      </c>
      <c r="B82" s="212" t="s">
        <v>497</v>
      </c>
      <c r="C82" s="212">
        <v>17</v>
      </c>
      <c r="D82" s="212">
        <v>46779275</v>
      </c>
      <c r="E82" s="212" t="s">
        <v>544</v>
      </c>
      <c r="F82" s="212" t="s">
        <v>544</v>
      </c>
      <c r="G82" s="212" t="s">
        <v>551</v>
      </c>
      <c r="H82" s="212" t="s">
        <v>602</v>
      </c>
      <c r="I82" s="212">
        <v>1.07</v>
      </c>
      <c r="J82" s="212" t="s">
        <v>631</v>
      </c>
      <c r="K82" s="216">
        <v>8.6630899999999998E-5</v>
      </c>
    </row>
    <row r="83" spans="1:11" ht="15.95" customHeight="1" x14ac:dyDescent="0.2">
      <c r="A83" s="222" t="s">
        <v>2020</v>
      </c>
      <c r="B83" s="212" t="s">
        <v>497</v>
      </c>
      <c r="C83" s="212">
        <v>17</v>
      </c>
      <c r="D83" s="212">
        <v>46779275</v>
      </c>
      <c r="E83" s="212" t="s">
        <v>499</v>
      </c>
      <c r="F83" s="212" t="s">
        <v>594</v>
      </c>
      <c r="G83" s="212" t="s">
        <v>551</v>
      </c>
      <c r="H83" s="212" t="s">
        <v>602</v>
      </c>
      <c r="I83" s="212">
        <v>1.0900000000000001</v>
      </c>
      <c r="J83" s="212" t="s">
        <v>658</v>
      </c>
      <c r="K83" s="216">
        <v>1.9346100000000001E-2</v>
      </c>
    </row>
    <row r="84" spans="1:11" ht="15.95" customHeight="1" x14ac:dyDescent="0.2">
      <c r="A84" s="222" t="s">
        <v>2020</v>
      </c>
      <c r="B84" s="212" t="s">
        <v>497</v>
      </c>
      <c r="C84" s="212">
        <v>17</v>
      </c>
      <c r="D84" s="212">
        <v>46779275</v>
      </c>
      <c r="E84" s="212" t="s">
        <v>499</v>
      </c>
      <c r="F84" s="212" t="s">
        <v>595</v>
      </c>
      <c r="G84" s="212" t="s">
        <v>551</v>
      </c>
      <c r="H84" s="212" t="s">
        <v>602</v>
      </c>
      <c r="I84" s="212">
        <v>1.0900000000000001</v>
      </c>
      <c r="J84" s="212" t="s">
        <v>659</v>
      </c>
      <c r="K84" s="216">
        <v>2.1864600000000001E-2</v>
      </c>
    </row>
    <row r="85" spans="1:11" ht="15.95" customHeight="1" x14ac:dyDescent="0.2">
      <c r="A85" s="212" t="s">
        <v>511</v>
      </c>
      <c r="B85" s="212" t="s">
        <v>510</v>
      </c>
      <c r="C85" s="212">
        <v>19</v>
      </c>
      <c r="D85" s="212">
        <v>1050875</v>
      </c>
      <c r="E85" s="212" t="s">
        <v>544</v>
      </c>
      <c r="F85" s="212" t="s">
        <v>544</v>
      </c>
      <c r="G85" s="212" t="s">
        <v>602</v>
      </c>
      <c r="H85" s="212" t="s">
        <v>545</v>
      </c>
      <c r="I85" s="212">
        <v>0.87</v>
      </c>
      <c r="J85" s="212" t="s">
        <v>660</v>
      </c>
      <c r="K85" s="216">
        <v>8.9808099999999995E-20</v>
      </c>
    </row>
    <row r="86" spans="1:11" ht="15.95" customHeight="1" x14ac:dyDescent="0.2">
      <c r="A86" s="212" t="s">
        <v>511</v>
      </c>
      <c r="B86" s="212" t="s">
        <v>510</v>
      </c>
      <c r="C86" s="212">
        <v>19</v>
      </c>
      <c r="D86" s="212">
        <v>1050875</v>
      </c>
      <c r="E86" s="212" t="s">
        <v>511</v>
      </c>
      <c r="F86" s="212" t="s">
        <v>600</v>
      </c>
      <c r="G86" s="212" t="s">
        <v>602</v>
      </c>
      <c r="H86" s="212" t="s">
        <v>545</v>
      </c>
      <c r="I86" s="212">
        <v>0.87</v>
      </c>
      <c r="J86" s="212" t="s">
        <v>660</v>
      </c>
      <c r="K86" s="216">
        <v>4.5989099999999998E-20</v>
      </c>
    </row>
    <row r="87" spans="1:11" ht="15.95" customHeight="1" x14ac:dyDescent="0.2">
      <c r="A87" s="212" t="s">
        <v>511</v>
      </c>
      <c r="B87" s="212" t="s">
        <v>510</v>
      </c>
      <c r="C87" s="212">
        <v>19</v>
      </c>
      <c r="D87" s="212">
        <v>1050875</v>
      </c>
      <c r="E87" s="212" t="s">
        <v>514</v>
      </c>
      <c r="F87" s="212" t="s">
        <v>513</v>
      </c>
      <c r="G87" s="212" t="s">
        <v>602</v>
      </c>
      <c r="H87" s="212" t="s">
        <v>545</v>
      </c>
      <c r="I87" s="212">
        <v>0.87</v>
      </c>
      <c r="J87" s="212" t="s">
        <v>660</v>
      </c>
      <c r="K87" s="216">
        <v>1.0716E-19</v>
      </c>
    </row>
    <row r="88" spans="1:11" ht="15.95" customHeight="1" x14ac:dyDescent="0.2">
      <c r="A88" s="212" t="s">
        <v>511</v>
      </c>
      <c r="B88" s="222" t="s">
        <v>2021</v>
      </c>
      <c r="C88" s="212">
        <v>19</v>
      </c>
      <c r="D88" s="212">
        <v>1066626</v>
      </c>
      <c r="E88" s="212" t="s">
        <v>544</v>
      </c>
      <c r="F88" s="212" t="s">
        <v>544</v>
      </c>
      <c r="G88" s="212" t="s">
        <v>545</v>
      </c>
      <c r="H88" s="212" t="s">
        <v>661</v>
      </c>
      <c r="I88" s="212">
        <v>0.91</v>
      </c>
      <c r="J88" s="212" t="s">
        <v>662</v>
      </c>
      <c r="K88" s="216">
        <v>2.9031799999999999E-5</v>
      </c>
    </row>
    <row r="89" spans="1:11" ht="15.95" customHeight="1" x14ac:dyDescent="0.2">
      <c r="A89" s="212" t="s">
        <v>511</v>
      </c>
      <c r="B89" s="222" t="s">
        <v>2021</v>
      </c>
      <c r="C89" s="212">
        <v>19</v>
      </c>
      <c r="D89" s="212">
        <v>1066626</v>
      </c>
      <c r="E89" s="212" t="s">
        <v>511</v>
      </c>
      <c r="F89" s="212" t="s">
        <v>510</v>
      </c>
      <c r="G89" s="212" t="s">
        <v>545</v>
      </c>
      <c r="H89" s="212" t="s">
        <v>661</v>
      </c>
      <c r="I89" s="212">
        <v>0.9</v>
      </c>
      <c r="J89" s="212" t="s">
        <v>663</v>
      </c>
      <c r="K89" s="216">
        <v>1.43607E-5</v>
      </c>
    </row>
    <row r="90" spans="1:11" ht="15.95" customHeight="1" x14ac:dyDescent="0.2">
      <c r="A90" s="212" t="s">
        <v>511</v>
      </c>
      <c r="B90" s="222" t="s">
        <v>2021</v>
      </c>
      <c r="C90" s="212">
        <v>19</v>
      </c>
      <c r="D90" s="212">
        <v>1066626</v>
      </c>
      <c r="E90" s="212" t="s">
        <v>514</v>
      </c>
      <c r="F90" s="212" t="s">
        <v>513</v>
      </c>
      <c r="G90" s="212" t="s">
        <v>545</v>
      </c>
      <c r="H90" s="212" t="s">
        <v>661</v>
      </c>
      <c r="I90" s="212">
        <v>0.91</v>
      </c>
      <c r="J90" s="212" t="s">
        <v>662</v>
      </c>
      <c r="K90" s="216">
        <v>2.6401500000000001E-5</v>
      </c>
    </row>
    <row r="91" spans="1:11" ht="15.95" customHeight="1" x14ac:dyDescent="0.2">
      <c r="A91" s="212" t="s">
        <v>514</v>
      </c>
      <c r="B91" s="212" t="s">
        <v>513</v>
      </c>
      <c r="C91" s="212">
        <v>19</v>
      </c>
      <c r="D91" s="212">
        <v>1854254</v>
      </c>
      <c r="E91" s="212" t="s">
        <v>544</v>
      </c>
      <c r="F91" s="212" t="s">
        <v>544</v>
      </c>
      <c r="G91" s="212" t="s">
        <v>664</v>
      </c>
      <c r="H91" s="212" t="s">
        <v>602</v>
      </c>
      <c r="I91" s="212">
        <v>0.94</v>
      </c>
      <c r="J91" s="212" t="s">
        <v>645</v>
      </c>
      <c r="K91" s="216">
        <v>4.0947500000000001E-5</v>
      </c>
    </row>
    <row r="92" spans="1:11" ht="15.95" customHeight="1" x14ac:dyDescent="0.2">
      <c r="A92" s="212" t="s">
        <v>514</v>
      </c>
      <c r="B92" s="212" t="s">
        <v>513</v>
      </c>
      <c r="C92" s="212">
        <v>19</v>
      </c>
      <c r="D92" s="212">
        <v>1854254</v>
      </c>
      <c r="E92" s="212" t="s">
        <v>511</v>
      </c>
      <c r="F92" s="212" t="s">
        <v>510</v>
      </c>
      <c r="G92" s="212" t="s">
        <v>664</v>
      </c>
      <c r="H92" s="212" t="s">
        <v>602</v>
      </c>
      <c r="I92" s="212">
        <v>0.94</v>
      </c>
      <c r="J92" s="212" t="s">
        <v>645</v>
      </c>
      <c r="K92" s="216">
        <v>4.8541800000000003E-5</v>
      </c>
    </row>
    <row r="93" spans="1:11" ht="15.95" customHeight="1" x14ac:dyDescent="0.2">
      <c r="A93" s="212" t="s">
        <v>514</v>
      </c>
      <c r="B93" s="212" t="s">
        <v>513</v>
      </c>
      <c r="C93" s="212">
        <v>19</v>
      </c>
      <c r="D93" s="212">
        <v>1854254</v>
      </c>
      <c r="E93" s="212" t="s">
        <v>511</v>
      </c>
      <c r="F93" s="212" t="s">
        <v>600</v>
      </c>
      <c r="G93" s="212" t="s">
        <v>664</v>
      </c>
      <c r="H93" s="212" t="s">
        <v>602</v>
      </c>
      <c r="I93" s="212">
        <v>0.94</v>
      </c>
      <c r="J93" s="212" t="s">
        <v>645</v>
      </c>
      <c r="K93" s="216">
        <v>3.8333700000000002E-5</v>
      </c>
    </row>
    <row r="94" spans="1:11" ht="15.95" customHeight="1" x14ac:dyDescent="0.2">
      <c r="A94" s="212" t="s">
        <v>529</v>
      </c>
      <c r="B94" s="212" t="s">
        <v>528</v>
      </c>
      <c r="C94" s="212">
        <v>21</v>
      </c>
      <c r="D94" s="212">
        <v>26101558</v>
      </c>
      <c r="E94" s="212" t="s">
        <v>544</v>
      </c>
      <c r="F94" s="212" t="s">
        <v>544</v>
      </c>
      <c r="G94" s="212" t="s">
        <v>555</v>
      </c>
      <c r="H94" s="212" t="s">
        <v>551</v>
      </c>
      <c r="I94" s="212">
        <v>1.06</v>
      </c>
      <c r="J94" s="212" t="s">
        <v>633</v>
      </c>
      <c r="K94" s="216">
        <v>1.9261599999999999E-5</v>
      </c>
    </row>
    <row r="95" spans="1:11" ht="15.95" customHeight="1" x14ac:dyDescent="0.2">
      <c r="A95" s="212" t="s">
        <v>529</v>
      </c>
      <c r="B95" s="212" t="s">
        <v>528</v>
      </c>
      <c r="C95" s="212">
        <v>21</v>
      </c>
      <c r="D95" s="212">
        <v>26101558</v>
      </c>
      <c r="E95" s="212" t="s">
        <v>531</v>
      </c>
      <c r="F95" s="212" t="s">
        <v>530</v>
      </c>
      <c r="G95" s="212" t="s">
        <v>555</v>
      </c>
      <c r="H95" s="212" t="s">
        <v>551</v>
      </c>
      <c r="I95" s="212">
        <v>1.06</v>
      </c>
      <c r="J95" s="212" t="s">
        <v>633</v>
      </c>
      <c r="K95" s="216">
        <v>2.28856E-5</v>
      </c>
    </row>
    <row r="96" spans="1:11" ht="15.95" customHeight="1" x14ac:dyDescent="0.2">
      <c r="A96" s="212" t="s">
        <v>531</v>
      </c>
      <c r="B96" s="212" t="s">
        <v>530</v>
      </c>
      <c r="C96" s="212">
        <v>21</v>
      </c>
      <c r="D96" s="212">
        <v>26775872</v>
      </c>
      <c r="E96" s="212" t="s">
        <v>544</v>
      </c>
      <c r="F96" s="212" t="s">
        <v>544</v>
      </c>
      <c r="G96" s="212" t="s">
        <v>555</v>
      </c>
      <c r="H96" s="212" t="s">
        <v>551</v>
      </c>
      <c r="I96" s="212">
        <v>0.93</v>
      </c>
      <c r="J96" s="212" t="s">
        <v>641</v>
      </c>
      <c r="K96" s="216">
        <v>1.9306499999999999E-6</v>
      </c>
    </row>
    <row r="97" spans="1:11" ht="15.95" customHeight="1" x14ac:dyDescent="0.2">
      <c r="A97" s="217" t="s">
        <v>531</v>
      </c>
      <c r="B97" s="217" t="s">
        <v>530</v>
      </c>
      <c r="C97" s="217">
        <v>21</v>
      </c>
      <c r="D97" s="217">
        <v>26775872</v>
      </c>
      <c r="E97" s="217" t="s">
        <v>529</v>
      </c>
      <c r="F97" s="217" t="s">
        <v>528</v>
      </c>
      <c r="G97" s="217" t="s">
        <v>555</v>
      </c>
      <c r="H97" s="217" t="s">
        <v>551</v>
      </c>
      <c r="I97" s="217">
        <v>0.93</v>
      </c>
      <c r="J97" s="217" t="s">
        <v>641</v>
      </c>
      <c r="K97" s="218">
        <v>2.3553999999999999E-6</v>
      </c>
    </row>
    <row r="98" spans="1:11" x14ac:dyDescent="0.2">
      <c r="A98" s="219"/>
      <c r="B98" s="219"/>
      <c r="C98" s="219"/>
      <c r="D98" s="219"/>
      <c r="E98" s="219"/>
      <c r="F98" s="219"/>
      <c r="G98" s="219"/>
      <c r="H98" s="219"/>
      <c r="I98" s="219"/>
      <c r="J98" s="219"/>
      <c r="K98" s="220"/>
    </row>
    <row r="99" spans="1:11" ht="78" customHeight="1" x14ac:dyDescent="0.2">
      <c r="A99" s="369" t="s">
        <v>2022</v>
      </c>
      <c r="B99" s="369"/>
      <c r="C99" s="369"/>
      <c r="D99" s="369"/>
      <c r="E99" s="369"/>
      <c r="F99" s="369"/>
      <c r="G99" s="369"/>
      <c r="H99" s="369"/>
      <c r="I99" s="369"/>
      <c r="J99" s="369"/>
      <c r="K99" s="369"/>
    </row>
  </sheetData>
  <mergeCells count="4">
    <mergeCell ref="A2:D2"/>
    <mergeCell ref="E2:F2"/>
    <mergeCell ref="G2:K2"/>
    <mergeCell ref="A99:K99"/>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88"/>
  <sheetViews>
    <sheetView topLeftCell="D1" zoomScaleNormal="100" workbookViewId="0">
      <selection activeCell="D2" sqref="D2:D3"/>
    </sheetView>
  </sheetViews>
  <sheetFormatPr baseColWidth="10" defaultColWidth="9.140625" defaultRowHeight="15" x14ac:dyDescent="0.25"/>
  <cols>
    <col min="1" max="1" width="13.5703125" style="23" customWidth="1"/>
    <col min="2" max="2" width="7.42578125" style="23" customWidth="1"/>
    <col min="3" max="3" width="13.42578125" style="23" customWidth="1"/>
    <col min="4" max="4" width="15.42578125" style="23" customWidth="1"/>
    <col min="5" max="5" width="17.42578125" style="23" customWidth="1"/>
    <col min="6" max="6" width="18.42578125" style="23" customWidth="1"/>
    <col min="7" max="7" width="9.140625" style="24"/>
    <col min="8" max="8" width="17.140625" style="23" customWidth="1"/>
    <col min="9" max="9" width="11.140625" style="25" customWidth="1"/>
    <col min="10" max="10" width="19.42578125" style="23" customWidth="1"/>
    <col min="11" max="11" width="11.140625" style="25" customWidth="1"/>
    <col min="12" max="12" width="18.85546875" style="23" customWidth="1"/>
    <col min="13" max="13" width="12.5703125" style="25" customWidth="1"/>
    <col min="14" max="14" width="12.42578125" style="23" customWidth="1"/>
    <col min="15" max="15" width="13" style="25" customWidth="1"/>
    <col min="16" max="1023" width="9.140625" style="23"/>
  </cols>
  <sheetData>
    <row r="1" spans="1:1023" ht="12.75" customHeight="1" x14ac:dyDescent="0.25">
      <c r="C1" s="26"/>
      <c r="H1" s="27"/>
      <c r="I1" s="28"/>
      <c r="J1" s="27"/>
      <c r="K1" s="28"/>
      <c r="L1" s="27"/>
      <c r="M1" s="28"/>
      <c r="N1" s="27"/>
      <c r="O1" s="28"/>
      <c r="AMF1" s="29"/>
      <c r="AMG1" s="29"/>
      <c r="AMH1" s="29"/>
      <c r="AMI1" s="29"/>
    </row>
    <row r="2" spans="1:1023" ht="21.75" customHeight="1" x14ac:dyDescent="0.25">
      <c r="A2" s="371" t="s">
        <v>191</v>
      </c>
      <c r="B2" s="371" t="s">
        <v>192</v>
      </c>
      <c r="C2" s="374" t="s">
        <v>193</v>
      </c>
      <c r="D2" s="371" t="s">
        <v>194</v>
      </c>
      <c r="E2" s="371" t="s">
        <v>195</v>
      </c>
      <c r="F2" s="371" t="s">
        <v>196</v>
      </c>
      <c r="G2" s="372" t="s">
        <v>197</v>
      </c>
      <c r="H2" s="373" t="s">
        <v>198</v>
      </c>
      <c r="I2" s="373"/>
      <c r="J2" s="373" t="s">
        <v>199</v>
      </c>
      <c r="K2" s="373" t="s">
        <v>200</v>
      </c>
      <c r="L2" s="373" t="s">
        <v>201</v>
      </c>
      <c r="M2" s="373"/>
      <c r="N2" s="373"/>
      <c r="O2" s="373"/>
      <c r="AMF2" s="29"/>
      <c r="AMG2" s="29"/>
      <c r="AMH2" s="29"/>
      <c r="AMI2" s="29"/>
    </row>
    <row r="3" spans="1:1023" ht="34.5" customHeight="1" x14ac:dyDescent="0.25">
      <c r="A3" s="371"/>
      <c r="B3" s="371"/>
      <c r="C3" s="374"/>
      <c r="D3" s="371"/>
      <c r="E3" s="371"/>
      <c r="F3" s="371"/>
      <c r="G3" s="372"/>
      <c r="H3" s="30" t="s">
        <v>202</v>
      </c>
      <c r="I3" s="31" t="s">
        <v>203</v>
      </c>
      <c r="J3" s="30" t="s">
        <v>204</v>
      </c>
      <c r="K3" s="31" t="s">
        <v>203</v>
      </c>
      <c r="L3" s="30" t="s">
        <v>202</v>
      </c>
      <c r="M3" s="31" t="s">
        <v>205</v>
      </c>
      <c r="N3" s="30" t="s">
        <v>206</v>
      </c>
      <c r="O3" s="31" t="s">
        <v>207</v>
      </c>
      <c r="AME3" s="29"/>
      <c r="AMF3" s="29"/>
      <c r="AMG3" s="29"/>
      <c r="AMH3" s="29"/>
      <c r="AMI3" s="29"/>
    </row>
    <row r="4" spans="1:1023" ht="15.2" customHeight="1" x14ac:dyDescent="0.25">
      <c r="A4" s="23" t="s">
        <v>208</v>
      </c>
      <c r="B4" s="23">
        <v>1</v>
      </c>
      <c r="C4" s="23">
        <v>109345810</v>
      </c>
      <c r="D4" s="23" t="s">
        <v>209</v>
      </c>
      <c r="E4" s="23" t="s">
        <v>210</v>
      </c>
      <c r="F4" s="23" t="s">
        <v>211</v>
      </c>
      <c r="G4" s="24">
        <v>3.8000000000000299E-3</v>
      </c>
      <c r="H4" s="23" t="s">
        <v>212</v>
      </c>
      <c r="I4" s="25">
        <v>7.9929999999999995E-6</v>
      </c>
      <c r="J4" s="23" t="s">
        <v>213</v>
      </c>
      <c r="K4" s="25">
        <v>2.3560000000000001E-4</v>
      </c>
      <c r="L4" s="23" t="s">
        <v>214</v>
      </c>
      <c r="M4" s="25">
        <v>7.5420000000000006E-9</v>
      </c>
      <c r="N4" s="23">
        <v>0</v>
      </c>
      <c r="O4" s="25">
        <v>0.90190000000000003</v>
      </c>
    </row>
    <row r="5" spans="1:1023" ht="15.2" customHeight="1" x14ac:dyDescent="0.25">
      <c r="A5" s="23" t="s">
        <v>215</v>
      </c>
      <c r="B5" s="23">
        <v>1</v>
      </c>
      <c r="C5" s="23">
        <v>207577223</v>
      </c>
      <c r="D5" s="23" t="s">
        <v>216</v>
      </c>
      <c r="E5" s="23" t="s">
        <v>216</v>
      </c>
      <c r="F5" s="23" t="s">
        <v>217</v>
      </c>
      <c r="G5" s="24">
        <v>0.18770000000000001</v>
      </c>
      <c r="H5" s="23" t="s">
        <v>218</v>
      </c>
      <c r="I5" s="25">
        <v>5.151E-33</v>
      </c>
      <c r="J5" s="23" t="s">
        <v>219</v>
      </c>
      <c r="K5" s="25">
        <v>1.5130000000000001E-14</v>
      </c>
      <c r="L5" s="23" t="s">
        <v>220</v>
      </c>
      <c r="M5" s="25">
        <v>7.1619999999999995E-46</v>
      </c>
      <c r="N5" s="23">
        <v>26.5</v>
      </c>
      <c r="O5" s="25">
        <v>0.16320000000000001</v>
      </c>
    </row>
    <row r="6" spans="1:1023" ht="15.2" customHeight="1" x14ac:dyDescent="0.25">
      <c r="A6" s="23" t="s">
        <v>221</v>
      </c>
      <c r="B6" s="23">
        <v>2</v>
      </c>
      <c r="C6" s="23">
        <v>9558882</v>
      </c>
      <c r="D6" s="23" t="s">
        <v>222</v>
      </c>
      <c r="E6" s="23" t="s">
        <v>210</v>
      </c>
      <c r="F6" s="23" t="s">
        <v>223</v>
      </c>
      <c r="G6" s="24">
        <v>0.14360000000000001</v>
      </c>
      <c r="H6" s="23" t="s">
        <v>224</v>
      </c>
      <c r="I6" s="25">
        <v>1.911E-6</v>
      </c>
      <c r="J6" s="23" t="s">
        <v>225</v>
      </c>
      <c r="K6" s="25">
        <v>4.143E-3</v>
      </c>
      <c r="L6" s="23" t="s">
        <v>226</v>
      </c>
      <c r="M6" s="25">
        <v>2.7190000000000001E-8</v>
      </c>
      <c r="N6" s="23">
        <v>0</v>
      </c>
      <c r="O6" s="25">
        <v>0.81230000000000002</v>
      </c>
    </row>
    <row r="7" spans="1:1023" ht="15.2" customHeight="1" x14ac:dyDescent="0.25">
      <c r="A7" s="23" t="s">
        <v>227</v>
      </c>
      <c r="B7" s="23">
        <v>2</v>
      </c>
      <c r="C7" s="23">
        <v>37304796</v>
      </c>
      <c r="D7" s="23" t="s">
        <v>228</v>
      </c>
      <c r="E7" s="23" t="s">
        <v>210</v>
      </c>
      <c r="F7" s="23" t="s">
        <v>211</v>
      </c>
      <c r="G7" s="24">
        <v>0.14460000000000001</v>
      </c>
      <c r="H7" s="23" t="s">
        <v>224</v>
      </c>
      <c r="I7" s="25">
        <v>3.2930000000000001E-6</v>
      </c>
      <c r="J7" s="23" t="s">
        <v>229</v>
      </c>
      <c r="K7" s="25">
        <v>2.332E-4</v>
      </c>
      <c r="L7" s="23" t="s">
        <v>226</v>
      </c>
      <c r="M7" s="25">
        <v>3.2919999999999998E-9</v>
      </c>
      <c r="N7" s="23">
        <v>3.8</v>
      </c>
      <c r="O7" s="25">
        <v>0.40889999999999999</v>
      </c>
    </row>
    <row r="8" spans="1:1023" ht="15.2" customHeight="1" x14ac:dyDescent="0.25">
      <c r="A8" s="23" t="s">
        <v>230</v>
      </c>
      <c r="B8" s="23">
        <v>2</v>
      </c>
      <c r="C8" s="23">
        <v>105749599</v>
      </c>
      <c r="D8" s="23" t="s">
        <v>231</v>
      </c>
      <c r="E8" s="23" t="s">
        <v>210</v>
      </c>
      <c r="F8" s="23" t="s">
        <v>211</v>
      </c>
      <c r="G8" s="24">
        <v>5.09999999999999E-3</v>
      </c>
      <c r="H8" s="23" t="s">
        <v>232</v>
      </c>
      <c r="I8" s="25">
        <v>7.8850000000000004E-11</v>
      </c>
      <c r="J8" s="23" t="s">
        <v>233</v>
      </c>
      <c r="K8" s="25">
        <v>6.29E-4</v>
      </c>
      <c r="L8" s="23" t="s">
        <v>234</v>
      </c>
      <c r="M8" s="25">
        <v>2.07E-13</v>
      </c>
      <c r="N8" s="23">
        <v>11.1</v>
      </c>
      <c r="O8" s="25">
        <v>0.34060000000000001</v>
      </c>
    </row>
    <row r="9" spans="1:1023" ht="15.2" customHeight="1" x14ac:dyDescent="0.25">
      <c r="A9" s="23" t="s">
        <v>235</v>
      </c>
      <c r="B9" s="23">
        <v>2</v>
      </c>
      <c r="C9" s="23">
        <v>127135234</v>
      </c>
      <c r="D9" s="23" t="s">
        <v>236</v>
      </c>
      <c r="E9" s="23" t="s">
        <v>236</v>
      </c>
      <c r="F9" s="23" t="s">
        <v>217</v>
      </c>
      <c r="G9" s="24">
        <v>0.3891</v>
      </c>
      <c r="H9" s="23" t="s">
        <v>237</v>
      </c>
      <c r="I9" s="25">
        <v>6.4800000000000003E-90</v>
      </c>
      <c r="J9" s="23" t="s">
        <v>238</v>
      </c>
      <c r="K9" s="25">
        <v>2.0600000000000001E-30</v>
      </c>
      <c r="L9" s="23" t="s">
        <v>239</v>
      </c>
      <c r="M9" s="25">
        <v>6.0600000000000002E-118</v>
      </c>
      <c r="N9" s="23">
        <v>56.7</v>
      </c>
      <c r="O9" s="25">
        <v>3.555E-3</v>
      </c>
    </row>
    <row r="10" spans="1:1023" ht="15.2" customHeight="1" x14ac:dyDescent="0.25">
      <c r="A10" s="23" t="s">
        <v>240</v>
      </c>
      <c r="B10" s="23">
        <v>2</v>
      </c>
      <c r="C10" s="23">
        <v>202878716</v>
      </c>
      <c r="D10" s="23" t="s">
        <v>241</v>
      </c>
      <c r="E10" s="23" t="s">
        <v>210</v>
      </c>
      <c r="F10" s="23" t="s">
        <v>242</v>
      </c>
      <c r="G10" s="24">
        <v>0.13109999999999999</v>
      </c>
      <c r="H10" s="23" t="s">
        <v>243</v>
      </c>
      <c r="I10" s="25">
        <v>2.5639999999999999E-7</v>
      </c>
      <c r="J10" s="23" t="s">
        <v>244</v>
      </c>
      <c r="K10" s="25">
        <v>1.286E-2</v>
      </c>
      <c r="L10" s="23" t="s">
        <v>243</v>
      </c>
      <c r="M10" s="25">
        <v>1.0810000000000001E-8</v>
      </c>
      <c r="N10" s="23">
        <v>48.5</v>
      </c>
      <c r="O10" s="25">
        <v>3.5430000000000003E-2</v>
      </c>
    </row>
    <row r="11" spans="1:1023" ht="15.2" customHeight="1" x14ac:dyDescent="0.25">
      <c r="A11" s="23" t="s">
        <v>245</v>
      </c>
      <c r="B11" s="23">
        <v>2</v>
      </c>
      <c r="C11" s="23">
        <v>233117202</v>
      </c>
      <c r="D11" s="23" t="s">
        <v>246</v>
      </c>
      <c r="E11" s="23" t="s">
        <v>246</v>
      </c>
      <c r="F11" s="23" t="s">
        <v>247</v>
      </c>
      <c r="G11" s="24">
        <v>0.23430000000000001</v>
      </c>
      <c r="H11" s="23" t="s">
        <v>248</v>
      </c>
      <c r="I11" s="25">
        <v>1.0430000000000001E-17</v>
      </c>
      <c r="J11" s="23" t="s">
        <v>249</v>
      </c>
      <c r="K11" s="25">
        <v>4.7010000000000003E-3</v>
      </c>
      <c r="L11" s="23" t="s">
        <v>250</v>
      </c>
      <c r="M11" s="25">
        <v>3.6210000000000002E-18</v>
      </c>
      <c r="N11" s="23">
        <v>18.3</v>
      </c>
      <c r="O11" s="25">
        <v>0.25430000000000003</v>
      </c>
    </row>
    <row r="12" spans="1:1023" ht="15.2" customHeight="1" x14ac:dyDescent="0.25">
      <c r="A12" s="23" t="s">
        <v>251</v>
      </c>
      <c r="B12" s="23">
        <v>3</v>
      </c>
      <c r="C12" s="23">
        <v>155069722</v>
      </c>
      <c r="D12" s="23" t="s">
        <v>252</v>
      </c>
      <c r="E12" s="23" t="s">
        <v>210</v>
      </c>
      <c r="F12" s="23" t="s">
        <v>253</v>
      </c>
      <c r="G12" s="24">
        <v>5.4199999999999998E-2</v>
      </c>
      <c r="H12" s="23" t="s">
        <v>254</v>
      </c>
      <c r="I12" s="25">
        <v>3.7799999999999998E-6</v>
      </c>
      <c r="J12" s="23" t="s">
        <v>255</v>
      </c>
      <c r="K12" s="25">
        <v>2.7520000000000001E-3</v>
      </c>
      <c r="L12" s="23" t="s">
        <v>254</v>
      </c>
      <c r="M12" s="25">
        <v>3.6290000000000003E-8</v>
      </c>
      <c r="N12" s="23">
        <v>0</v>
      </c>
      <c r="O12" s="25">
        <v>0.57779999999999998</v>
      </c>
    </row>
    <row r="13" spans="1:1023" ht="15.2" customHeight="1" x14ac:dyDescent="0.25">
      <c r="A13" s="23" t="s">
        <v>256</v>
      </c>
      <c r="B13" s="23">
        <v>3</v>
      </c>
      <c r="C13" s="23">
        <v>155084189</v>
      </c>
      <c r="D13" s="23" t="s">
        <v>252</v>
      </c>
      <c r="E13" s="23" t="s">
        <v>210</v>
      </c>
      <c r="F13" s="23" t="s">
        <v>223</v>
      </c>
      <c r="G13" s="24">
        <v>2.63E-2</v>
      </c>
      <c r="H13" s="23" t="s">
        <v>257</v>
      </c>
      <c r="I13" s="25">
        <v>2.1419999999999999E-8</v>
      </c>
      <c r="J13" s="23" t="s">
        <v>258</v>
      </c>
      <c r="K13" s="25">
        <v>2.143E-4</v>
      </c>
      <c r="L13" s="23" t="s">
        <v>259</v>
      </c>
      <c r="M13" s="25">
        <v>2.161E-11</v>
      </c>
      <c r="N13" s="23">
        <v>10.7</v>
      </c>
      <c r="O13" s="25">
        <v>0.33350000000000002</v>
      </c>
    </row>
    <row r="14" spans="1:1023" ht="15.2" customHeight="1" x14ac:dyDescent="0.25">
      <c r="A14" s="23" t="s">
        <v>260</v>
      </c>
      <c r="B14" s="23">
        <v>4</v>
      </c>
      <c r="C14" s="23">
        <v>993555</v>
      </c>
      <c r="D14" s="23" t="s">
        <v>261</v>
      </c>
      <c r="E14" s="23" t="s">
        <v>210</v>
      </c>
      <c r="F14" s="23" t="s">
        <v>262</v>
      </c>
      <c r="G14" s="24">
        <v>0.42880000000000001</v>
      </c>
      <c r="H14" s="23" t="s">
        <v>263</v>
      </c>
      <c r="I14" s="25">
        <v>5.036E-10</v>
      </c>
      <c r="J14" s="23" t="s">
        <v>249</v>
      </c>
      <c r="K14" s="25">
        <v>4.3080000000000002E-3</v>
      </c>
      <c r="L14" s="23" t="s">
        <v>264</v>
      </c>
      <c r="M14" s="25">
        <v>8.2859999999999992E-12</v>
      </c>
      <c r="N14" s="23">
        <v>2.7</v>
      </c>
      <c r="O14" s="25">
        <v>0.4199</v>
      </c>
    </row>
    <row r="15" spans="1:1023" ht="15.2" customHeight="1" x14ac:dyDescent="0.25">
      <c r="A15" s="23" t="s">
        <v>265</v>
      </c>
      <c r="B15" s="23">
        <v>4</v>
      </c>
      <c r="C15" s="23">
        <v>11023507</v>
      </c>
      <c r="D15" s="23" t="s">
        <v>266</v>
      </c>
      <c r="E15" s="23" t="s">
        <v>267</v>
      </c>
      <c r="F15" s="23" t="s">
        <v>211</v>
      </c>
      <c r="G15" s="24">
        <v>0.28260000000000002</v>
      </c>
      <c r="H15" s="23" t="s">
        <v>268</v>
      </c>
      <c r="I15" s="25">
        <v>1.2520000000000001E-13</v>
      </c>
      <c r="J15" s="23" t="s">
        <v>269</v>
      </c>
      <c r="K15" s="25">
        <v>3.1569999999999998E-5</v>
      </c>
      <c r="L15" s="23" t="s">
        <v>270</v>
      </c>
      <c r="M15" s="25">
        <v>2.2020000000000001E-17</v>
      </c>
      <c r="N15" s="23">
        <v>41.3</v>
      </c>
      <c r="O15" s="25">
        <v>4.7710000000000002E-2</v>
      </c>
    </row>
    <row r="16" spans="1:1023" ht="15.2" customHeight="1" x14ac:dyDescent="0.25">
      <c r="A16" s="23" t="s">
        <v>271</v>
      </c>
      <c r="B16" s="23">
        <v>4</v>
      </c>
      <c r="C16" s="23">
        <v>40197226</v>
      </c>
      <c r="D16" s="23" t="s">
        <v>272</v>
      </c>
      <c r="E16" s="23" t="s">
        <v>210</v>
      </c>
      <c r="F16" s="23" t="s">
        <v>247</v>
      </c>
      <c r="G16" s="24">
        <v>0.34310000000000002</v>
      </c>
      <c r="H16" s="23" t="s">
        <v>273</v>
      </c>
      <c r="I16" s="25">
        <v>3.0520000000000001E-7</v>
      </c>
      <c r="J16" s="23" t="s">
        <v>274</v>
      </c>
      <c r="K16" s="25">
        <v>1.0529999999999999E-3</v>
      </c>
      <c r="L16" s="23" t="s">
        <v>275</v>
      </c>
      <c r="M16" s="25">
        <v>1.2219999999999999E-9</v>
      </c>
      <c r="N16" s="23">
        <v>14.3</v>
      </c>
      <c r="O16" s="25">
        <v>0.29370000000000002</v>
      </c>
    </row>
    <row r="17" spans="1:15" ht="15.2" customHeight="1" x14ac:dyDescent="0.25">
      <c r="A17" s="23" t="s">
        <v>276</v>
      </c>
      <c r="B17" s="23">
        <v>5</v>
      </c>
      <c r="C17" s="23">
        <v>14724304</v>
      </c>
      <c r="D17" s="23" t="s">
        <v>277</v>
      </c>
      <c r="E17" s="23" t="s">
        <v>210</v>
      </c>
      <c r="F17" s="23" t="s">
        <v>278</v>
      </c>
      <c r="G17" s="24">
        <v>7.2700000000000001E-2</v>
      </c>
      <c r="H17" s="23" t="s">
        <v>279</v>
      </c>
      <c r="I17" s="25">
        <v>3.4149999999999999E-6</v>
      </c>
      <c r="J17" s="23" t="s">
        <v>280</v>
      </c>
      <c r="K17" s="25">
        <v>4.6319999999999997E-5</v>
      </c>
      <c r="L17" s="23" t="s">
        <v>281</v>
      </c>
      <c r="M17" s="25">
        <v>2.272E-9</v>
      </c>
      <c r="N17" s="23">
        <v>50.4</v>
      </c>
      <c r="O17" s="25">
        <v>1.585E-2</v>
      </c>
    </row>
    <row r="18" spans="1:15" ht="15.2" customHeight="1" x14ac:dyDescent="0.25">
      <c r="A18" s="23" t="s">
        <v>282</v>
      </c>
      <c r="B18" s="23">
        <v>5</v>
      </c>
      <c r="C18" s="23">
        <v>86927378</v>
      </c>
      <c r="D18" s="23" t="s">
        <v>283</v>
      </c>
      <c r="E18" s="23" t="s">
        <v>210</v>
      </c>
      <c r="F18" s="23" t="s">
        <v>211</v>
      </c>
      <c r="G18" s="24">
        <v>0.22950000000000001</v>
      </c>
      <c r="H18" s="23" t="s">
        <v>268</v>
      </c>
      <c r="I18" s="25">
        <v>1.4140000000000001E-13</v>
      </c>
      <c r="J18" s="23" t="s">
        <v>225</v>
      </c>
      <c r="K18" s="25">
        <v>1.957E-3</v>
      </c>
      <c r="L18" s="23" t="s">
        <v>268</v>
      </c>
      <c r="M18" s="25">
        <v>1.3750000000000001E-15</v>
      </c>
      <c r="N18" s="23">
        <v>42.8</v>
      </c>
      <c r="O18" s="25">
        <v>4.5159999999999999E-2</v>
      </c>
    </row>
    <row r="19" spans="1:15" ht="15.2" customHeight="1" x14ac:dyDescent="0.25">
      <c r="A19" s="23" t="s">
        <v>284</v>
      </c>
      <c r="B19" s="23">
        <v>5</v>
      </c>
      <c r="C19" s="23">
        <v>151052827</v>
      </c>
      <c r="D19" s="23" t="s">
        <v>285</v>
      </c>
      <c r="E19" s="23" t="s">
        <v>210</v>
      </c>
      <c r="F19" s="23" t="s">
        <v>217</v>
      </c>
      <c r="G19" s="24">
        <v>0.32640000000000002</v>
      </c>
      <c r="H19" s="23" t="s">
        <v>286</v>
      </c>
      <c r="I19" s="25">
        <v>3.4170000000000001E-6</v>
      </c>
      <c r="J19" s="23" t="s">
        <v>287</v>
      </c>
      <c r="K19" s="25">
        <v>6.5749999999999999E-4</v>
      </c>
      <c r="L19" s="23" t="s">
        <v>288</v>
      </c>
      <c r="M19" s="25">
        <v>8.6689999999999997E-9</v>
      </c>
      <c r="N19" s="23">
        <v>52.2</v>
      </c>
      <c r="O19" s="25">
        <v>9.6299999999999997E-3</v>
      </c>
    </row>
    <row r="20" spans="1:15" ht="15.2" customHeight="1" x14ac:dyDescent="0.25">
      <c r="A20" s="23" t="s">
        <v>289</v>
      </c>
      <c r="B20" s="23">
        <v>5</v>
      </c>
      <c r="C20" s="23">
        <v>180201150</v>
      </c>
      <c r="D20" s="23" t="s">
        <v>290</v>
      </c>
      <c r="E20" s="23" t="s">
        <v>210</v>
      </c>
      <c r="F20" s="23" t="s">
        <v>253</v>
      </c>
      <c r="G20" s="24">
        <v>0.1103</v>
      </c>
      <c r="H20" s="23" t="s">
        <v>291</v>
      </c>
      <c r="I20" s="25">
        <v>3.3800000000000001E-12</v>
      </c>
      <c r="J20" s="23" t="s">
        <v>292</v>
      </c>
      <c r="K20" s="25">
        <v>1.2969999999999999E-5</v>
      </c>
      <c r="L20" s="23" t="s">
        <v>293</v>
      </c>
      <c r="M20" s="25">
        <v>2.2219999999999999E-16</v>
      </c>
      <c r="N20" s="23">
        <v>0</v>
      </c>
      <c r="O20" s="25">
        <v>0.86250000000000004</v>
      </c>
    </row>
    <row r="21" spans="1:15" ht="15.2" customHeight="1" x14ac:dyDescent="0.25">
      <c r="A21" s="23" t="s">
        <v>294</v>
      </c>
      <c r="B21" s="23">
        <v>6</v>
      </c>
      <c r="C21" s="23">
        <v>32615322</v>
      </c>
      <c r="D21" s="23" t="s">
        <v>295</v>
      </c>
      <c r="E21" s="23" t="s">
        <v>17</v>
      </c>
      <c r="F21" s="23" t="s">
        <v>223</v>
      </c>
      <c r="G21" s="24">
        <v>0.1613</v>
      </c>
      <c r="H21" s="23" t="s">
        <v>296</v>
      </c>
      <c r="I21" s="25">
        <v>1.049E-17</v>
      </c>
      <c r="J21" s="23" t="s">
        <v>297</v>
      </c>
      <c r="K21" s="25">
        <v>5.8330000000000003E-4</v>
      </c>
      <c r="L21" s="23" t="s">
        <v>298</v>
      </c>
      <c r="M21" s="25">
        <v>7.0669999999999996E-20</v>
      </c>
      <c r="N21" s="23">
        <v>6.5</v>
      </c>
      <c r="O21" s="25">
        <v>0.38119999999999998</v>
      </c>
    </row>
    <row r="22" spans="1:15" ht="15.2" customHeight="1" x14ac:dyDescent="0.25">
      <c r="A22" s="23" t="s">
        <v>299</v>
      </c>
      <c r="B22" s="23">
        <v>6</v>
      </c>
      <c r="C22" s="23">
        <v>41036354</v>
      </c>
      <c r="D22" s="23" t="s">
        <v>300</v>
      </c>
      <c r="E22" s="23" t="s">
        <v>301</v>
      </c>
      <c r="F22" s="23" t="s">
        <v>253</v>
      </c>
      <c r="G22" s="24">
        <v>0.14199999999999999</v>
      </c>
      <c r="H22" s="23" t="s">
        <v>263</v>
      </c>
      <c r="I22" s="25">
        <v>6.2129999999999996E-6</v>
      </c>
      <c r="J22" s="23" t="s">
        <v>302</v>
      </c>
      <c r="K22" s="25">
        <v>2.9779999999999999E-5</v>
      </c>
      <c r="L22" s="23" t="s">
        <v>303</v>
      </c>
      <c r="M22" s="25">
        <v>1.1309999999999999E-9</v>
      </c>
      <c r="N22" s="23">
        <v>3.5</v>
      </c>
      <c r="O22" s="25">
        <v>0.41239999999999999</v>
      </c>
    </row>
    <row r="23" spans="1:15" ht="15.2" customHeight="1" x14ac:dyDescent="0.25">
      <c r="A23" s="23" t="s">
        <v>304</v>
      </c>
      <c r="B23" s="23">
        <v>6</v>
      </c>
      <c r="C23" s="23">
        <v>41161469</v>
      </c>
      <c r="D23" s="23" t="s">
        <v>301</v>
      </c>
      <c r="E23" s="23" t="s">
        <v>301</v>
      </c>
      <c r="F23" s="23" t="s">
        <v>217</v>
      </c>
      <c r="G23" s="24">
        <v>1.26E-2</v>
      </c>
      <c r="H23" s="23" t="s">
        <v>305</v>
      </c>
      <c r="I23" s="25">
        <v>6.0350000000000001E-19</v>
      </c>
      <c r="J23" s="23" t="s">
        <v>306</v>
      </c>
      <c r="K23" s="25">
        <v>7.0780000000000002E-8</v>
      </c>
      <c r="L23" s="23" t="s">
        <v>307</v>
      </c>
      <c r="M23" s="25">
        <v>2.7809999999999999E-25</v>
      </c>
      <c r="N23" s="23">
        <v>59.4</v>
      </c>
      <c r="O23" s="25">
        <v>2.4030000000000002E-3</v>
      </c>
    </row>
    <row r="24" spans="1:15" ht="15.2" customHeight="1" x14ac:dyDescent="0.25">
      <c r="A24" s="23" t="s">
        <v>308</v>
      </c>
      <c r="B24" s="23">
        <v>6</v>
      </c>
      <c r="C24" s="23">
        <v>41161514</v>
      </c>
      <c r="D24" s="23" t="s">
        <v>301</v>
      </c>
      <c r="E24" s="23" t="s">
        <v>301</v>
      </c>
      <c r="F24" s="23" t="s">
        <v>217</v>
      </c>
      <c r="G24" s="24">
        <v>3.0999999999999999E-3</v>
      </c>
      <c r="H24" s="23" t="s">
        <v>309</v>
      </c>
      <c r="I24" s="25">
        <v>1.394E-27</v>
      </c>
      <c r="J24" s="23" t="s">
        <v>310</v>
      </c>
      <c r="K24" s="25">
        <v>2.3389999999999999E-11</v>
      </c>
      <c r="L24" s="23" t="s">
        <v>311</v>
      </c>
      <c r="M24" s="25">
        <v>2.526E-37</v>
      </c>
      <c r="N24" s="23">
        <v>0</v>
      </c>
      <c r="O24" s="25">
        <v>0.69020000000000004</v>
      </c>
    </row>
    <row r="25" spans="1:15" ht="15.2" customHeight="1" x14ac:dyDescent="0.25">
      <c r="A25" s="23" t="s">
        <v>312</v>
      </c>
      <c r="B25" s="23">
        <v>6</v>
      </c>
      <c r="C25" s="23">
        <v>41181270</v>
      </c>
      <c r="D25" s="23" t="s">
        <v>313</v>
      </c>
      <c r="E25" s="23" t="s">
        <v>301</v>
      </c>
      <c r="F25" s="23" t="s">
        <v>223</v>
      </c>
      <c r="G25" s="24">
        <v>4.1999999999999798E-3</v>
      </c>
      <c r="H25" s="23" t="s">
        <v>314</v>
      </c>
      <c r="I25" s="25">
        <v>1.7800000000000001E-7</v>
      </c>
      <c r="J25" s="23" t="s">
        <v>315</v>
      </c>
      <c r="K25" s="25">
        <v>4.0890000000000003E-2</v>
      </c>
      <c r="L25" s="23" t="s">
        <v>316</v>
      </c>
      <c r="M25" s="25">
        <v>2.0710000000000001E-8</v>
      </c>
      <c r="N25" s="23">
        <v>49.9</v>
      </c>
      <c r="O25" s="25">
        <v>7.5819999999999999E-2</v>
      </c>
    </row>
    <row r="26" spans="1:15" ht="15.2" customHeight="1" x14ac:dyDescent="0.25">
      <c r="A26" s="23" t="s">
        <v>317</v>
      </c>
      <c r="B26" s="23">
        <v>6</v>
      </c>
      <c r="C26" s="23">
        <v>47517390</v>
      </c>
      <c r="D26" s="23" t="s">
        <v>318</v>
      </c>
      <c r="E26" s="23" t="s">
        <v>318</v>
      </c>
      <c r="F26" s="23" t="s">
        <v>217</v>
      </c>
      <c r="G26" s="24">
        <v>0.27089999999999997</v>
      </c>
      <c r="H26" s="23" t="s">
        <v>319</v>
      </c>
      <c r="I26" s="25">
        <v>5.0460000000000001E-12</v>
      </c>
      <c r="J26" s="23" t="s">
        <v>291</v>
      </c>
      <c r="K26" s="25">
        <v>2.9540000000000001E-12</v>
      </c>
      <c r="L26" s="23" t="s">
        <v>320</v>
      </c>
      <c r="M26" s="25">
        <v>7.9439999999999997E-22</v>
      </c>
      <c r="N26" s="23">
        <v>0</v>
      </c>
      <c r="O26" s="25">
        <v>0.86990000000000001</v>
      </c>
    </row>
    <row r="27" spans="1:15" ht="15.2" customHeight="1" x14ac:dyDescent="0.25">
      <c r="A27" s="23" t="s">
        <v>321</v>
      </c>
      <c r="B27" s="23">
        <v>6</v>
      </c>
      <c r="C27" s="23">
        <v>114291731</v>
      </c>
      <c r="D27" s="23" t="s">
        <v>322</v>
      </c>
      <c r="E27" s="23" t="s">
        <v>210</v>
      </c>
      <c r="F27" s="23" t="s">
        <v>217</v>
      </c>
      <c r="G27" s="24">
        <v>0.35020000000000001</v>
      </c>
      <c r="H27" s="23" t="s">
        <v>275</v>
      </c>
      <c r="I27" s="25">
        <v>2.938E-7</v>
      </c>
      <c r="J27" s="23" t="s">
        <v>323</v>
      </c>
      <c r="K27" s="25">
        <v>2.1069999999999999E-3</v>
      </c>
      <c r="L27" s="23" t="s">
        <v>324</v>
      </c>
      <c r="M27" s="25">
        <v>2.396E-9</v>
      </c>
      <c r="N27" s="23">
        <v>3.7</v>
      </c>
      <c r="O27" s="25">
        <v>0.40989999999999999</v>
      </c>
    </row>
    <row r="28" spans="1:15" ht="15.2" customHeight="1" x14ac:dyDescent="0.25">
      <c r="A28" s="23" t="s">
        <v>325</v>
      </c>
      <c r="B28" s="23">
        <v>7</v>
      </c>
      <c r="C28" s="23">
        <v>7817263</v>
      </c>
      <c r="D28" s="23" t="s">
        <v>326</v>
      </c>
      <c r="E28" s="23" t="s">
        <v>210</v>
      </c>
      <c r="F28" s="23" t="s">
        <v>217</v>
      </c>
      <c r="G28" s="24">
        <v>0.42049999999999998</v>
      </c>
      <c r="H28" s="23" t="s">
        <v>324</v>
      </c>
      <c r="I28" s="25">
        <v>2.9789999999999999E-7</v>
      </c>
      <c r="J28" s="23" t="s">
        <v>327</v>
      </c>
      <c r="K28" s="25">
        <v>7.4549999999999996E-5</v>
      </c>
      <c r="L28" s="23" t="s">
        <v>275</v>
      </c>
      <c r="M28" s="25">
        <v>1.031E-10</v>
      </c>
      <c r="N28" s="23">
        <v>46.6</v>
      </c>
      <c r="O28" s="25">
        <v>2.443E-2</v>
      </c>
    </row>
    <row r="29" spans="1:15" ht="15.2" customHeight="1" x14ac:dyDescent="0.25">
      <c r="A29" s="23" t="s">
        <v>328</v>
      </c>
      <c r="B29" s="23">
        <v>7</v>
      </c>
      <c r="C29" s="23">
        <v>8204382</v>
      </c>
      <c r="D29" s="23" t="s">
        <v>329</v>
      </c>
      <c r="E29" s="23" t="s">
        <v>210</v>
      </c>
      <c r="F29" s="23" t="s">
        <v>217</v>
      </c>
      <c r="G29" s="24">
        <v>0.11360000000000001</v>
      </c>
      <c r="H29" s="23" t="s">
        <v>330</v>
      </c>
      <c r="I29" s="25">
        <v>3.2819999999999999E-7</v>
      </c>
      <c r="J29" s="23" t="s">
        <v>331</v>
      </c>
      <c r="K29" s="25">
        <v>5.947E-3</v>
      </c>
      <c r="L29" s="23" t="s">
        <v>332</v>
      </c>
      <c r="M29" s="25">
        <v>6.8139999999999998E-9</v>
      </c>
      <c r="N29" s="23">
        <v>50.7</v>
      </c>
      <c r="O29" s="25">
        <v>1.506E-2</v>
      </c>
    </row>
    <row r="30" spans="1:15" ht="15.2" customHeight="1" x14ac:dyDescent="0.25">
      <c r="A30" s="23" t="s">
        <v>333</v>
      </c>
      <c r="B30" s="23">
        <v>7</v>
      </c>
      <c r="C30" s="23">
        <v>12229967</v>
      </c>
      <c r="D30" s="23" t="s">
        <v>334</v>
      </c>
      <c r="E30" s="23" t="s">
        <v>210</v>
      </c>
      <c r="F30" s="23" t="s">
        <v>335</v>
      </c>
      <c r="G30" s="24">
        <v>0.41149999999999998</v>
      </c>
      <c r="H30" s="23" t="s">
        <v>286</v>
      </c>
      <c r="I30" s="25">
        <v>5.1249999999999996E-7</v>
      </c>
      <c r="J30" s="23" t="s">
        <v>263</v>
      </c>
      <c r="K30" s="25">
        <v>1.5820000000000001E-5</v>
      </c>
      <c r="L30" s="23" t="s">
        <v>336</v>
      </c>
      <c r="M30" s="25">
        <v>4.8809999999999997E-11</v>
      </c>
      <c r="N30" s="23">
        <v>47</v>
      </c>
      <c r="O30" s="25">
        <v>2.2780000000000002E-2</v>
      </c>
    </row>
    <row r="31" spans="1:15" ht="15.2" customHeight="1" x14ac:dyDescent="0.25">
      <c r="A31" s="23" t="s">
        <v>337</v>
      </c>
      <c r="B31" s="23">
        <v>7</v>
      </c>
      <c r="C31" s="23">
        <v>28129126</v>
      </c>
      <c r="D31" s="23" t="s">
        <v>338</v>
      </c>
      <c r="E31" s="23" t="s">
        <v>210</v>
      </c>
      <c r="F31" s="23" t="s">
        <v>339</v>
      </c>
      <c r="G31" s="24">
        <v>0.2223</v>
      </c>
      <c r="H31" s="23" t="s">
        <v>263</v>
      </c>
      <c r="I31" s="25">
        <v>1.118E-7</v>
      </c>
      <c r="J31" s="23" t="s">
        <v>340</v>
      </c>
      <c r="K31" s="25">
        <v>2.955E-2</v>
      </c>
      <c r="L31" s="23" t="s">
        <v>263</v>
      </c>
      <c r="M31" s="25">
        <v>9.8340000000000006E-9</v>
      </c>
      <c r="N31" s="23">
        <v>0</v>
      </c>
      <c r="O31" s="25">
        <v>0.8841</v>
      </c>
    </row>
    <row r="32" spans="1:15" ht="15.2" customHeight="1" x14ac:dyDescent="0.25">
      <c r="A32" s="23" t="s">
        <v>341</v>
      </c>
      <c r="B32" s="23">
        <v>7</v>
      </c>
      <c r="C32" s="23">
        <v>37844191</v>
      </c>
      <c r="D32" s="23" t="s">
        <v>342</v>
      </c>
      <c r="E32" s="23" t="s">
        <v>343</v>
      </c>
      <c r="F32" s="23" t="s">
        <v>217</v>
      </c>
      <c r="G32" s="24">
        <v>0.34939999999999999</v>
      </c>
      <c r="H32" s="23" t="s">
        <v>344</v>
      </c>
      <c r="I32" s="25">
        <v>4.8069999999999999E-6</v>
      </c>
      <c r="J32" s="23" t="s">
        <v>345</v>
      </c>
      <c r="K32" s="25">
        <v>1.361E-5</v>
      </c>
      <c r="L32" s="23" t="s">
        <v>336</v>
      </c>
      <c r="M32" s="25">
        <v>4.635E-10</v>
      </c>
      <c r="N32" s="23">
        <v>0</v>
      </c>
      <c r="O32" s="25">
        <v>0.50849999999999995</v>
      </c>
    </row>
    <row r="33" spans="1:15" ht="15.2" customHeight="1" x14ac:dyDescent="0.25">
      <c r="A33" s="23" t="s">
        <v>346</v>
      </c>
      <c r="B33" s="23">
        <v>7</v>
      </c>
      <c r="C33" s="23">
        <v>54873635</v>
      </c>
      <c r="D33" s="23" t="s">
        <v>347</v>
      </c>
      <c r="E33" s="23" t="s">
        <v>210</v>
      </c>
      <c r="F33" s="23" t="s">
        <v>217</v>
      </c>
      <c r="G33" s="24">
        <v>0.1033</v>
      </c>
      <c r="H33" s="23" t="s">
        <v>348</v>
      </c>
      <c r="I33" s="25">
        <v>1.5060000000000001E-8</v>
      </c>
      <c r="J33" s="23" t="s">
        <v>349</v>
      </c>
      <c r="K33" s="25">
        <v>2.3149999999999998E-3</v>
      </c>
      <c r="L33" s="23" t="s">
        <v>350</v>
      </c>
      <c r="M33" s="25">
        <v>1.6200000000000001E-10</v>
      </c>
      <c r="N33" s="23">
        <v>15.6</v>
      </c>
      <c r="O33" s="25">
        <v>0.27929999999999999</v>
      </c>
    </row>
    <row r="34" spans="1:15" ht="15.2" customHeight="1" x14ac:dyDescent="0.25">
      <c r="A34" s="23" t="s">
        <v>351</v>
      </c>
      <c r="B34" s="23">
        <v>7</v>
      </c>
      <c r="C34" s="23">
        <v>100334426</v>
      </c>
      <c r="D34" s="23" t="s">
        <v>352</v>
      </c>
      <c r="E34" s="23" t="s">
        <v>353</v>
      </c>
      <c r="F34" s="23" t="s">
        <v>211</v>
      </c>
      <c r="G34" s="24">
        <v>0.31</v>
      </c>
      <c r="H34" s="23" t="s">
        <v>354</v>
      </c>
      <c r="I34" s="25">
        <v>2.1330000000000001E-18</v>
      </c>
      <c r="J34" s="23" t="s">
        <v>355</v>
      </c>
      <c r="K34" s="25">
        <v>7.409E-10</v>
      </c>
      <c r="L34" s="23" t="s">
        <v>356</v>
      </c>
      <c r="M34" s="25">
        <v>1.061E-26</v>
      </c>
      <c r="N34" s="23">
        <v>0</v>
      </c>
      <c r="O34" s="25">
        <v>0.65310000000000001</v>
      </c>
    </row>
    <row r="35" spans="1:15" ht="15.2" customHeight="1" x14ac:dyDescent="0.25">
      <c r="A35" s="23" t="s">
        <v>357</v>
      </c>
      <c r="B35" s="23">
        <v>7</v>
      </c>
      <c r="C35" s="23">
        <v>143413669</v>
      </c>
      <c r="D35" s="23" t="s">
        <v>358</v>
      </c>
      <c r="E35" s="23" t="s">
        <v>358</v>
      </c>
      <c r="F35" s="23" t="s">
        <v>253</v>
      </c>
      <c r="G35" s="24">
        <v>0.34760000000000002</v>
      </c>
      <c r="H35" s="23" t="s">
        <v>303</v>
      </c>
      <c r="I35" s="25">
        <v>1.2919999999999999E-12</v>
      </c>
      <c r="J35" s="23" t="s">
        <v>359</v>
      </c>
      <c r="K35" s="25">
        <v>2.2929999999999999E-3</v>
      </c>
      <c r="L35" s="23" t="s">
        <v>360</v>
      </c>
      <c r="M35" s="25">
        <v>3.3020000000000001E-14</v>
      </c>
      <c r="N35" s="23">
        <v>53.1</v>
      </c>
      <c r="O35" s="25">
        <v>9.9410000000000002E-3</v>
      </c>
    </row>
    <row r="36" spans="1:15" ht="15.2" customHeight="1" x14ac:dyDescent="0.25">
      <c r="A36" s="23" t="s">
        <v>361</v>
      </c>
      <c r="B36" s="23">
        <v>8</v>
      </c>
      <c r="C36" s="23">
        <v>11844613</v>
      </c>
      <c r="D36" s="23" t="s">
        <v>362</v>
      </c>
      <c r="E36" s="23" t="s">
        <v>210</v>
      </c>
      <c r="F36" s="23" t="s">
        <v>363</v>
      </c>
      <c r="G36" s="24">
        <v>5.2999999999999999E-2</v>
      </c>
      <c r="H36" s="23" t="s">
        <v>364</v>
      </c>
      <c r="I36" s="25">
        <v>5.4620000000000004E-9</v>
      </c>
      <c r="J36" s="23" t="s">
        <v>365</v>
      </c>
      <c r="K36" s="25">
        <v>2.528E-2</v>
      </c>
      <c r="L36" s="23" t="s">
        <v>281</v>
      </c>
      <c r="M36" s="25">
        <v>1.9420000000000001E-9</v>
      </c>
      <c r="N36" s="23">
        <v>31.1</v>
      </c>
      <c r="O36" s="25">
        <v>0.12740000000000001</v>
      </c>
    </row>
    <row r="37" spans="1:15" ht="15.2" customHeight="1" x14ac:dyDescent="0.25">
      <c r="A37" s="23" t="s">
        <v>366</v>
      </c>
      <c r="B37" s="23">
        <v>8</v>
      </c>
      <c r="C37" s="23">
        <v>27362470</v>
      </c>
      <c r="D37" s="23" t="s">
        <v>367</v>
      </c>
      <c r="E37" s="23" t="s">
        <v>367</v>
      </c>
      <c r="F37" s="23" t="s">
        <v>217</v>
      </c>
      <c r="G37" s="24">
        <v>0.36940000000000001</v>
      </c>
      <c r="H37" s="23" t="s">
        <v>268</v>
      </c>
      <c r="I37" s="25">
        <v>5.3359999999999999E-15</v>
      </c>
      <c r="J37" s="23" t="s">
        <v>332</v>
      </c>
      <c r="K37" s="25">
        <v>1.1700000000000001E-8</v>
      </c>
      <c r="L37" s="23" t="s">
        <v>368</v>
      </c>
      <c r="M37" s="25">
        <v>4.0300000000000002E-22</v>
      </c>
      <c r="N37" s="23">
        <v>0</v>
      </c>
      <c r="O37" s="25">
        <v>0.66879999999999995</v>
      </c>
    </row>
    <row r="38" spans="1:15" ht="15.2" customHeight="1" x14ac:dyDescent="0.25">
      <c r="A38" s="23" t="s">
        <v>369</v>
      </c>
      <c r="B38" s="23">
        <v>8</v>
      </c>
      <c r="C38" s="23">
        <v>27607795</v>
      </c>
      <c r="D38" s="23" t="s">
        <v>370</v>
      </c>
      <c r="E38" s="23" t="s">
        <v>370</v>
      </c>
      <c r="F38" s="23" t="s">
        <v>217</v>
      </c>
      <c r="G38" s="24">
        <v>0.39200000000000002</v>
      </c>
      <c r="H38" s="23" t="s">
        <v>371</v>
      </c>
      <c r="I38" s="25">
        <v>2.4289999999999999E-33</v>
      </c>
      <c r="J38" s="23" t="s">
        <v>372</v>
      </c>
      <c r="K38" s="25">
        <v>6.6019999999999995E-13</v>
      </c>
      <c r="L38" s="23" t="s">
        <v>373</v>
      </c>
      <c r="M38" s="25">
        <v>1.701E-44</v>
      </c>
      <c r="N38" s="23">
        <v>22.5</v>
      </c>
      <c r="O38" s="25">
        <v>0.2041</v>
      </c>
    </row>
    <row r="39" spans="1:15" ht="15.2" customHeight="1" x14ac:dyDescent="0.25">
      <c r="A39" s="23" t="s">
        <v>374</v>
      </c>
      <c r="B39" s="23">
        <v>8</v>
      </c>
      <c r="C39" s="23">
        <v>144103704</v>
      </c>
      <c r="D39" s="23" t="s">
        <v>375</v>
      </c>
      <c r="E39" s="23" t="s">
        <v>210</v>
      </c>
      <c r="F39" s="23" t="s">
        <v>253</v>
      </c>
      <c r="G39" s="24">
        <v>8.14E-2</v>
      </c>
      <c r="H39" s="23" t="s">
        <v>219</v>
      </c>
      <c r="I39" s="25">
        <v>2.9339999999999998E-12</v>
      </c>
      <c r="J39" s="23" t="s">
        <v>376</v>
      </c>
      <c r="K39" s="25">
        <v>1.023E-5</v>
      </c>
      <c r="L39" s="23" t="s">
        <v>377</v>
      </c>
      <c r="M39" s="25">
        <v>1.7159999999999999E-16</v>
      </c>
      <c r="N39" s="23">
        <v>40.1</v>
      </c>
      <c r="O39" s="25">
        <v>5.987E-2</v>
      </c>
    </row>
    <row r="40" spans="1:15" ht="15.2" customHeight="1" x14ac:dyDescent="0.25">
      <c r="A40" s="23" t="s">
        <v>378</v>
      </c>
      <c r="B40" s="23">
        <v>9</v>
      </c>
      <c r="C40" s="23">
        <v>104903697</v>
      </c>
      <c r="D40" s="23" t="s">
        <v>379</v>
      </c>
      <c r="E40" s="23" t="s">
        <v>210</v>
      </c>
      <c r="F40" s="23" t="s">
        <v>247</v>
      </c>
      <c r="G40" s="24">
        <v>0.13</v>
      </c>
      <c r="H40" s="23" t="s">
        <v>332</v>
      </c>
      <c r="I40" s="25">
        <v>1.6079999999999999E-8</v>
      </c>
      <c r="J40" s="23" t="s">
        <v>380</v>
      </c>
      <c r="K40" s="25">
        <v>1.653E-2</v>
      </c>
      <c r="L40" s="23" t="s">
        <v>226</v>
      </c>
      <c r="M40" s="25">
        <v>1.585E-9</v>
      </c>
      <c r="N40" s="23">
        <v>24.7</v>
      </c>
      <c r="O40" s="25">
        <v>0.18160000000000001</v>
      </c>
    </row>
    <row r="41" spans="1:15" ht="15.2" customHeight="1" x14ac:dyDescent="0.25">
      <c r="A41" s="23" t="s">
        <v>381</v>
      </c>
      <c r="B41" s="23">
        <v>10</v>
      </c>
      <c r="C41" s="23">
        <v>11676714</v>
      </c>
      <c r="D41" s="23" t="s">
        <v>382</v>
      </c>
      <c r="E41" s="23" t="s">
        <v>383</v>
      </c>
      <c r="F41" s="23" t="s">
        <v>223</v>
      </c>
      <c r="G41" s="24">
        <v>0.46189999999999998</v>
      </c>
      <c r="H41" s="23" t="s">
        <v>226</v>
      </c>
      <c r="I41" s="25">
        <v>2.8660000000000001E-12</v>
      </c>
      <c r="J41" s="23" t="s">
        <v>384</v>
      </c>
      <c r="K41" s="25">
        <v>5.0220000000000002E-8</v>
      </c>
      <c r="L41" s="23" t="s">
        <v>319</v>
      </c>
      <c r="M41" s="25">
        <v>9.7430000000000009E-19</v>
      </c>
      <c r="N41" s="23">
        <v>13.4</v>
      </c>
      <c r="O41" s="25">
        <v>0.30299999999999999</v>
      </c>
    </row>
    <row r="42" spans="1:15" ht="15.2" customHeight="1" x14ac:dyDescent="0.25">
      <c r="A42" s="23" t="s">
        <v>385</v>
      </c>
      <c r="B42" s="23">
        <v>10</v>
      </c>
      <c r="C42" s="23">
        <v>60025170</v>
      </c>
      <c r="D42" s="23" t="s">
        <v>386</v>
      </c>
      <c r="E42" s="23" t="s">
        <v>210</v>
      </c>
      <c r="F42" s="23" t="s">
        <v>387</v>
      </c>
      <c r="G42" s="24">
        <v>0.40260000000000001</v>
      </c>
      <c r="H42" s="23" t="s">
        <v>388</v>
      </c>
      <c r="I42" s="25">
        <v>6.7889999999999996E-9</v>
      </c>
      <c r="J42" s="23" t="s">
        <v>345</v>
      </c>
      <c r="K42" s="25">
        <v>9.6730000000000004E-6</v>
      </c>
      <c r="L42" s="23" t="s">
        <v>264</v>
      </c>
      <c r="M42" s="25">
        <v>3.3210000000000002E-13</v>
      </c>
      <c r="N42" s="23">
        <v>0</v>
      </c>
      <c r="O42" s="25">
        <v>0.52949999999999997</v>
      </c>
    </row>
    <row r="43" spans="1:15" ht="15.2" customHeight="1" x14ac:dyDescent="0.25">
      <c r="A43" s="23" t="s">
        <v>389</v>
      </c>
      <c r="B43" s="23">
        <v>10</v>
      </c>
      <c r="C43" s="23">
        <v>80494228</v>
      </c>
      <c r="D43" s="23" t="s">
        <v>390</v>
      </c>
      <c r="E43" s="23" t="s">
        <v>210</v>
      </c>
      <c r="F43" s="23" t="s">
        <v>211</v>
      </c>
      <c r="G43" s="24">
        <v>0.19639999999999999</v>
      </c>
      <c r="H43" s="23" t="s">
        <v>356</v>
      </c>
      <c r="I43" s="25">
        <v>1.3289999999999999E-14</v>
      </c>
      <c r="J43" s="23" t="s">
        <v>391</v>
      </c>
      <c r="K43" s="25">
        <v>2.5100000000000001E-6</v>
      </c>
      <c r="L43" s="23" t="s">
        <v>354</v>
      </c>
      <c r="M43" s="25">
        <v>1.971E-19</v>
      </c>
      <c r="N43" s="23">
        <v>0</v>
      </c>
      <c r="O43" s="25">
        <v>0.54400000000000004</v>
      </c>
    </row>
    <row r="44" spans="1:15" ht="15.2" customHeight="1" x14ac:dyDescent="0.25">
      <c r="A44" s="23" t="s">
        <v>392</v>
      </c>
      <c r="B44" s="23">
        <v>10</v>
      </c>
      <c r="C44" s="23">
        <v>96266650</v>
      </c>
      <c r="D44" s="23" t="s">
        <v>393</v>
      </c>
      <c r="E44" s="23" t="s">
        <v>210</v>
      </c>
      <c r="F44" s="23" t="s">
        <v>223</v>
      </c>
      <c r="G44" s="24">
        <v>4.3499999999999997E-2</v>
      </c>
      <c r="H44" s="23" t="s">
        <v>394</v>
      </c>
      <c r="I44" s="25">
        <v>1.8370000000000001E-7</v>
      </c>
      <c r="J44" s="23" t="s">
        <v>395</v>
      </c>
      <c r="K44" s="25">
        <v>8.2570000000000004E-5</v>
      </c>
      <c r="L44" s="23" t="s">
        <v>396</v>
      </c>
      <c r="M44" s="25">
        <v>6.7289999999999995E-11</v>
      </c>
      <c r="N44" s="23">
        <v>0</v>
      </c>
      <c r="O44" s="25">
        <v>0.93500000000000005</v>
      </c>
    </row>
    <row r="45" spans="1:15" ht="15.2" customHeight="1" x14ac:dyDescent="0.25">
      <c r="A45" s="23" t="s">
        <v>397</v>
      </c>
      <c r="B45" s="23">
        <v>10</v>
      </c>
      <c r="C45" s="23">
        <v>122413396</v>
      </c>
      <c r="D45" s="23" t="s">
        <v>398</v>
      </c>
      <c r="E45" s="23" t="s">
        <v>210</v>
      </c>
      <c r="F45" s="23" t="s">
        <v>223</v>
      </c>
      <c r="G45" s="24">
        <v>0.46739999999999998</v>
      </c>
      <c r="H45" s="23" t="s">
        <v>344</v>
      </c>
      <c r="I45" s="25">
        <v>3.2959999999999999E-6</v>
      </c>
      <c r="J45" s="23" t="s">
        <v>287</v>
      </c>
      <c r="K45" s="25">
        <v>1.7100000000000001E-4</v>
      </c>
      <c r="L45" s="23" t="s">
        <v>288</v>
      </c>
      <c r="M45" s="25">
        <v>2.593E-9</v>
      </c>
      <c r="N45" s="23">
        <v>0</v>
      </c>
      <c r="O45" s="25">
        <v>0.48709999999999998</v>
      </c>
    </row>
    <row r="46" spans="1:15" ht="15.2" customHeight="1" x14ac:dyDescent="0.25">
      <c r="A46" s="23" t="s">
        <v>399</v>
      </c>
      <c r="B46" s="23">
        <v>11</v>
      </c>
      <c r="C46" s="23">
        <v>47370397</v>
      </c>
      <c r="D46" s="23" t="s">
        <v>400</v>
      </c>
      <c r="E46" s="23" t="s">
        <v>401</v>
      </c>
      <c r="F46" s="23" t="s">
        <v>253</v>
      </c>
      <c r="G46" s="24">
        <v>0.3987</v>
      </c>
      <c r="H46" s="23" t="s">
        <v>226</v>
      </c>
      <c r="I46" s="25">
        <v>8.2110000000000005E-12</v>
      </c>
      <c r="J46" s="23" t="s">
        <v>402</v>
      </c>
      <c r="K46" s="25">
        <v>1.5169999999999999E-3</v>
      </c>
      <c r="L46" s="23" t="s">
        <v>403</v>
      </c>
      <c r="M46" s="25">
        <v>5.2820000000000002E-14</v>
      </c>
      <c r="N46" s="23">
        <v>12.9</v>
      </c>
      <c r="O46" s="25">
        <v>0.3125</v>
      </c>
    </row>
    <row r="47" spans="1:15" ht="15.2" customHeight="1" x14ac:dyDescent="0.25">
      <c r="A47" s="23" t="s">
        <v>404</v>
      </c>
      <c r="B47" s="23">
        <v>11</v>
      </c>
      <c r="C47" s="23">
        <v>60254475</v>
      </c>
      <c r="D47" s="23" t="s">
        <v>405</v>
      </c>
      <c r="E47" s="23" t="s">
        <v>406</v>
      </c>
      <c r="F47" s="23" t="s">
        <v>253</v>
      </c>
      <c r="G47" s="24">
        <v>0.371</v>
      </c>
      <c r="H47" s="23" t="s">
        <v>407</v>
      </c>
      <c r="I47" s="25">
        <v>1.6539999999999999E-24</v>
      </c>
      <c r="J47" s="23" t="s">
        <v>408</v>
      </c>
      <c r="K47" s="25">
        <v>2.8729999999999999E-20</v>
      </c>
      <c r="L47" s="23" t="s">
        <v>373</v>
      </c>
      <c r="M47" s="25">
        <v>3.7379999999999999E-42</v>
      </c>
      <c r="N47" s="23">
        <v>33.5</v>
      </c>
      <c r="O47" s="25">
        <v>0.10050000000000001</v>
      </c>
    </row>
    <row r="48" spans="1:15" ht="15.2" customHeight="1" x14ac:dyDescent="0.25">
      <c r="A48" s="23" t="s">
        <v>409</v>
      </c>
      <c r="B48" s="23">
        <v>11</v>
      </c>
      <c r="C48" s="23">
        <v>86157598</v>
      </c>
      <c r="D48" s="23" t="s">
        <v>410</v>
      </c>
      <c r="E48" s="23" t="s">
        <v>411</v>
      </c>
      <c r="F48" s="23" t="s">
        <v>217</v>
      </c>
      <c r="G48" s="24">
        <v>0.3584</v>
      </c>
      <c r="H48" s="23" t="s">
        <v>412</v>
      </c>
      <c r="I48" s="25">
        <v>6.4959999999999997E-36</v>
      </c>
      <c r="J48" s="23" t="s">
        <v>296</v>
      </c>
      <c r="K48" s="25">
        <v>4.2920000000000002E-14</v>
      </c>
      <c r="L48" s="23" t="s">
        <v>371</v>
      </c>
      <c r="M48" s="25">
        <v>2.9519999999999999E-48</v>
      </c>
      <c r="N48" s="23">
        <v>38.200000000000003</v>
      </c>
      <c r="O48" s="25">
        <v>6.59E-2</v>
      </c>
    </row>
    <row r="49" spans="1:15" ht="15.2" customHeight="1" x14ac:dyDescent="0.25">
      <c r="A49" s="23" t="s">
        <v>413</v>
      </c>
      <c r="B49" s="23">
        <v>11</v>
      </c>
      <c r="C49" s="23">
        <v>121482368</v>
      </c>
      <c r="D49" s="23" t="s">
        <v>414</v>
      </c>
      <c r="E49" s="23" t="s">
        <v>414</v>
      </c>
      <c r="F49" s="23" t="s">
        <v>262</v>
      </c>
      <c r="G49" s="24">
        <v>1.8599999999999901E-2</v>
      </c>
      <c r="H49" s="23" t="s">
        <v>415</v>
      </c>
      <c r="I49" s="25">
        <v>8.6279999999999998E-11</v>
      </c>
      <c r="J49" s="23" t="s">
        <v>416</v>
      </c>
      <c r="K49" s="25">
        <v>3.6450000000000003E-2</v>
      </c>
      <c r="L49" s="23" t="s">
        <v>417</v>
      </c>
      <c r="M49" s="25">
        <v>2.8119999999999999E-11</v>
      </c>
      <c r="N49" s="23">
        <v>0</v>
      </c>
      <c r="O49" s="25">
        <v>0.73229999999999995</v>
      </c>
    </row>
    <row r="50" spans="1:15" ht="15.2" customHeight="1" x14ac:dyDescent="0.25">
      <c r="A50" s="23" t="s">
        <v>418</v>
      </c>
      <c r="B50" s="23">
        <v>11</v>
      </c>
      <c r="C50" s="23">
        <v>121564878</v>
      </c>
      <c r="D50" s="23" t="s">
        <v>414</v>
      </c>
      <c r="E50" s="23" t="s">
        <v>414</v>
      </c>
      <c r="F50" s="23" t="s">
        <v>211</v>
      </c>
      <c r="G50" s="24">
        <v>3.9E-2</v>
      </c>
      <c r="H50" s="23" t="s">
        <v>419</v>
      </c>
      <c r="I50" s="25">
        <v>1.0099999999999999E-14</v>
      </c>
      <c r="J50" s="23" t="s">
        <v>420</v>
      </c>
      <c r="K50" s="25">
        <v>1.7640000000000001E-8</v>
      </c>
      <c r="L50" s="23" t="s">
        <v>421</v>
      </c>
      <c r="M50" s="25">
        <v>1.4E-21</v>
      </c>
      <c r="N50" s="23">
        <v>2.9</v>
      </c>
      <c r="O50" s="25">
        <v>0.4194</v>
      </c>
    </row>
    <row r="51" spans="1:15" ht="15.2" customHeight="1" x14ac:dyDescent="0.25">
      <c r="A51" s="23" t="s">
        <v>422</v>
      </c>
      <c r="B51" s="23">
        <v>12</v>
      </c>
      <c r="C51" s="23">
        <v>113281983</v>
      </c>
      <c r="D51" s="23" t="s">
        <v>423</v>
      </c>
      <c r="E51" s="23" t="s">
        <v>210</v>
      </c>
      <c r="F51" s="23" t="s">
        <v>211</v>
      </c>
      <c r="G51" s="24">
        <v>7.6399999999999996E-2</v>
      </c>
      <c r="H51" s="23" t="s">
        <v>279</v>
      </c>
      <c r="I51" s="25">
        <v>2.5399999999999998E-6</v>
      </c>
      <c r="J51" s="23" t="s">
        <v>424</v>
      </c>
      <c r="K51" s="25">
        <v>1.7770000000000001E-4</v>
      </c>
      <c r="L51" s="23" t="s">
        <v>425</v>
      </c>
      <c r="M51" s="25">
        <v>1.7990000000000001E-9</v>
      </c>
      <c r="N51" s="23">
        <v>28.1</v>
      </c>
      <c r="O51" s="25">
        <v>0.1472</v>
      </c>
    </row>
    <row r="52" spans="1:15" ht="15.2" customHeight="1" x14ac:dyDescent="0.25">
      <c r="A52" s="23" t="s">
        <v>426</v>
      </c>
      <c r="B52" s="23">
        <v>14</v>
      </c>
      <c r="C52" s="23">
        <v>52924962</v>
      </c>
      <c r="D52" s="23" t="s">
        <v>427</v>
      </c>
      <c r="E52" s="23" t="s">
        <v>427</v>
      </c>
      <c r="F52" s="23" t="s">
        <v>223</v>
      </c>
      <c r="G52" s="24">
        <v>8.9199999999999904E-2</v>
      </c>
      <c r="H52" s="23" t="s">
        <v>281</v>
      </c>
      <c r="I52" s="25">
        <v>5.8190000000000003E-10</v>
      </c>
      <c r="J52" s="23" t="s">
        <v>364</v>
      </c>
      <c r="K52" s="25">
        <v>2.072E-7</v>
      </c>
      <c r="L52" s="23" t="s">
        <v>428</v>
      </c>
      <c r="M52" s="25">
        <v>8.3239999999999998E-16</v>
      </c>
      <c r="N52" s="23">
        <v>0</v>
      </c>
      <c r="O52" s="25">
        <v>0.9153</v>
      </c>
    </row>
    <row r="53" spans="1:15" ht="15.2" customHeight="1" x14ac:dyDescent="0.25">
      <c r="A53" s="23" t="s">
        <v>429</v>
      </c>
      <c r="B53" s="23">
        <v>14</v>
      </c>
      <c r="C53" s="23">
        <v>92464917</v>
      </c>
      <c r="D53" s="23" t="s">
        <v>430</v>
      </c>
      <c r="E53" s="23" t="s">
        <v>431</v>
      </c>
      <c r="F53" s="23" t="s">
        <v>223</v>
      </c>
      <c r="G53" s="24">
        <v>0.37090000000000001</v>
      </c>
      <c r="H53" s="23" t="s">
        <v>432</v>
      </c>
      <c r="I53" s="25">
        <v>7.1470000000000004E-6</v>
      </c>
      <c r="J53" s="23" t="s">
        <v>323</v>
      </c>
      <c r="K53" s="25">
        <v>1.9109999999999999E-3</v>
      </c>
      <c r="L53" s="23" t="s">
        <v>433</v>
      </c>
      <c r="M53" s="25">
        <v>4.8259999999999997E-8</v>
      </c>
      <c r="N53" s="23">
        <v>0</v>
      </c>
      <c r="O53" s="25">
        <v>0.9133</v>
      </c>
    </row>
    <row r="54" spans="1:15" ht="15.2" customHeight="1" x14ac:dyDescent="0.25">
      <c r="A54" s="23" t="s">
        <v>434</v>
      </c>
      <c r="B54" s="23">
        <v>14</v>
      </c>
      <c r="C54" s="23">
        <v>92472511</v>
      </c>
      <c r="D54" s="23" t="s">
        <v>430</v>
      </c>
      <c r="E54" s="23" t="s">
        <v>431</v>
      </c>
      <c r="F54" s="23" t="s">
        <v>253</v>
      </c>
      <c r="G54" s="24">
        <v>0.32790000000000002</v>
      </c>
      <c r="H54" s="23" t="s">
        <v>250</v>
      </c>
      <c r="I54" s="25">
        <v>2.077E-15</v>
      </c>
      <c r="J54" s="23" t="s">
        <v>435</v>
      </c>
      <c r="K54" s="25">
        <v>3.5479999999999997E-7</v>
      </c>
      <c r="L54" s="23" t="s">
        <v>250</v>
      </c>
      <c r="M54" s="25">
        <v>4.2499999999999997E-21</v>
      </c>
      <c r="N54" s="23">
        <v>0</v>
      </c>
      <c r="O54" s="25">
        <v>0.74880000000000002</v>
      </c>
    </row>
    <row r="55" spans="1:15" ht="15.2" customHeight="1" x14ac:dyDescent="0.25">
      <c r="A55" s="23" t="s">
        <v>436</v>
      </c>
      <c r="B55" s="23">
        <v>14</v>
      </c>
      <c r="C55" s="23">
        <v>105761758</v>
      </c>
      <c r="D55" s="23" t="s">
        <v>437</v>
      </c>
      <c r="E55" s="23" t="s">
        <v>210</v>
      </c>
      <c r="F55" s="23" t="s">
        <v>253</v>
      </c>
      <c r="G55" s="24">
        <v>0.36049999999999999</v>
      </c>
      <c r="H55" s="23" t="s">
        <v>226</v>
      </c>
      <c r="I55" s="25">
        <v>1.4560000000000001E-7</v>
      </c>
      <c r="J55" s="23" t="s">
        <v>438</v>
      </c>
      <c r="K55" s="25">
        <v>3.4880000000000001E-2</v>
      </c>
      <c r="L55" s="23" t="s">
        <v>273</v>
      </c>
      <c r="M55" s="25">
        <v>1.9910000000000001E-8</v>
      </c>
      <c r="N55" s="23">
        <v>0</v>
      </c>
      <c r="O55" s="25">
        <v>0.53700000000000003</v>
      </c>
    </row>
    <row r="56" spans="1:15" ht="15.2" customHeight="1" x14ac:dyDescent="0.25">
      <c r="A56" s="23" t="s">
        <v>439</v>
      </c>
      <c r="B56" s="23">
        <v>14</v>
      </c>
      <c r="C56" s="23">
        <v>106665591</v>
      </c>
      <c r="D56" s="23" t="s">
        <v>437</v>
      </c>
      <c r="E56" s="23" t="s">
        <v>210</v>
      </c>
      <c r="F56" s="23" t="s">
        <v>253</v>
      </c>
      <c r="G56" s="24">
        <v>0.13250000000000001</v>
      </c>
      <c r="H56" s="23" t="s">
        <v>435</v>
      </c>
      <c r="I56" s="25">
        <v>1.9819999999999999E-7</v>
      </c>
      <c r="J56" s="23" t="s">
        <v>440</v>
      </c>
      <c r="K56" s="25">
        <v>5.421E-4</v>
      </c>
      <c r="L56" s="23" t="s">
        <v>243</v>
      </c>
      <c r="M56" s="25">
        <v>4.2610000000000001E-10</v>
      </c>
      <c r="N56" s="23">
        <v>0</v>
      </c>
      <c r="O56" s="25">
        <v>0.97660000000000002</v>
      </c>
    </row>
    <row r="57" spans="1:15" ht="15.2" customHeight="1" x14ac:dyDescent="0.25">
      <c r="A57" s="23" t="s">
        <v>441</v>
      </c>
      <c r="B57" s="23">
        <v>15</v>
      </c>
      <c r="C57" s="23">
        <v>50701814</v>
      </c>
      <c r="D57" s="23" t="s">
        <v>442</v>
      </c>
      <c r="E57" s="23" t="s">
        <v>442</v>
      </c>
      <c r="F57" s="23" t="s">
        <v>223</v>
      </c>
      <c r="G57" s="24">
        <v>0.3448</v>
      </c>
      <c r="H57" s="23" t="s">
        <v>344</v>
      </c>
      <c r="I57" s="25">
        <v>6.0889999999999996E-6</v>
      </c>
      <c r="J57" s="23" t="s">
        <v>440</v>
      </c>
      <c r="K57" s="25">
        <v>2.9629999999999999E-4</v>
      </c>
      <c r="L57" s="23" t="s">
        <v>336</v>
      </c>
      <c r="M57" s="25">
        <v>1.321E-8</v>
      </c>
      <c r="N57" s="23">
        <v>19.2</v>
      </c>
      <c r="O57" s="25">
        <v>0.24390000000000001</v>
      </c>
    </row>
    <row r="58" spans="1:15" ht="15.2" customHeight="1" x14ac:dyDescent="0.25">
      <c r="A58" s="23" t="s">
        <v>443</v>
      </c>
      <c r="B58" s="23">
        <v>15</v>
      </c>
      <c r="C58" s="23">
        <v>58764824</v>
      </c>
      <c r="D58" s="23" t="s">
        <v>444</v>
      </c>
      <c r="E58" s="23" t="s">
        <v>445</v>
      </c>
      <c r="F58" s="23" t="s">
        <v>278</v>
      </c>
      <c r="G58" s="24">
        <v>0.27950000000000003</v>
      </c>
      <c r="H58" s="23" t="s">
        <v>243</v>
      </c>
      <c r="I58" s="25">
        <v>9.6540000000000007E-12</v>
      </c>
      <c r="J58" s="23" t="s">
        <v>345</v>
      </c>
      <c r="K58" s="25">
        <v>3.9050000000000001E-5</v>
      </c>
      <c r="L58" s="23" t="s">
        <v>303</v>
      </c>
      <c r="M58" s="25">
        <v>2.0740000000000002E-15</v>
      </c>
      <c r="N58" s="23">
        <v>18</v>
      </c>
      <c r="O58" s="25">
        <v>0.25280000000000002</v>
      </c>
    </row>
    <row r="59" spans="1:15" ht="15.2" customHeight="1" x14ac:dyDescent="0.25">
      <c r="A59" s="23" t="s">
        <v>446</v>
      </c>
      <c r="B59" s="23">
        <v>15</v>
      </c>
      <c r="C59" s="23">
        <v>63277703</v>
      </c>
      <c r="D59" s="23" t="s">
        <v>447</v>
      </c>
      <c r="E59" s="23" t="s">
        <v>447</v>
      </c>
      <c r="F59" s="23" t="s">
        <v>217</v>
      </c>
      <c r="G59" s="24">
        <v>0.1439</v>
      </c>
      <c r="H59" s="23" t="s">
        <v>448</v>
      </c>
      <c r="I59" s="25">
        <v>1.7459999999999999E-21</v>
      </c>
      <c r="J59" s="23" t="s">
        <v>292</v>
      </c>
      <c r="K59" s="25">
        <v>1.206E-5</v>
      </c>
      <c r="L59" s="23" t="s">
        <v>449</v>
      </c>
      <c r="M59" s="25">
        <v>2.1509999999999999E-25</v>
      </c>
      <c r="N59" s="23">
        <v>0</v>
      </c>
      <c r="O59" s="25">
        <v>0.50390000000000001</v>
      </c>
    </row>
    <row r="60" spans="1:15" ht="15.2" customHeight="1" x14ac:dyDescent="0.25">
      <c r="A60" s="23" t="s">
        <v>450</v>
      </c>
      <c r="B60" s="23">
        <v>15</v>
      </c>
      <c r="C60" s="23">
        <v>64131307</v>
      </c>
      <c r="D60" s="23" t="s">
        <v>451</v>
      </c>
      <c r="E60" s="23" t="s">
        <v>210</v>
      </c>
      <c r="F60" s="23" t="s">
        <v>223</v>
      </c>
      <c r="G60" s="24">
        <v>0.21990000000000001</v>
      </c>
      <c r="H60" s="23" t="s">
        <v>273</v>
      </c>
      <c r="I60" s="25">
        <v>1.097E-6</v>
      </c>
      <c r="J60" s="23" t="s">
        <v>330</v>
      </c>
      <c r="K60" s="25">
        <v>1.114E-5</v>
      </c>
      <c r="L60" s="23" t="s">
        <v>452</v>
      </c>
      <c r="M60" s="25">
        <v>8.4120000000000003E-11</v>
      </c>
      <c r="N60" s="23">
        <v>0</v>
      </c>
      <c r="O60" s="25">
        <v>0.61519999999999997</v>
      </c>
    </row>
    <row r="61" spans="1:15" ht="15.2" customHeight="1" x14ac:dyDescent="0.25">
      <c r="A61" s="23" t="s">
        <v>453</v>
      </c>
      <c r="B61" s="23">
        <v>15</v>
      </c>
      <c r="C61" s="23">
        <v>78936857</v>
      </c>
      <c r="D61" s="23" t="s">
        <v>454</v>
      </c>
      <c r="E61" s="23" t="s">
        <v>210</v>
      </c>
      <c r="F61" s="23" t="s">
        <v>253</v>
      </c>
      <c r="G61" s="24">
        <v>0.13270000000000001</v>
      </c>
      <c r="H61" s="23" t="s">
        <v>455</v>
      </c>
      <c r="I61" s="25">
        <v>1.2780000000000001E-6</v>
      </c>
      <c r="J61" s="23" t="s">
        <v>349</v>
      </c>
      <c r="K61" s="25">
        <v>8.6919999999999999E-4</v>
      </c>
      <c r="L61" s="23" t="s">
        <v>243</v>
      </c>
      <c r="M61" s="25">
        <v>4.1750000000000002E-9</v>
      </c>
      <c r="N61" s="23">
        <v>0</v>
      </c>
      <c r="O61" s="25">
        <v>0.47660000000000002</v>
      </c>
    </row>
    <row r="62" spans="1:15" ht="15.2" customHeight="1" x14ac:dyDescent="0.25">
      <c r="A62" s="23" t="s">
        <v>456</v>
      </c>
      <c r="B62" s="23">
        <v>16</v>
      </c>
      <c r="C62" s="23">
        <v>30010081</v>
      </c>
      <c r="D62" s="23" t="s">
        <v>457</v>
      </c>
      <c r="E62" s="23" t="s">
        <v>210</v>
      </c>
      <c r="F62" s="23" t="s">
        <v>217</v>
      </c>
      <c r="G62" s="24">
        <v>0.37890000000000001</v>
      </c>
      <c r="H62" s="23" t="s">
        <v>303</v>
      </c>
      <c r="I62" s="25">
        <v>4.6129999999999998E-12</v>
      </c>
      <c r="J62" s="23" t="s">
        <v>458</v>
      </c>
      <c r="K62" s="25">
        <v>1.3679999999999999E-2</v>
      </c>
      <c r="L62" s="23" t="s">
        <v>303</v>
      </c>
      <c r="M62" s="25">
        <v>2.5859999999999998E-13</v>
      </c>
      <c r="N62" s="23">
        <v>0</v>
      </c>
      <c r="O62" s="25">
        <v>0.84460000000000002</v>
      </c>
    </row>
    <row r="63" spans="1:15" ht="15.2" customHeight="1" x14ac:dyDescent="0.25">
      <c r="A63" s="23" t="s">
        <v>459</v>
      </c>
      <c r="B63" s="23">
        <v>16</v>
      </c>
      <c r="C63" s="23">
        <v>31111250</v>
      </c>
      <c r="D63" s="23" t="s">
        <v>460</v>
      </c>
      <c r="E63" s="23" t="s">
        <v>461</v>
      </c>
      <c r="F63" s="23" t="s">
        <v>217</v>
      </c>
      <c r="G63" s="24">
        <v>0.28100000000000003</v>
      </c>
      <c r="H63" s="23" t="s">
        <v>360</v>
      </c>
      <c r="I63" s="25">
        <v>1.03E-9</v>
      </c>
      <c r="J63" s="23" t="s">
        <v>359</v>
      </c>
      <c r="K63" s="25">
        <v>3.0639999999999999E-3</v>
      </c>
      <c r="L63" s="23" t="s">
        <v>388</v>
      </c>
      <c r="M63" s="25">
        <v>1.9619999999999999E-11</v>
      </c>
      <c r="N63" s="23">
        <v>1.4</v>
      </c>
      <c r="O63" s="25">
        <v>0.43459999999999999</v>
      </c>
    </row>
    <row r="64" spans="1:15" ht="15.2" customHeight="1" x14ac:dyDescent="0.25">
      <c r="A64" s="23" t="s">
        <v>462</v>
      </c>
      <c r="B64" s="23">
        <v>16</v>
      </c>
      <c r="C64" s="23">
        <v>70660097</v>
      </c>
      <c r="D64" s="23" t="s">
        <v>463</v>
      </c>
      <c r="E64" s="23" t="s">
        <v>463</v>
      </c>
      <c r="F64" s="23" t="s">
        <v>335</v>
      </c>
      <c r="G64" s="24">
        <v>0.1148</v>
      </c>
      <c r="H64" s="23" t="s">
        <v>269</v>
      </c>
      <c r="I64" s="25">
        <v>5.6489999999999996E-6</v>
      </c>
      <c r="J64" s="23" t="s">
        <v>292</v>
      </c>
      <c r="K64" s="25">
        <v>1.205E-5</v>
      </c>
      <c r="L64" s="23" t="s">
        <v>268</v>
      </c>
      <c r="M64" s="25">
        <v>5.9829999999999999E-10</v>
      </c>
      <c r="N64" s="23">
        <v>23.8</v>
      </c>
      <c r="O64" s="25">
        <v>0.19020000000000001</v>
      </c>
    </row>
    <row r="65" spans="1:15" ht="15.2" customHeight="1" x14ac:dyDescent="0.25">
      <c r="A65" s="23" t="s">
        <v>464</v>
      </c>
      <c r="B65" s="23">
        <v>16</v>
      </c>
      <c r="C65" s="23">
        <v>79574511</v>
      </c>
      <c r="D65" s="23" t="s">
        <v>465</v>
      </c>
      <c r="E65" s="23" t="s">
        <v>210</v>
      </c>
      <c r="F65" s="23" t="s">
        <v>211</v>
      </c>
      <c r="G65" s="24">
        <v>0.37280000000000002</v>
      </c>
      <c r="H65" s="23" t="s">
        <v>336</v>
      </c>
      <c r="I65" s="25">
        <v>1.0649999999999999E-7</v>
      </c>
      <c r="J65" s="23" t="s">
        <v>466</v>
      </c>
      <c r="K65" s="25">
        <v>4.3099999999999999E-2</v>
      </c>
      <c r="L65" s="23" t="s">
        <v>344</v>
      </c>
      <c r="M65" s="25">
        <v>3.1620000000000001E-8</v>
      </c>
      <c r="N65" s="23">
        <v>18.600000000000001</v>
      </c>
      <c r="O65" s="25">
        <v>0.24540000000000001</v>
      </c>
    </row>
    <row r="66" spans="1:15" ht="15.2" customHeight="1" x14ac:dyDescent="0.25">
      <c r="A66" s="23" t="s">
        <v>467</v>
      </c>
      <c r="B66" s="23">
        <v>16</v>
      </c>
      <c r="C66" s="23">
        <v>81739398</v>
      </c>
      <c r="D66" s="23" t="s">
        <v>468</v>
      </c>
      <c r="E66" s="23" t="s">
        <v>468</v>
      </c>
      <c r="F66" s="23" t="s">
        <v>223</v>
      </c>
      <c r="G66" s="24">
        <v>0.40300000000000002</v>
      </c>
      <c r="H66" s="23" t="s">
        <v>303</v>
      </c>
      <c r="I66" s="25">
        <v>3.596E-12</v>
      </c>
      <c r="J66" s="23" t="s">
        <v>359</v>
      </c>
      <c r="K66" s="25">
        <v>3.4090000000000001E-3</v>
      </c>
      <c r="L66" s="23" t="s">
        <v>264</v>
      </c>
      <c r="M66" s="25">
        <v>1.217E-13</v>
      </c>
      <c r="N66" s="23">
        <v>36.9</v>
      </c>
      <c r="O66" s="25">
        <v>7.4810000000000001E-2</v>
      </c>
    </row>
    <row r="67" spans="1:15" ht="15.2" customHeight="1" x14ac:dyDescent="0.25">
      <c r="A67" s="23" t="s">
        <v>469</v>
      </c>
      <c r="B67" s="23">
        <v>16</v>
      </c>
      <c r="C67" s="23">
        <v>81908423</v>
      </c>
      <c r="D67" s="23" t="s">
        <v>468</v>
      </c>
      <c r="E67" s="23" t="s">
        <v>468</v>
      </c>
      <c r="F67" s="23" t="s">
        <v>247</v>
      </c>
      <c r="G67" s="24">
        <v>7.80000000000003E-3</v>
      </c>
      <c r="H67" s="23" t="s">
        <v>470</v>
      </c>
      <c r="I67" s="25">
        <v>2.6639999999999998E-10</v>
      </c>
      <c r="J67" s="23" t="s">
        <v>471</v>
      </c>
      <c r="K67" s="25">
        <v>8.1460000000000005E-3</v>
      </c>
      <c r="L67" s="23" t="s">
        <v>472</v>
      </c>
      <c r="M67" s="25">
        <v>8.4760000000000006E-12</v>
      </c>
      <c r="N67" s="23">
        <v>0</v>
      </c>
      <c r="O67" s="25">
        <v>0.62070000000000003</v>
      </c>
    </row>
    <row r="68" spans="1:15" ht="15.2" customHeight="1" x14ac:dyDescent="0.25">
      <c r="A68" s="23" t="s">
        <v>473</v>
      </c>
      <c r="B68" s="23">
        <v>16</v>
      </c>
      <c r="C68" s="23">
        <v>86420604</v>
      </c>
      <c r="D68" s="23" t="s">
        <v>474</v>
      </c>
      <c r="E68" s="23" t="s">
        <v>210</v>
      </c>
      <c r="F68" s="23" t="s">
        <v>278</v>
      </c>
      <c r="G68" s="24">
        <v>2.8799999999999999E-2</v>
      </c>
      <c r="H68" s="23" t="s">
        <v>475</v>
      </c>
      <c r="I68" s="25">
        <v>2.9289999999999998E-6</v>
      </c>
      <c r="J68" s="23" t="s">
        <v>476</v>
      </c>
      <c r="K68" s="25">
        <v>1.1980000000000001E-3</v>
      </c>
      <c r="L68" s="23" t="s">
        <v>477</v>
      </c>
      <c r="M68" s="25">
        <v>1.287E-8</v>
      </c>
      <c r="N68" s="23">
        <v>0</v>
      </c>
      <c r="O68" s="25">
        <v>0.64700000000000002</v>
      </c>
    </row>
    <row r="69" spans="1:15" ht="15.2" customHeight="1" x14ac:dyDescent="0.25">
      <c r="A69" s="23" t="s">
        <v>478</v>
      </c>
      <c r="B69" s="23">
        <v>16</v>
      </c>
      <c r="C69" s="23">
        <v>90103687</v>
      </c>
      <c r="D69" s="23" t="s">
        <v>479</v>
      </c>
      <c r="E69" s="23" t="s">
        <v>210</v>
      </c>
      <c r="F69" s="23" t="s">
        <v>253</v>
      </c>
      <c r="G69" s="24">
        <v>6.93E-2</v>
      </c>
      <c r="H69" s="23" t="s">
        <v>480</v>
      </c>
      <c r="I69" s="25">
        <v>1.2829999999999999E-11</v>
      </c>
      <c r="J69" s="23" t="s">
        <v>481</v>
      </c>
      <c r="K69" s="25">
        <v>1.093E-4</v>
      </c>
      <c r="L69" s="23" t="s">
        <v>482</v>
      </c>
      <c r="M69" s="25">
        <v>6.469E-15</v>
      </c>
      <c r="N69" s="23">
        <v>0</v>
      </c>
      <c r="O69" s="25">
        <v>0.67569999999999997</v>
      </c>
    </row>
    <row r="70" spans="1:15" ht="15.2" customHeight="1" x14ac:dyDescent="0.25">
      <c r="A70" s="23" t="s">
        <v>483</v>
      </c>
      <c r="B70" s="23">
        <v>17</v>
      </c>
      <c r="C70" s="23">
        <v>1728046</v>
      </c>
      <c r="D70" s="23" t="s">
        <v>484</v>
      </c>
      <c r="E70" s="23" t="s">
        <v>210</v>
      </c>
      <c r="F70" s="23" t="s">
        <v>485</v>
      </c>
      <c r="G70" s="24">
        <v>0.2137</v>
      </c>
      <c r="H70" s="23" t="s">
        <v>273</v>
      </c>
      <c r="I70" s="25">
        <v>4.792E-7</v>
      </c>
      <c r="J70" s="23" t="s">
        <v>486</v>
      </c>
      <c r="K70" s="25">
        <v>4.1080000000000003E-6</v>
      </c>
      <c r="L70" s="23" t="s">
        <v>226</v>
      </c>
      <c r="M70" s="25">
        <v>7.668E-11</v>
      </c>
      <c r="N70" s="23">
        <v>0</v>
      </c>
      <c r="O70" s="25">
        <v>0.44269999999999998</v>
      </c>
    </row>
    <row r="71" spans="1:15" ht="15.2" customHeight="1" x14ac:dyDescent="0.25">
      <c r="A71" s="23" t="s">
        <v>487</v>
      </c>
      <c r="B71" s="23">
        <v>17</v>
      </c>
      <c r="C71" s="23">
        <v>5233752</v>
      </c>
      <c r="D71" s="23" t="s">
        <v>488</v>
      </c>
      <c r="E71" s="23" t="s">
        <v>489</v>
      </c>
      <c r="F71" s="23" t="s">
        <v>253</v>
      </c>
      <c r="G71" s="24">
        <v>0.1241</v>
      </c>
      <c r="H71" s="23" t="s">
        <v>281</v>
      </c>
      <c r="I71" s="25">
        <v>2.6030000000000001E-12</v>
      </c>
      <c r="J71" s="23" t="s">
        <v>490</v>
      </c>
      <c r="K71" s="25">
        <v>7.7520000000000002E-3</v>
      </c>
      <c r="L71" s="23" t="s">
        <v>425</v>
      </c>
      <c r="M71" s="25">
        <v>4.1250000000000001E-13</v>
      </c>
      <c r="N71" s="23">
        <v>30.1</v>
      </c>
      <c r="O71" s="25">
        <v>0.12959999999999999</v>
      </c>
    </row>
    <row r="72" spans="1:15" ht="15.2" customHeight="1" x14ac:dyDescent="0.25">
      <c r="A72" s="23" t="s">
        <v>491</v>
      </c>
      <c r="B72" s="23">
        <v>17</v>
      </c>
      <c r="C72" s="23">
        <v>18156140</v>
      </c>
      <c r="D72" s="23" t="s">
        <v>492</v>
      </c>
      <c r="E72" s="23" t="s">
        <v>210</v>
      </c>
      <c r="F72" s="23" t="s">
        <v>253</v>
      </c>
      <c r="G72" s="24">
        <v>0.11169999999999999</v>
      </c>
      <c r="H72" s="23" t="s">
        <v>455</v>
      </c>
      <c r="I72" s="25">
        <v>4.5539999999999999E-6</v>
      </c>
      <c r="J72" s="23" t="s">
        <v>302</v>
      </c>
      <c r="K72" s="25">
        <v>5.1589999999999999E-5</v>
      </c>
      <c r="L72" s="23" t="s">
        <v>243</v>
      </c>
      <c r="M72" s="25">
        <v>1.111E-9</v>
      </c>
      <c r="N72" s="23">
        <v>0</v>
      </c>
      <c r="O72" s="25">
        <v>0.99619999999999997</v>
      </c>
    </row>
    <row r="73" spans="1:15" ht="15.2" customHeight="1" x14ac:dyDescent="0.25">
      <c r="A73" s="23" t="s">
        <v>493</v>
      </c>
      <c r="B73" s="23">
        <v>17</v>
      </c>
      <c r="C73" s="23">
        <v>44352876</v>
      </c>
      <c r="D73" s="23" t="s">
        <v>494</v>
      </c>
      <c r="E73" s="23" t="s">
        <v>210</v>
      </c>
      <c r="F73" s="23" t="s">
        <v>217</v>
      </c>
      <c r="G73" s="24">
        <v>0.28860000000000002</v>
      </c>
      <c r="H73" s="23" t="s">
        <v>268</v>
      </c>
      <c r="I73" s="25">
        <v>1.756E-12</v>
      </c>
      <c r="J73" s="23" t="s">
        <v>495</v>
      </c>
      <c r="K73" s="25">
        <v>1.463E-9</v>
      </c>
      <c r="L73" s="23" t="s">
        <v>496</v>
      </c>
      <c r="M73" s="25">
        <v>2.3829999999999999E-20</v>
      </c>
      <c r="N73" s="23">
        <v>12.8</v>
      </c>
      <c r="O73" s="25">
        <v>0.30969999999999998</v>
      </c>
    </row>
    <row r="74" spans="1:15" ht="15.2" customHeight="1" x14ac:dyDescent="0.25">
      <c r="A74" s="23" t="s">
        <v>497</v>
      </c>
      <c r="B74" s="23">
        <v>17</v>
      </c>
      <c r="C74" s="23">
        <v>46779275</v>
      </c>
      <c r="D74" s="23" t="s">
        <v>498</v>
      </c>
      <c r="E74" s="23" t="s">
        <v>499</v>
      </c>
      <c r="F74" s="23" t="s">
        <v>247</v>
      </c>
      <c r="G74" s="24">
        <v>0.21940000000000001</v>
      </c>
      <c r="H74" s="23" t="s">
        <v>303</v>
      </c>
      <c r="I74" s="25">
        <v>5.9699999999999999E-9</v>
      </c>
      <c r="J74" s="23" t="s">
        <v>302</v>
      </c>
      <c r="K74" s="25">
        <v>2.7820000000000001E-5</v>
      </c>
      <c r="L74" s="23" t="s">
        <v>303</v>
      </c>
      <c r="M74" s="25">
        <v>9.3350000000000001E-13</v>
      </c>
      <c r="N74" s="23">
        <v>59.4</v>
      </c>
      <c r="O74" s="25">
        <v>2.3630000000000001E-3</v>
      </c>
    </row>
    <row r="75" spans="1:15" ht="15.2" customHeight="1" x14ac:dyDescent="0.25">
      <c r="A75" s="23" t="s">
        <v>500</v>
      </c>
      <c r="B75" s="23">
        <v>17</v>
      </c>
      <c r="C75" s="23">
        <v>49219935</v>
      </c>
      <c r="D75" s="23" t="s">
        <v>501</v>
      </c>
      <c r="E75" s="23" t="s">
        <v>501</v>
      </c>
      <c r="F75" s="23" t="s">
        <v>217</v>
      </c>
      <c r="G75" s="24">
        <v>1.2200000000000001E-2</v>
      </c>
      <c r="H75" s="23" t="s">
        <v>502</v>
      </c>
      <c r="I75" s="25">
        <v>5.3789999999999996E-13</v>
      </c>
      <c r="J75" s="23" t="s">
        <v>503</v>
      </c>
      <c r="K75" s="25">
        <v>9.3659999999999993E-3</v>
      </c>
      <c r="L75" s="23" t="s">
        <v>504</v>
      </c>
      <c r="M75" s="25">
        <v>2.818E-14</v>
      </c>
      <c r="N75" s="23">
        <v>28.2</v>
      </c>
      <c r="O75" s="25">
        <v>0.15390000000000001</v>
      </c>
    </row>
    <row r="76" spans="1:15" ht="15.2" customHeight="1" x14ac:dyDescent="0.25">
      <c r="A76" s="23" t="s">
        <v>505</v>
      </c>
      <c r="B76" s="23">
        <v>17</v>
      </c>
      <c r="C76" s="23">
        <v>58332680</v>
      </c>
      <c r="D76" s="23" t="s">
        <v>506</v>
      </c>
      <c r="E76" s="23" t="s">
        <v>506</v>
      </c>
      <c r="F76" s="23" t="s">
        <v>223</v>
      </c>
      <c r="G76" s="24">
        <v>0.44490000000000002</v>
      </c>
      <c r="H76" s="23" t="s">
        <v>336</v>
      </c>
      <c r="I76" s="25">
        <v>4.1070000000000003E-8</v>
      </c>
      <c r="J76" s="23" t="s">
        <v>345</v>
      </c>
      <c r="K76" s="25">
        <v>6.7139999999999996E-6</v>
      </c>
      <c r="L76" s="23" t="s">
        <v>388</v>
      </c>
      <c r="M76" s="25">
        <v>1.5759999999999999E-12</v>
      </c>
      <c r="N76" s="23">
        <v>53.8</v>
      </c>
      <c r="O76" s="25">
        <v>6.9800000000000001E-3</v>
      </c>
    </row>
    <row r="77" spans="1:15" ht="15.2" customHeight="1" x14ac:dyDescent="0.25">
      <c r="A77" s="23" t="s">
        <v>507</v>
      </c>
      <c r="B77" s="23">
        <v>17</v>
      </c>
      <c r="C77" s="23">
        <v>63471557</v>
      </c>
      <c r="D77" s="23" t="s">
        <v>508</v>
      </c>
      <c r="E77" s="23" t="s">
        <v>508</v>
      </c>
      <c r="F77" s="23" t="s">
        <v>211</v>
      </c>
      <c r="G77" s="24">
        <v>0.38369999999999999</v>
      </c>
      <c r="H77" s="23" t="s">
        <v>250</v>
      </c>
      <c r="I77" s="25">
        <v>7.2370000000000001E-16</v>
      </c>
      <c r="J77" s="23" t="s">
        <v>345</v>
      </c>
      <c r="K77" s="25">
        <v>1.596E-5</v>
      </c>
      <c r="L77" s="23" t="s">
        <v>509</v>
      </c>
      <c r="M77" s="25">
        <v>8.8040000000000005E-20</v>
      </c>
      <c r="N77" s="23">
        <v>0</v>
      </c>
      <c r="O77" s="25">
        <v>0.88570000000000004</v>
      </c>
    </row>
    <row r="78" spans="1:15" ht="15.2" customHeight="1" x14ac:dyDescent="0.25">
      <c r="A78" s="23" t="s">
        <v>510</v>
      </c>
      <c r="B78" s="23">
        <v>19</v>
      </c>
      <c r="C78" s="23">
        <v>1050875</v>
      </c>
      <c r="D78" s="23" t="s">
        <v>511</v>
      </c>
      <c r="E78" s="23" t="s">
        <v>511</v>
      </c>
      <c r="F78" s="23" t="s">
        <v>253</v>
      </c>
      <c r="G78" s="24">
        <v>0.3357</v>
      </c>
      <c r="H78" s="23" t="s">
        <v>449</v>
      </c>
      <c r="I78" s="25">
        <v>4.089E-30</v>
      </c>
      <c r="J78" s="23" t="s">
        <v>281</v>
      </c>
      <c r="K78" s="25">
        <v>2.3560000000000001E-9</v>
      </c>
      <c r="L78" s="23" t="s">
        <v>512</v>
      </c>
      <c r="M78" s="25">
        <v>1.594E-37</v>
      </c>
      <c r="N78" s="23">
        <v>46.5</v>
      </c>
      <c r="O78" s="25">
        <v>2.8670000000000001E-2</v>
      </c>
    </row>
    <row r="79" spans="1:15" ht="15.2" customHeight="1" x14ac:dyDescent="0.25">
      <c r="A79" s="23" t="s">
        <v>513</v>
      </c>
      <c r="B79" s="23">
        <v>19</v>
      </c>
      <c r="C79" s="23">
        <v>1854254</v>
      </c>
      <c r="D79" s="23" t="s">
        <v>514</v>
      </c>
      <c r="E79" s="23" t="s">
        <v>210</v>
      </c>
      <c r="F79" s="23" t="s">
        <v>515</v>
      </c>
      <c r="G79" s="24">
        <v>0.48020000000000002</v>
      </c>
      <c r="H79" s="23" t="s">
        <v>452</v>
      </c>
      <c r="I79" s="25">
        <v>6.143E-9</v>
      </c>
      <c r="J79" s="23" t="s">
        <v>380</v>
      </c>
      <c r="K79" s="25">
        <v>2.2960000000000001E-2</v>
      </c>
      <c r="L79" s="23" t="s">
        <v>452</v>
      </c>
      <c r="M79" s="25">
        <v>5.0940000000000002E-10</v>
      </c>
      <c r="N79" s="23">
        <v>0</v>
      </c>
      <c r="O79" s="25">
        <v>0.64270000000000005</v>
      </c>
    </row>
    <row r="80" spans="1:15" ht="15.2" customHeight="1" x14ac:dyDescent="0.25">
      <c r="A80" s="23" t="s">
        <v>516</v>
      </c>
      <c r="B80" s="23">
        <v>19</v>
      </c>
      <c r="C80" s="23">
        <v>49950060</v>
      </c>
      <c r="D80" s="23" t="s">
        <v>517</v>
      </c>
      <c r="E80" s="23" t="s">
        <v>210</v>
      </c>
      <c r="F80" s="23" t="s">
        <v>217</v>
      </c>
      <c r="G80" s="24">
        <v>0.23980000000000001</v>
      </c>
      <c r="H80" s="23" t="s">
        <v>273</v>
      </c>
      <c r="I80" s="25">
        <v>6.3620000000000002E-6</v>
      </c>
      <c r="J80" s="23" t="s">
        <v>269</v>
      </c>
      <c r="K80" s="25">
        <v>1.6640000000000001E-4</v>
      </c>
      <c r="L80" s="23" t="s">
        <v>273</v>
      </c>
      <c r="M80" s="25">
        <v>4.7440000000000002E-9</v>
      </c>
      <c r="N80" s="23">
        <v>13.2</v>
      </c>
      <c r="O80" s="25">
        <v>0.30570000000000003</v>
      </c>
    </row>
    <row r="81" spans="1:15" ht="15.2" customHeight="1" x14ac:dyDescent="0.25">
      <c r="A81" s="23" t="s">
        <v>518</v>
      </c>
      <c r="B81" s="23">
        <v>19</v>
      </c>
      <c r="C81" s="23">
        <v>54267597</v>
      </c>
      <c r="D81" s="23" t="s">
        <v>519</v>
      </c>
      <c r="E81" s="23" t="s">
        <v>210</v>
      </c>
      <c r="F81" s="23" t="s">
        <v>211</v>
      </c>
      <c r="G81" s="24">
        <v>0.3251</v>
      </c>
      <c r="H81" s="23" t="s">
        <v>226</v>
      </c>
      <c r="I81" s="25">
        <v>3.8770000000000002E-8</v>
      </c>
      <c r="J81" s="23" t="s">
        <v>402</v>
      </c>
      <c r="K81" s="25">
        <v>2.2049999999999999E-4</v>
      </c>
      <c r="L81" s="23" t="s">
        <v>452</v>
      </c>
      <c r="M81" s="25">
        <v>3.63E-11</v>
      </c>
      <c r="N81" s="23">
        <v>42.9</v>
      </c>
      <c r="O81" s="25">
        <v>4.478E-2</v>
      </c>
    </row>
    <row r="82" spans="1:15" ht="15.2" customHeight="1" x14ac:dyDescent="0.25">
      <c r="A82" s="23" t="s">
        <v>520</v>
      </c>
      <c r="B82" s="23">
        <v>20</v>
      </c>
      <c r="C82" s="23">
        <v>413334</v>
      </c>
      <c r="D82" s="23" t="s">
        <v>521</v>
      </c>
      <c r="E82" s="23" t="s">
        <v>210</v>
      </c>
      <c r="F82" s="23" t="s">
        <v>253</v>
      </c>
      <c r="G82" s="24">
        <v>0.246</v>
      </c>
      <c r="H82" s="23" t="s">
        <v>388</v>
      </c>
      <c r="I82" s="25">
        <v>1.855E-6</v>
      </c>
      <c r="J82" s="23" t="s">
        <v>287</v>
      </c>
      <c r="K82" s="25">
        <v>2.3549999999999999E-3</v>
      </c>
      <c r="L82" s="23" t="s">
        <v>388</v>
      </c>
      <c r="M82" s="25">
        <v>1.5519999999999999E-8</v>
      </c>
      <c r="N82" s="23">
        <v>35.4</v>
      </c>
      <c r="O82" s="25">
        <v>9.9640000000000006E-2</v>
      </c>
    </row>
    <row r="83" spans="1:15" ht="15.2" customHeight="1" x14ac:dyDescent="0.25">
      <c r="A83" s="23" t="s">
        <v>522</v>
      </c>
      <c r="B83" s="23">
        <v>20</v>
      </c>
      <c r="C83" s="23">
        <v>56423488</v>
      </c>
      <c r="D83" s="23" t="s">
        <v>523</v>
      </c>
      <c r="E83" s="23" t="s">
        <v>523</v>
      </c>
      <c r="F83" s="23" t="s">
        <v>223</v>
      </c>
      <c r="G83" s="24">
        <v>8.9800000000000005E-2</v>
      </c>
      <c r="H83" s="23" t="s">
        <v>524</v>
      </c>
      <c r="I83" s="25">
        <v>4.8369999999999995E-16</v>
      </c>
      <c r="J83" s="23" t="s">
        <v>525</v>
      </c>
      <c r="K83" s="25">
        <v>1.5579999999999999E-6</v>
      </c>
      <c r="L83" s="23" t="s">
        <v>408</v>
      </c>
      <c r="M83" s="25">
        <v>4.1290000000000003E-21</v>
      </c>
      <c r="N83" s="23">
        <v>0</v>
      </c>
      <c r="O83" s="25">
        <v>0.63109999999999999</v>
      </c>
    </row>
    <row r="84" spans="1:15" ht="15.2" customHeight="1" x14ac:dyDescent="0.25">
      <c r="A84" s="23" t="s">
        <v>526</v>
      </c>
      <c r="B84" s="23">
        <v>20</v>
      </c>
      <c r="C84" s="23">
        <v>63743088</v>
      </c>
      <c r="D84" s="23" t="s">
        <v>527</v>
      </c>
      <c r="E84" s="23" t="s">
        <v>210</v>
      </c>
      <c r="F84" s="23" t="s">
        <v>217</v>
      </c>
      <c r="G84" s="24">
        <v>0.221</v>
      </c>
      <c r="H84" s="23" t="s">
        <v>263</v>
      </c>
      <c r="I84" s="25">
        <v>2.4880000000000001E-6</v>
      </c>
      <c r="J84" s="23" t="s">
        <v>440</v>
      </c>
      <c r="K84" s="25">
        <v>2.2159999999999999E-4</v>
      </c>
      <c r="L84" s="23" t="s">
        <v>263</v>
      </c>
      <c r="M84" s="25">
        <v>2.5810000000000001E-9</v>
      </c>
      <c r="N84" s="23">
        <v>0</v>
      </c>
      <c r="O84" s="25">
        <v>0.97719999999999996</v>
      </c>
    </row>
    <row r="85" spans="1:15" ht="15.2" customHeight="1" x14ac:dyDescent="0.25">
      <c r="A85" s="23" t="s">
        <v>528</v>
      </c>
      <c r="B85" s="23">
        <v>21</v>
      </c>
      <c r="C85" s="23">
        <v>26101558</v>
      </c>
      <c r="D85" s="23" t="s">
        <v>529</v>
      </c>
      <c r="E85" s="23" t="s">
        <v>210</v>
      </c>
      <c r="F85" s="23" t="s">
        <v>211</v>
      </c>
      <c r="G85" s="24">
        <v>0.47639999999999999</v>
      </c>
      <c r="H85" s="23" t="s">
        <v>388</v>
      </c>
      <c r="I85" s="25">
        <v>1.0169999999999999E-9</v>
      </c>
      <c r="J85" s="23" t="s">
        <v>287</v>
      </c>
      <c r="K85" s="25">
        <v>2.152E-4</v>
      </c>
      <c r="L85" s="23" t="s">
        <v>388</v>
      </c>
      <c r="M85" s="25">
        <v>9.9980000000000004E-13</v>
      </c>
      <c r="N85" s="23">
        <v>0</v>
      </c>
      <c r="O85" s="25">
        <v>0.47260000000000002</v>
      </c>
    </row>
    <row r="86" spans="1:15" ht="15.2" customHeight="1" x14ac:dyDescent="0.25">
      <c r="A86" s="30" t="s">
        <v>530</v>
      </c>
      <c r="B86" s="30">
        <v>21</v>
      </c>
      <c r="C86" s="30">
        <v>26775872</v>
      </c>
      <c r="D86" s="30" t="s">
        <v>531</v>
      </c>
      <c r="E86" s="30" t="s">
        <v>531</v>
      </c>
      <c r="F86" s="30" t="s">
        <v>217</v>
      </c>
      <c r="G86" s="32">
        <v>0.28089999999999998</v>
      </c>
      <c r="H86" s="30" t="s">
        <v>360</v>
      </c>
      <c r="I86" s="31">
        <v>1.7180000000000001E-9</v>
      </c>
      <c r="J86" s="30" t="s">
        <v>532</v>
      </c>
      <c r="K86" s="31">
        <v>1.277E-2</v>
      </c>
      <c r="L86" s="30" t="s">
        <v>388</v>
      </c>
      <c r="M86" s="31">
        <v>1.6859999999999999E-10</v>
      </c>
      <c r="N86" s="30">
        <v>27.7</v>
      </c>
      <c r="O86" s="31">
        <v>0.1515</v>
      </c>
    </row>
    <row r="88" spans="1:15" ht="48" customHeight="1" x14ac:dyDescent="0.25">
      <c r="A88" s="370" t="s">
        <v>3232</v>
      </c>
      <c r="B88" s="370"/>
      <c r="C88" s="370"/>
      <c r="D88" s="370"/>
      <c r="E88" s="370"/>
      <c r="F88" s="370"/>
      <c r="G88" s="370"/>
      <c r="H88" s="370"/>
      <c r="I88" s="370"/>
      <c r="J88" s="370"/>
      <c r="K88" s="370"/>
      <c r="L88" s="370"/>
      <c r="M88" s="370"/>
      <c r="N88" s="370"/>
      <c r="O88" s="370"/>
    </row>
  </sheetData>
  <mergeCells count="11">
    <mergeCell ref="A88:O88"/>
    <mergeCell ref="F2:F3"/>
    <mergeCell ref="G2:G3"/>
    <mergeCell ref="H2:I2"/>
    <mergeCell ref="J2:K2"/>
    <mergeCell ref="L2:O2"/>
    <mergeCell ref="A2:A3"/>
    <mergeCell ref="B2:B3"/>
    <mergeCell ref="C2:C3"/>
    <mergeCell ref="D2:D3"/>
    <mergeCell ref="E2:E3"/>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
  <sheetViews>
    <sheetView zoomScaleNormal="100" workbookViewId="0">
      <selection activeCell="I12" sqref="I12"/>
    </sheetView>
  </sheetViews>
  <sheetFormatPr baseColWidth="10" defaultColWidth="9.140625" defaultRowHeight="14.25" x14ac:dyDescent="0.25"/>
  <cols>
    <col min="1" max="1" width="21.42578125" style="29" customWidth="1"/>
    <col min="2" max="3" width="11.42578125" style="29" customWidth="1"/>
    <col min="4" max="4" width="28.42578125" style="29" customWidth="1"/>
    <col min="5" max="5" width="16" style="29" customWidth="1"/>
    <col min="6" max="6" width="24.5703125" style="29" customWidth="1"/>
    <col min="7" max="7" width="17.42578125" style="29" customWidth="1"/>
    <col min="8" max="8" width="18.140625" style="29" customWidth="1"/>
    <col min="9" max="11" width="16.5703125" style="29" customWidth="1"/>
    <col min="12" max="12" width="20.140625" style="29" customWidth="1"/>
    <col min="13" max="15" width="16.5703125" style="29" customWidth="1"/>
    <col min="16" max="256" width="11.42578125" style="29" customWidth="1"/>
    <col min="257" max="1024" width="9.140625" style="29"/>
    <col min="1025" max="16384" width="9.140625" style="206"/>
  </cols>
  <sheetData>
    <row r="1" spans="1:15" ht="15" thickBot="1" x14ac:dyDescent="0.3"/>
    <row r="2" spans="1:15" ht="19.350000000000001" customHeight="1" x14ac:dyDescent="0.25">
      <c r="A2" s="362" t="s">
        <v>3211</v>
      </c>
      <c r="B2" s="362" t="s">
        <v>3212</v>
      </c>
      <c r="C2" s="362" t="s">
        <v>3213</v>
      </c>
      <c r="D2" s="362" t="s">
        <v>3214</v>
      </c>
      <c r="E2" s="362" t="s">
        <v>195</v>
      </c>
      <c r="F2" s="362" t="s">
        <v>699</v>
      </c>
      <c r="G2" s="375" t="s">
        <v>3215</v>
      </c>
      <c r="H2" s="362" t="s">
        <v>198</v>
      </c>
      <c r="I2" s="362"/>
      <c r="J2" s="362" t="s">
        <v>199</v>
      </c>
      <c r="K2" s="362"/>
      <c r="L2" s="362" t="s">
        <v>201</v>
      </c>
      <c r="M2" s="362"/>
      <c r="N2" s="362"/>
      <c r="O2" s="362"/>
    </row>
    <row r="3" spans="1:15" ht="20.85" customHeight="1" x14ac:dyDescent="0.25">
      <c r="A3" s="373"/>
      <c r="B3" s="373"/>
      <c r="C3" s="373"/>
      <c r="D3" s="373"/>
      <c r="E3" s="373"/>
      <c r="F3" s="373"/>
      <c r="G3" s="376"/>
      <c r="H3" s="347" t="s">
        <v>3216</v>
      </c>
      <c r="I3" s="352" t="s">
        <v>3217</v>
      </c>
      <c r="J3" s="347" t="s">
        <v>3218</v>
      </c>
      <c r="K3" s="352" t="s">
        <v>3217</v>
      </c>
      <c r="L3" s="347" t="s">
        <v>3216</v>
      </c>
      <c r="M3" s="352" t="s">
        <v>3217</v>
      </c>
      <c r="N3" s="347" t="s">
        <v>3219</v>
      </c>
      <c r="O3" s="352" t="s">
        <v>3220</v>
      </c>
    </row>
    <row r="4" spans="1:15" ht="15.95" customHeight="1" x14ac:dyDescent="0.25">
      <c r="A4" s="43" t="s">
        <v>700</v>
      </c>
      <c r="B4" s="212">
        <v>1</v>
      </c>
      <c r="C4" s="212">
        <v>161141573</v>
      </c>
      <c r="D4" s="43" t="s">
        <v>701</v>
      </c>
      <c r="E4" s="43" t="s">
        <v>702</v>
      </c>
      <c r="F4" s="43" t="s">
        <v>217</v>
      </c>
      <c r="G4" s="354">
        <v>0.30120000000000002</v>
      </c>
      <c r="H4" s="43" t="s">
        <v>273</v>
      </c>
      <c r="I4" s="143">
        <v>2.3260000000000001E-8</v>
      </c>
      <c r="J4" s="43" t="s">
        <v>703</v>
      </c>
      <c r="K4" s="143">
        <v>0.17680000000000001</v>
      </c>
      <c r="L4" s="43" t="s">
        <v>324</v>
      </c>
      <c r="M4" s="143">
        <v>2.4809999999999998E-8</v>
      </c>
      <c r="N4" s="353">
        <v>33.9</v>
      </c>
      <c r="O4" s="143">
        <v>0.10349999999999999</v>
      </c>
    </row>
    <row r="5" spans="1:15" ht="15.95" customHeight="1" x14ac:dyDescent="0.25">
      <c r="A5" s="43" t="s">
        <v>704</v>
      </c>
      <c r="B5" s="212">
        <v>4</v>
      </c>
      <c r="C5" s="212">
        <v>139594965</v>
      </c>
      <c r="D5" s="43" t="s">
        <v>705</v>
      </c>
      <c r="E5" s="43" t="s">
        <v>596</v>
      </c>
      <c r="F5" s="43" t="s">
        <v>217</v>
      </c>
      <c r="G5" s="354">
        <v>1.2999999999999999E-3</v>
      </c>
      <c r="H5" s="43" t="s">
        <v>706</v>
      </c>
      <c r="I5" s="143">
        <v>5.7889999999999998E-8</v>
      </c>
      <c r="J5" s="43" t="s">
        <v>707</v>
      </c>
      <c r="K5" s="143">
        <v>0.19259999999999999</v>
      </c>
      <c r="L5" s="43" t="s">
        <v>708</v>
      </c>
      <c r="M5" s="143">
        <v>4.1789999999999999E-8</v>
      </c>
      <c r="N5" s="353">
        <v>8</v>
      </c>
      <c r="O5" s="143">
        <v>0.3609</v>
      </c>
    </row>
    <row r="6" spans="1:15" ht="15.95" customHeight="1" x14ac:dyDescent="0.25">
      <c r="A6" s="43" t="s">
        <v>709</v>
      </c>
      <c r="B6" s="212">
        <v>8</v>
      </c>
      <c r="C6" s="212">
        <v>94983473</v>
      </c>
      <c r="D6" s="43" t="s">
        <v>710</v>
      </c>
      <c r="E6" s="43" t="s">
        <v>596</v>
      </c>
      <c r="F6" s="43" t="s">
        <v>217</v>
      </c>
      <c r="G6" s="354">
        <v>0.4662</v>
      </c>
      <c r="H6" s="43" t="s">
        <v>273</v>
      </c>
      <c r="I6" s="143">
        <v>2.8280000000000002E-9</v>
      </c>
      <c r="J6" s="43" t="s">
        <v>711</v>
      </c>
      <c r="K6" s="143">
        <v>6.0749999999999998E-2</v>
      </c>
      <c r="L6" s="43" t="s">
        <v>712</v>
      </c>
      <c r="M6" s="143">
        <v>2.3199999999999998E-9</v>
      </c>
      <c r="N6" s="353">
        <v>23</v>
      </c>
      <c r="O6" s="143">
        <v>0.19900000000000001</v>
      </c>
    </row>
    <row r="7" spans="1:15" ht="15.95" customHeight="1" x14ac:dyDescent="0.25">
      <c r="A7" s="43" t="s">
        <v>713</v>
      </c>
      <c r="B7" s="212">
        <v>15</v>
      </c>
      <c r="C7" s="212">
        <v>49972642</v>
      </c>
      <c r="D7" s="43" t="s">
        <v>714</v>
      </c>
      <c r="E7" s="43" t="s">
        <v>596</v>
      </c>
      <c r="F7" s="43" t="s">
        <v>217</v>
      </c>
      <c r="G7" s="354">
        <v>9.1000000000000004E-3</v>
      </c>
      <c r="H7" s="43" t="s">
        <v>715</v>
      </c>
      <c r="I7" s="143">
        <v>5.117E-10</v>
      </c>
      <c r="J7" s="43" t="s">
        <v>716</v>
      </c>
      <c r="K7" s="143">
        <v>0.2112</v>
      </c>
      <c r="L7" s="43" t="s">
        <v>717</v>
      </c>
      <c r="M7" s="143">
        <v>1.2549999999999999E-9</v>
      </c>
      <c r="N7" s="353">
        <v>0</v>
      </c>
      <c r="O7" s="143">
        <v>0.68769999999999998</v>
      </c>
    </row>
    <row r="8" spans="1:15" ht="15.95" customHeight="1" x14ac:dyDescent="0.25">
      <c r="A8" s="43" t="s">
        <v>718</v>
      </c>
      <c r="B8" s="212">
        <v>17</v>
      </c>
      <c r="C8" s="212">
        <v>7560327</v>
      </c>
      <c r="D8" s="43" t="s">
        <v>719</v>
      </c>
      <c r="E8" s="43" t="s">
        <v>596</v>
      </c>
      <c r="F8" s="43" t="s">
        <v>720</v>
      </c>
      <c r="G8" s="354">
        <v>6.3200000000000006E-2</v>
      </c>
      <c r="H8" s="43" t="s">
        <v>721</v>
      </c>
      <c r="I8" s="143">
        <v>2.121E-7</v>
      </c>
      <c r="J8" s="43" t="s">
        <v>722</v>
      </c>
      <c r="K8" s="143">
        <v>8.0689999999999998E-2</v>
      </c>
      <c r="L8" s="43" t="s">
        <v>254</v>
      </c>
      <c r="M8" s="143">
        <v>4.8720000000000002E-8</v>
      </c>
      <c r="N8" s="353">
        <v>8.6999999999999993</v>
      </c>
      <c r="O8" s="143">
        <v>0.36180000000000001</v>
      </c>
    </row>
    <row r="9" spans="1:15" ht="15.95" customHeight="1" thickBot="1" x14ac:dyDescent="0.3">
      <c r="A9" s="42" t="s">
        <v>3221</v>
      </c>
      <c r="B9" s="280">
        <v>19</v>
      </c>
      <c r="C9" s="280">
        <v>1066626</v>
      </c>
      <c r="D9" s="42" t="s">
        <v>723</v>
      </c>
      <c r="E9" s="42" t="s">
        <v>511</v>
      </c>
      <c r="F9" s="42" t="s">
        <v>724</v>
      </c>
      <c r="G9" s="355">
        <v>0.10970000000000001</v>
      </c>
      <c r="H9" s="42" t="s">
        <v>725</v>
      </c>
      <c r="I9" s="144">
        <v>2.405E-11</v>
      </c>
      <c r="J9" s="42" t="s">
        <v>726</v>
      </c>
      <c r="K9" s="144">
        <v>0.57269999999999999</v>
      </c>
      <c r="L9" s="42" t="s">
        <v>350</v>
      </c>
      <c r="M9" s="144">
        <v>1.581E-9</v>
      </c>
      <c r="N9" s="42">
        <v>40.799999999999997</v>
      </c>
      <c r="O9" s="144">
        <v>8.5519999999999999E-2</v>
      </c>
    </row>
    <row r="10" spans="1:15" ht="13.5" customHeight="1" x14ac:dyDescent="0.25">
      <c r="A10" s="349"/>
      <c r="B10" s="349"/>
      <c r="C10" s="349"/>
      <c r="D10" s="349"/>
      <c r="E10" s="349"/>
      <c r="F10" s="349"/>
      <c r="G10" s="356"/>
      <c r="H10" s="349"/>
      <c r="I10" s="350"/>
      <c r="J10" s="349"/>
      <c r="K10" s="350"/>
      <c r="L10" s="349"/>
      <c r="M10" s="350"/>
      <c r="N10" s="349"/>
      <c r="O10" s="350"/>
    </row>
    <row r="11" spans="1:15" ht="63.75" customHeight="1" x14ac:dyDescent="0.25">
      <c r="A11" s="370" t="s">
        <v>3229</v>
      </c>
      <c r="B11" s="370"/>
      <c r="C11" s="370"/>
      <c r="D11" s="370"/>
      <c r="E11" s="370"/>
      <c r="F11" s="370"/>
      <c r="G11" s="370"/>
      <c r="H11" s="370"/>
      <c r="I11" s="370"/>
      <c r="J11" s="370"/>
      <c r="K11" s="370"/>
      <c r="L11" s="370"/>
      <c r="M11" s="370"/>
      <c r="N11" s="370"/>
      <c r="O11" s="370"/>
    </row>
  </sheetData>
  <mergeCells count="11">
    <mergeCell ref="A11:O11"/>
    <mergeCell ref="F2:F3"/>
    <mergeCell ref="G2:G3"/>
    <mergeCell ref="H2:I2"/>
    <mergeCell ref="J2:K2"/>
    <mergeCell ref="L2:O2"/>
    <mergeCell ref="A2:A3"/>
    <mergeCell ref="B2:B3"/>
    <mergeCell ref="C2:C3"/>
    <mergeCell ref="D2:D3"/>
    <mergeCell ref="E2:E3"/>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88"/>
  <sheetViews>
    <sheetView zoomScaleNormal="100" workbookViewId="0"/>
  </sheetViews>
  <sheetFormatPr baseColWidth="10" defaultColWidth="9.140625" defaultRowHeight="15" x14ac:dyDescent="0.25"/>
  <cols>
    <col min="1" max="1" width="17" customWidth="1"/>
    <col min="2" max="2" width="9.140625" style="21" customWidth="1"/>
    <col min="3" max="3" width="13.85546875" style="21" customWidth="1"/>
    <col min="4" max="4" width="17.85546875" style="38" customWidth="1"/>
    <col min="5" max="5" width="21.28515625" style="21" customWidth="1"/>
    <col min="6" max="6" width="9.5703125" style="21" customWidth="1"/>
    <col min="7" max="7" width="18.140625" style="21" customWidth="1"/>
    <col min="8" max="8" width="14.28515625" style="21" customWidth="1"/>
    <col min="9" max="9" width="1.5703125" style="21" customWidth="1"/>
    <col min="10" max="10" width="18.5703125" style="21" customWidth="1"/>
    <col min="11" max="11" width="15.140625" style="21" customWidth="1"/>
    <col min="12" max="12" width="1.42578125" style="21" customWidth="1"/>
    <col min="13" max="13" width="21.42578125" style="21" customWidth="1"/>
    <col min="14" max="14" width="13.42578125" style="21" customWidth="1"/>
    <col min="15" max="249" width="9.140625" style="21"/>
    <col min="250" max="1027" width="9.140625" style="33"/>
  </cols>
  <sheetData>
    <row r="1" spans="1:14" ht="15.75" thickBot="1" x14ac:dyDescent="0.3"/>
    <row r="2" spans="1:14" x14ac:dyDescent="0.25">
      <c r="A2" s="378" t="s">
        <v>3222</v>
      </c>
      <c r="B2" s="378" t="s">
        <v>3223</v>
      </c>
      <c r="C2" s="378" t="s">
        <v>3224</v>
      </c>
      <c r="D2" s="378" t="s">
        <v>3225</v>
      </c>
      <c r="E2" s="378" t="s">
        <v>666</v>
      </c>
      <c r="F2" s="380" t="s">
        <v>3226</v>
      </c>
      <c r="G2" s="377" t="s">
        <v>198</v>
      </c>
      <c r="H2" s="377"/>
      <c r="I2" s="351"/>
      <c r="J2" s="377" t="s">
        <v>667</v>
      </c>
      <c r="K2" s="377"/>
      <c r="L2" s="351"/>
      <c r="M2" s="377" t="s">
        <v>3210</v>
      </c>
      <c r="N2" s="377"/>
    </row>
    <row r="3" spans="1:14" ht="18" customHeight="1" x14ac:dyDescent="0.25">
      <c r="A3" s="379"/>
      <c r="B3" s="379"/>
      <c r="C3" s="379"/>
      <c r="D3" s="379"/>
      <c r="E3" s="379"/>
      <c r="F3" s="379"/>
      <c r="G3" s="357" t="s">
        <v>3227</v>
      </c>
      <c r="H3" s="358" t="s">
        <v>3228</v>
      </c>
      <c r="I3" s="348"/>
      <c r="J3" s="357" t="s">
        <v>3231</v>
      </c>
      <c r="K3" s="358" t="s">
        <v>3228</v>
      </c>
      <c r="L3" s="348"/>
      <c r="M3" s="357" t="s">
        <v>3227</v>
      </c>
      <c r="N3" s="358" t="s">
        <v>3228</v>
      </c>
    </row>
    <row r="4" spans="1:14" x14ac:dyDescent="0.25">
      <c r="A4" s="349" t="s">
        <v>208</v>
      </c>
      <c r="B4" s="349">
        <v>1</v>
      </c>
      <c r="C4" s="349">
        <v>109345810</v>
      </c>
      <c r="D4" s="349" t="s">
        <v>209</v>
      </c>
      <c r="E4" s="349" t="s">
        <v>210</v>
      </c>
      <c r="F4" s="349" t="s">
        <v>211</v>
      </c>
      <c r="G4" s="349" t="s">
        <v>212</v>
      </c>
      <c r="H4" s="350">
        <v>7.9929999999999995E-6</v>
      </c>
      <c r="I4" s="350"/>
      <c r="J4" s="349" t="s">
        <v>668</v>
      </c>
      <c r="K4" s="350">
        <v>8.6300000000000011E-5</v>
      </c>
      <c r="L4" s="350"/>
      <c r="M4" s="349" t="s">
        <v>3160</v>
      </c>
      <c r="N4" s="350">
        <v>2.6114463203137699E-2</v>
      </c>
    </row>
    <row r="5" spans="1:14" x14ac:dyDescent="0.25">
      <c r="A5" s="349" t="s">
        <v>215</v>
      </c>
      <c r="B5" s="349">
        <v>1</v>
      </c>
      <c r="C5" s="349">
        <v>207577223</v>
      </c>
      <c r="D5" s="349" t="s">
        <v>216</v>
      </c>
      <c r="E5" s="349" t="s">
        <v>216</v>
      </c>
      <c r="F5" s="349" t="s">
        <v>217</v>
      </c>
      <c r="G5" s="349" t="s">
        <v>218</v>
      </c>
      <c r="H5" s="350">
        <v>5.151E-33</v>
      </c>
      <c r="I5" s="350"/>
      <c r="J5" s="349" t="s">
        <v>669</v>
      </c>
      <c r="K5" s="350">
        <v>1.0620000000000001E-26</v>
      </c>
      <c r="L5" s="350"/>
      <c r="M5" s="349" t="s">
        <v>3161</v>
      </c>
      <c r="N5" s="350">
        <v>6.0613751440859698E-8</v>
      </c>
    </row>
    <row r="6" spans="1:14" x14ac:dyDescent="0.25">
      <c r="A6" s="349" t="s">
        <v>221</v>
      </c>
      <c r="B6" s="349">
        <v>2</v>
      </c>
      <c r="C6" s="349">
        <v>9558882</v>
      </c>
      <c r="D6" s="349" t="s">
        <v>222</v>
      </c>
      <c r="E6" s="349" t="s">
        <v>210</v>
      </c>
      <c r="F6" s="349" t="s">
        <v>223</v>
      </c>
      <c r="G6" s="349" t="s">
        <v>224</v>
      </c>
      <c r="H6" s="350">
        <v>1.911E-6</v>
      </c>
      <c r="I6" s="350"/>
      <c r="J6" s="349" t="s">
        <v>269</v>
      </c>
      <c r="K6" s="350">
        <v>4.0250000000000009E-5</v>
      </c>
      <c r="L6" s="350"/>
      <c r="M6" s="349" t="s">
        <v>3162</v>
      </c>
      <c r="N6" s="350">
        <v>6.7787573620474309E-4</v>
      </c>
    </row>
    <row r="7" spans="1:14" x14ac:dyDescent="0.25">
      <c r="A7" s="349" t="s">
        <v>227</v>
      </c>
      <c r="B7" s="349">
        <v>2</v>
      </c>
      <c r="C7" s="349">
        <v>37304796</v>
      </c>
      <c r="D7" s="349" t="s">
        <v>228</v>
      </c>
      <c r="E7" s="349" t="s">
        <v>210</v>
      </c>
      <c r="F7" s="349" t="s">
        <v>211</v>
      </c>
      <c r="G7" s="349" t="s">
        <v>224</v>
      </c>
      <c r="H7" s="350">
        <v>3.2930000000000001E-6</v>
      </c>
      <c r="I7" s="350"/>
      <c r="J7" s="349" t="s">
        <v>269</v>
      </c>
      <c r="K7" s="350">
        <v>2.9650000000000002E-5</v>
      </c>
      <c r="L7" s="350"/>
      <c r="M7" s="349" t="s">
        <v>3163</v>
      </c>
      <c r="N7" s="350">
        <v>0.11275983974773701</v>
      </c>
    </row>
    <row r="8" spans="1:14" x14ac:dyDescent="0.25">
      <c r="A8" s="349" t="s">
        <v>230</v>
      </c>
      <c r="B8" s="349">
        <v>2</v>
      </c>
      <c r="C8" s="349">
        <v>105749599</v>
      </c>
      <c r="D8" s="349" t="s">
        <v>231</v>
      </c>
      <c r="E8" s="349" t="s">
        <v>210</v>
      </c>
      <c r="F8" s="349" t="s">
        <v>211</v>
      </c>
      <c r="G8" s="349" t="s">
        <v>232</v>
      </c>
      <c r="H8" s="350">
        <v>7.8849999999999991E-11</v>
      </c>
      <c r="I8" s="350"/>
      <c r="J8" s="349" t="s">
        <v>670</v>
      </c>
      <c r="K8" s="350">
        <v>6.4439999999999992E-7</v>
      </c>
      <c r="L8" s="350"/>
      <c r="M8" s="349" t="s">
        <v>3164</v>
      </c>
      <c r="N8" s="350">
        <v>6.2688018626620503E-5</v>
      </c>
    </row>
    <row r="9" spans="1:14" x14ac:dyDescent="0.25">
      <c r="A9" s="349" t="s">
        <v>235</v>
      </c>
      <c r="B9" s="349">
        <v>2</v>
      </c>
      <c r="C9" s="349">
        <v>127135234</v>
      </c>
      <c r="D9" s="349" t="s">
        <v>236</v>
      </c>
      <c r="E9" s="349" t="s">
        <v>236</v>
      </c>
      <c r="F9" s="349" t="s">
        <v>217</v>
      </c>
      <c r="G9" s="349" t="s">
        <v>237</v>
      </c>
      <c r="H9" s="350">
        <v>6.4800000000000003E-90</v>
      </c>
      <c r="I9" s="350"/>
      <c r="J9" s="349" t="s">
        <v>671</v>
      </c>
      <c r="K9" s="350">
        <v>7.9740000000000006E-68</v>
      </c>
      <c r="L9" s="350"/>
      <c r="M9" s="349" t="s">
        <v>3165</v>
      </c>
      <c r="N9" s="350">
        <v>1.1587125488314002E-27</v>
      </c>
    </row>
    <row r="10" spans="1:14" x14ac:dyDescent="0.25">
      <c r="A10" s="349" t="s">
        <v>240</v>
      </c>
      <c r="B10" s="349">
        <v>2</v>
      </c>
      <c r="C10" s="349">
        <v>202878716</v>
      </c>
      <c r="D10" s="349" t="s">
        <v>241</v>
      </c>
      <c r="E10" s="349" t="s">
        <v>210</v>
      </c>
      <c r="F10" s="349" t="s">
        <v>242</v>
      </c>
      <c r="G10" s="349" t="s">
        <v>243</v>
      </c>
      <c r="H10" s="350">
        <v>2.5639999999999999E-7</v>
      </c>
      <c r="I10" s="350"/>
      <c r="J10" s="349" t="s">
        <v>440</v>
      </c>
      <c r="K10" s="350">
        <v>2.1299999999999999E-5</v>
      </c>
      <c r="L10" s="350"/>
      <c r="M10" s="349" t="s">
        <v>3166</v>
      </c>
      <c r="N10" s="350">
        <v>1.0382049467803701E-4</v>
      </c>
    </row>
    <row r="11" spans="1:14" x14ac:dyDescent="0.25">
      <c r="A11" s="349" t="s">
        <v>245</v>
      </c>
      <c r="B11" s="349">
        <v>2</v>
      </c>
      <c r="C11" s="349">
        <v>233117202</v>
      </c>
      <c r="D11" s="349" t="s">
        <v>246</v>
      </c>
      <c r="E11" s="349" t="s">
        <v>246</v>
      </c>
      <c r="F11" s="349" t="s">
        <v>247</v>
      </c>
      <c r="G11" s="349" t="s">
        <v>248</v>
      </c>
      <c r="H11" s="350">
        <v>1.0430000000000001E-17</v>
      </c>
      <c r="I11" s="350"/>
      <c r="J11" s="349" t="s">
        <v>248</v>
      </c>
      <c r="K11" s="350">
        <v>2.0619999999999999E-12</v>
      </c>
      <c r="L11" s="350"/>
      <c r="M11" s="349" t="s">
        <v>254</v>
      </c>
      <c r="N11" s="350">
        <v>6.3370021764465794E-7</v>
      </c>
    </row>
    <row r="12" spans="1:14" x14ac:dyDescent="0.25">
      <c r="A12" s="349" t="s">
        <v>251</v>
      </c>
      <c r="B12" s="349">
        <v>3</v>
      </c>
      <c r="C12" s="349">
        <v>155069722</v>
      </c>
      <c r="D12" s="349" t="s">
        <v>252</v>
      </c>
      <c r="E12" s="349" t="s">
        <v>210</v>
      </c>
      <c r="F12" s="349" t="s">
        <v>253</v>
      </c>
      <c r="G12" s="349" t="s">
        <v>254</v>
      </c>
      <c r="H12" s="350">
        <v>3.7800000000000002E-6</v>
      </c>
      <c r="I12" s="350"/>
      <c r="J12" s="349" t="s">
        <v>672</v>
      </c>
      <c r="K12" s="350">
        <v>1.482E-4</v>
      </c>
      <c r="L12" s="350"/>
      <c r="M12" s="349" t="s">
        <v>3167</v>
      </c>
      <c r="N12" s="350">
        <v>1.1958481924425101E-3</v>
      </c>
    </row>
    <row r="13" spans="1:14" x14ac:dyDescent="0.25">
      <c r="A13" s="349" t="s">
        <v>256</v>
      </c>
      <c r="B13" s="349">
        <v>3</v>
      </c>
      <c r="C13" s="349">
        <v>155084189</v>
      </c>
      <c r="D13" s="349" t="s">
        <v>252</v>
      </c>
      <c r="E13" s="349" t="s">
        <v>210</v>
      </c>
      <c r="F13" s="349" t="s">
        <v>223</v>
      </c>
      <c r="G13" s="349" t="s">
        <v>257</v>
      </c>
      <c r="H13" s="350">
        <v>2.1419999999999999E-8</v>
      </c>
      <c r="I13" s="350"/>
      <c r="J13" s="349" t="s">
        <v>673</v>
      </c>
      <c r="K13" s="350">
        <v>1.624E-7</v>
      </c>
      <c r="L13" s="350"/>
      <c r="M13" s="349" t="s">
        <v>3168</v>
      </c>
      <c r="N13" s="350">
        <v>5.4367282448399808E-3</v>
      </c>
    </row>
    <row r="14" spans="1:14" x14ac:dyDescent="0.25">
      <c r="A14" s="349" t="s">
        <v>260</v>
      </c>
      <c r="B14" s="349">
        <v>4</v>
      </c>
      <c r="C14" s="349">
        <v>993555</v>
      </c>
      <c r="D14" s="349" t="s">
        <v>261</v>
      </c>
      <c r="E14" s="349" t="s">
        <v>210</v>
      </c>
      <c r="F14" s="349" t="s">
        <v>262</v>
      </c>
      <c r="G14" s="349" t="s">
        <v>263</v>
      </c>
      <c r="H14" s="350">
        <v>5.036E-10</v>
      </c>
      <c r="I14" s="350"/>
      <c r="J14" s="349" t="s">
        <v>360</v>
      </c>
      <c r="K14" s="350">
        <v>7.3710000000000011E-9</v>
      </c>
      <c r="L14" s="350"/>
      <c r="M14" s="349" t="s">
        <v>3169</v>
      </c>
      <c r="N14" s="350">
        <v>4.3562624916181097E-2</v>
      </c>
    </row>
    <row r="15" spans="1:14" x14ac:dyDescent="0.25">
      <c r="A15" s="349" t="s">
        <v>265</v>
      </c>
      <c r="B15" s="349">
        <v>4</v>
      </c>
      <c r="C15" s="349">
        <v>11023507</v>
      </c>
      <c r="D15" s="349" t="s">
        <v>266</v>
      </c>
      <c r="E15" s="349" t="s">
        <v>267</v>
      </c>
      <c r="F15" s="349" t="s">
        <v>211</v>
      </c>
      <c r="G15" s="349" t="s">
        <v>268</v>
      </c>
      <c r="H15" s="350">
        <v>1.2520000000000001E-13</v>
      </c>
      <c r="I15" s="350"/>
      <c r="J15" s="349" t="s">
        <v>327</v>
      </c>
      <c r="K15" s="350">
        <v>6.7889999999999997E-7</v>
      </c>
      <c r="L15" s="350"/>
      <c r="M15" s="349" t="s">
        <v>281</v>
      </c>
      <c r="N15" s="350">
        <v>2.8882384606109302E-8</v>
      </c>
    </row>
    <row r="16" spans="1:14" x14ac:dyDescent="0.25">
      <c r="A16" s="349" t="s">
        <v>271</v>
      </c>
      <c r="B16" s="349">
        <v>4</v>
      </c>
      <c r="C16" s="349">
        <v>40197226</v>
      </c>
      <c r="D16" s="349" t="s">
        <v>272</v>
      </c>
      <c r="E16" s="349" t="s">
        <v>210</v>
      </c>
      <c r="F16" s="349" t="s">
        <v>247</v>
      </c>
      <c r="G16" s="349" t="s">
        <v>273</v>
      </c>
      <c r="H16" s="350">
        <v>3.0520000000000001E-7</v>
      </c>
      <c r="I16" s="350"/>
      <c r="J16" s="349" t="s">
        <v>224</v>
      </c>
      <c r="K16" s="350">
        <v>6.2060000000000004E-7</v>
      </c>
      <c r="L16" s="350"/>
      <c r="M16" s="349" t="s">
        <v>323</v>
      </c>
      <c r="N16" s="350">
        <v>1.99930790157423E-2</v>
      </c>
    </row>
    <row r="17" spans="1:14" x14ac:dyDescent="0.25">
      <c r="A17" s="349" t="s">
        <v>276</v>
      </c>
      <c r="B17" s="349">
        <v>5</v>
      </c>
      <c r="C17" s="349">
        <v>14724304</v>
      </c>
      <c r="D17" s="349" t="s">
        <v>277</v>
      </c>
      <c r="E17" s="349" t="s">
        <v>210</v>
      </c>
      <c r="F17" s="349" t="s">
        <v>278</v>
      </c>
      <c r="G17" s="349" t="s">
        <v>279</v>
      </c>
      <c r="H17" s="350">
        <v>3.4149999999999999E-6</v>
      </c>
      <c r="I17" s="350"/>
      <c r="J17" s="349" t="s">
        <v>292</v>
      </c>
      <c r="K17" s="350">
        <v>1.978E-6</v>
      </c>
      <c r="L17" s="350"/>
      <c r="M17" s="349" t="s">
        <v>3170</v>
      </c>
      <c r="N17" s="350">
        <v>0.14895196918944301</v>
      </c>
    </row>
    <row r="18" spans="1:14" x14ac:dyDescent="0.25">
      <c r="A18" s="349" t="s">
        <v>282</v>
      </c>
      <c r="B18" s="349">
        <v>5</v>
      </c>
      <c r="C18" s="349">
        <v>86927378</v>
      </c>
      <c r="D18" s="349" t="s">
        <v>283</v>
      </c>
      <c r="E18" s="349" t="s">
        <v>210</v>
      </c>
      <c r="F18" s="349" t="s">
        <v>211</v>
      </c>
      <c r="G18" s="349" t="s">
        <v>268</v>
      </c>
      <c r="H18" s="350">
        <v>1.4140000000000001E-13</v>
      </c>
      <c r="I18" s="350"/>
      <c r="J18" s="349" t="s">
        <v>425</v>
      </c>
      <c r="K18" s="350">
        <v>1.307E-10</v>
      </c>
      <c r="L18" s="350"/>
      <c r="M18" s="349" t="s">
        <v>3171</v>
      </c>
      <c r="N18" s="350">
        <v>5.2775471560895302E-4</v>
      </c>
    </row>
    <row r="19" spans="1:14" x14ac:dyDescent="0.25">
      <c r="A19" s="349" t="s">
        <v>284</v>
      </c>
      <c r="B19" s="349">
        <v>5</v>
      </c>
      <c r="C19" s="349">
        <v>151052827</v>
      </c>
      <c r="D19" s="349" t="s">
        <v>285</v>
      </c>
      <c r="E19" s="349" t="s">
        <v>210</v>
      </c>
      <c r="F19" s="349" t="s">
        <v>217</v>
      </c>
      <c r="G19" s="349" t="s">
        <v>286</v>
      </c>
      <c r="H19" s="350">
        <v>3.4169999999999996E-6</v>
      </c>
      <c r="I19" s="350"/>
      <c r="J19" s="349" t="s">
        <v>674</v>
      </c>
      <c r="K19" s="350">
        <v>3.0539999999999999E-3</v>
      </c>
      <c r="L19" s="350"/>
      <c r="M19" s="349" t="s">
        <v>435</v>
      </c>
      <c r="N19" s="350">
        <v>5.6424457285094694E-6</v>
      </c>
    </row>
    <row r="20" spans="1:14" x14ac:dyDescent="0.25">
      <c r="A20" s="349" t="s">
        <v>289</v>
      </c>
      <c r="B20" s="349">
        <v>5</v>
      </c>
      <c r="C20" s="349">
        <v>180201150</v>
      </c>
      <c r="D20" s="349" t="s">
        <v>290</v>
      </c>
      <c r="E20" s="349" t="s">
        <v>210</v>
      </c>
      <c r="F20" s="349" t="s">
        <v>253</v>
      </c>
      <c r="G20" s="349" t="s">
        <v>291</v>
      </c>
      <c r="H20" s="350">
        <v>3.3799999999999997E-12</v>
      </c>
      <c r="I20" s="350"/>
      <c r="J20" s="349" t="s">
        <v>675</v>
      </c>
      <c r="K20" s="350">
        <v>4.4870000000000001E-10</v>
      </c>
      <c r="L20" s="350"/>
      <c r="M20" s="349" t="s">
        <v>3172</v>
      </c>
      <c r="N20" s="350">
        <v>1.10191331946831E-3</v>
      </c>
    </row>
    <row r="21" spans="1:14" x14ac:dyDescent="0.25">
      <c r="A21" s="349" t="s">
        <v>294</v>
      </c>
      <c r="B21" s="349">
        <v>6</v>
      </c>
      <c r="C21" s="349">
        <v>32615322</v>
      </c>
      <c r="D21" s="349" t="s">
        <v>295</v>
      </c>
      <c r="E21" s="349" t="s">
        <v>17</v>
      </c>
      <c r="F21" s="349" t="s">
        <v>223</v>
      </c>
      <c r="G21" s="349" t="s">
        <v>296</v>
      </c>
      <c r="H21" s="350">
        <v>1.049E-17</v>
      </c>
      <c r="I21" s="350"/>
      <c r="J21" s="349" t="s">
        <v>372</v>
      </c>
      <c r="K21" s="350">
        <v>3.8130000000000002E-10</v>
      </c>
      <c r="L21" s="350"/>
      <c r="M21" s="349" t="s">
        <v>396</v>
      </c>
      <c r="N21" s="350">
        <v>1.91006977878935E-10</v>
      </c>
    </row>
    <row r="22" spans="1:14" x14ac:dyDescent="0.25">
      <c r="A22" s="349" t="s">
        <v>299</v>
      </c>
      <c r="B22" s="349">
        <v>6</v>
      </c>
      <c r="C22" s="349">
        <v>41036354</v>
      </c>
      <c r="D22" s="349" t="s">
        <v>300</v>
      </c>
      <c r="E22" s="349" t="s">
        <v>301</v>
      </c>
      <c r="F22" s="349" t="s">
        <v>253</v>
      </c>
      <c r="G22" s="349" t="s">
        <v>263</v>
      </c>
      <c r="H22" s="350">
        <v>6.2129999999999996E-6</v>
      </c>
      <c r="I22" s="350"/>
      <c r="J22" s="349" t="s">
        <v>345</v>
      </c>
      <c r="K22" s="350">
        <v>1.1269999999999999E-4</v>
      </c>
      <c r="L22" s="350"/>
      <c r="M22" s="349" t="s">
        <v>3173</v>
      </c>
      <c r="N22" s="350">
        <v>7.2844160442594808E-3</v>
      </c>
    </row>
    <row r="23" spans="1:14" x14ac:dyDescent="0.25">
      <c r="A23" s="349" t="s">
        <v>304</v>
      </c>
      <c r="B23" s="349">
        <v>6</v>
      </c>
      <c r="C23" s="349">
        <v>41161469</v>
      </c>
      <c r="D23" s="349" t="s">
        <v>301</v>
      </c>
      <c r="E23" s="349" t="s">
        <v>301</v>
      </c>
      <c r="F23" s="349" t="s">
        <v>217</v>
      </c>
      <c r="G23" s="349" t="s">
        <v>305</v>
      </c>
      <c r="H23" s="350">
        <v>6.0350000000000001E-19</v>
      </c>
      <c r="I23" s="350"/>
      <c r="J23" s="349" t="s">
        <v>676</v>
      </c>
      <c r="K23" s="350">
        <v>2.3769999999999999E-14</v>
      </c>
      <c r="L23" s="350"/>
      <c r="M23" s="349" t="s">
        <v>3174</v>
      </c>
      <c r="N23" s="350">
        <v>2.0146111833166499E-6</v>
      </c>
    </row>
    <row r="24" spans="1:14" x14ac:dyDescent="0.25">
      <c r="A24" s="349" t="s">
        <v>308</v>
      </c>
      <c r="B24" s="349">
        <v>6</v>
      </c>
      <c r="C24" s="349">
        <v>41161514</v>
      </c>
      <c r="D24" s="349" t="s">
        <v>301</v>
      </c>
      <c r="E24" s="349" t="s">
        <v>301</v>
      </c>
      <c r="F24" s="349" t="s">
        <v>217</v>
      </c>
      <c r="G24" s="349" t="s">
        <v>309</v>
      </c>
      <c r="H24" s="350">
        <v>1.3940000000000001E-27</v>
      </c>
      <c r="I24" s="350"/>
      <c r="J24" s="349" t="s">
        <v>677</v>
      </c>
      <c r="K24" s="350">
        <v>1.0349999999999999E-21</v>
      </c>
      <c r="L24" s="350"/>
      <c r="M24" s="349" t="s">
        <v>3175</v>
      </c>
      <c r="N24" s="350">
        <v>4.1424624511971993E-11</v>
      </c>
    </row>
    <row r="25" spans="1:14" x14ac:dyDescent="0.25">
      <c r="A25" s="349" t="s">
        <v>312</v>
      </c>
      <c r="B25" s="349">
        <v>6</v>
      </c>
      <c r="C25" s="349">
        <v>41181270</v>
      </c>
      <c r="D25" s="349" t="s">
        <v>313</v>
      </c>
      <c r="E25" s="349" t="s">
        <v>301</v>
      </c>
      <c r="F25" s="349" t="s">
        <v>223</v>
      </c>
      <c r="G25" s="349" t="s">
        <v>314</v>
      </c>
      <c r="H25" s="350">
        <v>1.7800000000000001E-7</v>
      </c>
      <c r="I25" s="350"/>
      <c r="J25" s="349" t="s">
        <v>678</v>
      </c>
      <c r="K25" s="350">
        <v>3.1749999999999999E-5</v>
      </c>
      <c r="L25" s="350"/>
      <c r="M25" s="349" t="s">
        <v>3176</v>
      </c>
      <c r="N25" s="350">
        <v>2.63208122526844E-2</v>
      </c>
    </row>
    <row r="26" spans="1:14" x14ac:dyDescent="0.25">
      <c r="A26" s="349" t="s">
        <v>317</v>
      </c>
      <c r="B26" s="349">
        <v>6</v>
      </c>
      <c r="C26" s="349">
        <v>47517390</v>
      </c>
      <c r="D26" s="349" t="s">
        <v>318</v>
      </c>
      <c r="E26" s="349" t="s">
        <v>318</v>
      </c>
      <c r="F26" s="349" t="s">
        <v>217</v>
      </c>
      <c r="G26" s="349" t="s">
        <v>319</v>
      </c>
      <c r="H26" s="350">
        <v>5.0460000000000001E-12</v>
      </c>
      <c r="I26" s="350"/>
      <c r="J26" s="349" t="s">
        <v>226</v>
      </c>
      <c r="K26" s="350">
        <v>5.8260000000000007E-8</v>
      </c>
      <c r="L26" s="350"/>
      <c r="M26" s="349" t="s">
        <v>269</v>
      </c>
      <c r="N26" s="350">
        <v>2.7962530924939099E-4</v>
      </c>
    </row>
    <row r="27" spans="1:14" x14ac:dyDescent="0.25">
      <c r="A27" s="349" t="s">
        <v>321</v>
      </c>
      <c r="B27" s="349">
        <v>6</v>
      </c>
      <c r="C27" s="349">
        <v>114291731</v>
      </c>
      <c r="D27" s="349" t="s">
        <v>322</v>
      </c>
      <c r="E27" s="349" t="s">
        <v>210</v>
      </c>
      <c r="F27" s="349" t="s">
        <v>217</v>
      </c>
      <c r="G27" s="349" t="s">
        <v>275</v>
      </c>
      <c r="H27" s="350">
        <v>2.938E-7</v>
      </c>
      <c r="I27" s="350"/>
      <c r="J27" s="349" t="s">
        <v>432</v>
      </c>
      <c r="K27" s="350">
        <v>1.1789999999999999E-4</v>
      </c>
      <c r="L27" s="350"/>
      <c r="M27" s="349" t="s">
        <v>402</v>
      </c>
      <c r="N27" s="350">
        <v>7.8912726017702601E-4</v>
      </c>
    </row>
    <row r="28" spans="1:14" x14ac:dyDescent="0.25">
      <c r="A28" s="349" t="s">
        <v>325</v>
      </c>
      <c r="B28" s="349">
        <v>7</v>
      </c>
      <c r="C28" s="349">
        <v>7817263</v>
      </c>
      <c r="D28" s="349" t="s">
        <v>326</v>
      </c>
      <c r="E28" s="349" t="s">
        <v>210</v>
      </c>
      <c r="F28" s="349" t="s">
        <v>217</v>
      </c>
      <c r="G28" s="349" t="s">
        <v>324</v>
      </c>
      <c r="H28" s="350">
        <v>2.9789999999999999E-7</v>
      </c>
      <c r="I28" s="350"/>
      <c r="J28" s="349" t="s">
        <v>226</v>
      </c>
      <c r="K28" s="350">
        <v>3.6910000000000002E-9</v>
      </c>
      <c r="L28" s="350"/>
      <c r="M28" s="349" t="s">
        <v>3177</v>
      </c>
      <c r="N28" s="350">
        <v>0.51678714798728109</v>
      </c>
    </row>
    <row r="29" spans="1:14" x14ac:dyDescent="0.25">
      <c r="A29" s="349" t="s">
        <v>328</v>
      </c>
      <c r="B29" s="349">
        <v>7</v>
      </c>
      <c r="C29" s="349">
        <v>8204382</v>
      </c>
      <c r="D29" s="349" t="s">
        <v>329</v>
      </c>
      <c r="E29" s="349" t="s">
        <v>210</v>
      </c>
      <c r="F29" s="349" t="s">
        <v>217</v>
      </c>
      <c r="G29" s="349" t="s">
        <v>330</v>
      </c>
      <c r="H29" s="350">
        <v>3.2819999999999999E-7</v>
      </c>
      <c r="I29" s="350"/>
      <c r="J29" s="349" t="s">
        <v>679</v>
      </c>
      <c r="K29" s="350">
        <v>3.2540000000000004E-5</v>
      </c>
      <c r="L29" s="350"/>
      <c r="M29" s="349" t="s">
        <v>365</v>
      </c>
      <c r="N29" s="350">
        <v>9.0286024605283812E-3</v>
      </c>
    </row>
    <row r="30" spans="1:14" x14ac:dyDescent="0.25">
      <c r="A30" s="349" t="s">
        <v>333</v>
      </c>
      <c r="B30" s="349">
        <v>7</v>
      </c>
      <c r="C30" s="349">
        <v>12229967</v>
      </c>
      <c r="D30" s="349" t="s">
        <v>334</v>
      </c>
      <c r="E30" s="349" t="s">
        <v>210</v>
      </c>
      <c r="F30" s="349" t="s">
        <v>335</v>
      </c>
      <c r="G30" s="349" t="s">
        <v>286</v>
      </c>
      <c r="H30" s="350">
        <v>5.1249999999999996E-7</v>
      </c>
      <c r="I30" s="350"/>
      <c r="J30" s="349" t="s">
        <v>344</v>
      </c>
      <c r="K30" s="350">
        <v>2.1029999999999999E-4</v>
      </c>
      <c r="L30" s="350"/>
      <c r="M30" s="349" t="s">
        <v>345</v>
      </c>
      <c r="N30" s="350">
        <v>1.0296849150613701E-4</v>
      </c>
    </row>
    <row r="31" spans="1:14" x14ac:dyDescent="0.25">
      <c r="A31" s="349" t="s">
        <v>337</v>
      </c>
      <c r="B31" s="349">
        <v>7</v>
      </c>
      <c r="C31" s="349">
        <v>28129126</v>
      </c>
      <c r="D31" s="349" t="s">
        <v>338</v>
      </c>
      <c r="E31" s="349" t="s">
        <v>210</v>
      </c>
      <c r="F31" s="349" t="s">
        <v>339</v>
      </c>
      <c r="G31" s="349" t="s">
        <v>263</v>
      </c>
      <c r="H31" s="350">
        <v>1.1180000000000001E-7</v>
      </c>
      <c r="I31" s="350"/>
      <c r="J31" s="349" t="s">
        <v>455</v>
      </c>
      <c r="K31" s="350">
        <v>1.3E-6</v>
      </c>
      <c r="L31" s="350"/>
      <c r="M31" s="349" t="s">
        <v>249</v>
      </c>
      <c r="N31" s="350">
        <v>8.9402826467829908E-3</v>
      </c>
    </row>
    <row r="32" spans="1:14" x14ac:dyDescent="0.25">
      <c r="A32" s="349" t="s">
        <v>341</v>
      </c>
      <c r="B32" s="349">
        <v>7</v>
      </c>
      <c r="C32" s="349">
        <v>37844191</v>
      </c>
      <c r="D32" s="349" t="s">
        <v>342</v>
      </c>
      <c r="E32" s="349" t="s">
        <v>343</v>
      </c>
      <c r="F32" s="349" t="s">
        <v>217</v>
      </c>
      <c r="G32" s="349" t="s">
        <v>344</v>
      </c>
      <c r="H32" s="350">
        <v>4.8069999999999999E-6</v>
      </c>
      <c r="I32" s="350"/>
      <c r="J32" s="349" t="s">
        <v>263</v>
      </c>
      <c r="K32" s="350">
        <v>5.2559999999999999E-7</v>
      </c>
      <c r="L32" s="350"/>
      <c r="M32" s="349" t="s">
        <v>3178</v>
      </c>
      <c r="N32" s="350">
        <v>0.11230341463452601</v>
      </c>
    </row>
    <row r="33" spans="1:14" x14ac:dyDescent="0.25">
      <c r="A33" s="349" t="s">
        <v>346</v>
      </c>
      <c r="B33" s="349">
        <v>7</v>
      </c>
      <c r="C33" s="349">
        <v>54873635</v>
      </c>
      <c r="D33" s="349" t="s">
        <v>347</v>
      </c>
      <c r="E33" s="349" t="s">
        <v>210</v>
      </c>
      <c r="F33" s="349" t="s">
        <v>217</v>
      </c>
      <c r="G33" s="349" t="s">
        <v>348</v>
      </c>
      <c r="H33" s="350">
        <v>1.5060000000000001E-8</v>
      </c>
      <c r="I33" s="350"/>
      <c r="J33" s="349" t="s">
        <v>440</v>
      </c>
      <c r="K33" s="350">
        <v>3.2759999999999998E-5</v>
      </c>
      <c r="L33" s="350"/>
      <c r="M33" s="349" t="s">
        <v>3179</v>
      </c>
      <c r="N33" s="350">
        <v>4.515583563276231E-5</v>
      </c>
    </row>
    <row r="34" spans="1:14" x14ac:dyDescent="0.25">
      <c r="A34" s="349" t="s">
        <v>351</v>
      </c>
      <c r="B34" s="349">
        <v>7</v>
      </c>
      <c r="C34" s="349">
        <v>100334426</v>
      </c>
      <c r="D34" s="349" t="s">
        <v>352</v>
      </c>
      <c r="E34" s="349" t="s">
        <v>353</v>
      </c>
      <c r="F34" s="349" t="s">
        <v>211</v>
      </c>
      <c r="G34" s="349" t="s">
        <v>354</v>
      </c>
      <c r="H34" s="350">
        <v>2.1330000000000001E-18</v>
      </c>
      <c r="I34" s="350"/>
      <c r="J34" s="349" t="s">
        <v>680</v>
      </c>
      <c r="K34" s="350">
        <v>1.3740000000000001E-10</v>
      </c>
      <c r="L34" s="350"/>
      <c r="M34" s="349" t="s">
        <v>3180</v>
      </c>
      <c r="N34" s="350">
        <v>5.2911128912724205E-10</v>
      </c>
    </row>
    <row r="35" spans="1:14" x14ac:dyDescent="0.25">
      <c r="A35" s="349" t="s">
        <v>357</v>
      </c>
      <c r="B35" s="349">
        <v>7</v>
      </c>
      <c r="C35" s="349">
        <v>143413669</v>
      </c>
      <c r="D35" s="349" t="s">
        <v>358</v>
      </c>
      <c r="E35" s="349" t="s">
        <v>358</v>
      </c>
      <c r="F35" s="349" t="s">
        <v>253</v>
      </c>
      <c r="G35" s="349" t="s">
        <v>303</v>
      </c>
      <c r="H35" s="350">
        <v>1.2919999999999999E-12</v>
      </c>
      <c r="I35" s="350"/>
      <c r="J35" s="349" t="s">
        <v>350</v>
      </c>
      <c r="K35" s="350">
        <v>1.3400000000000001E-12</v>
      </c>
      <c r="L35" s="350"/>
      <c r="M35" s="349" t="s">
        <v>532</v>
      </c>
      <c r="N35" s="350">
        <v>1.59466981447812E-2</v>
      </c>
    </row>
    <row r="36" spans="1:14" x14ac:dyDescent="0.25">
      <c r="A36" s="349" t="s">
        <v>361</v>
      </c>
      <c r="B36" s="349">
        <v>8</v>
      </c>
      <c r="C36" s="349">
        <v>11844613</v>
      </c>
      <c r="D36" s="349" t="s">
        <v>362</v>
      </c>
      <c r="E36" s="349" t="s">
        <v>210</v>
      </c>
      <c r="F36" s="349" t="s">
        <v>363</v>
      </c>
      <c r="G36" s="349" t="s">
        <v>364</v>
      </c>
      <c r="H36" s="350">
        <v>5.4620000000000004E-9</v>
      </c>
      <c r="I36" s="350"/>
      <c r="J36" s="349" t="s">
        <v>477</v>
      </c>
      <c r="K36" s="350">
        <v>2.7250000000000002E-8</v>
      </c>
      <c r="L36" s="350"/>
      <c r="M36" s="349" t="s">
        <v>3181</v>
      </c>
      <c r="N36" s="350">
        <v>4.56343768587327E-2</v>
      </c>
    </row>
    <row r="37" spans="1:14" x14ac:dyDescent="0.25">
      <c r="A37" s="349" t="s">
        <v>366</v>
      </c>
      <c r="B37" s="349">
        <v>8</v>
      </c>
      <c r="C37" s="349">
        <v>27362470</v>
      </c>
      <c r="D37" s="349" t="s">
        <v>367</v>
      </c>
      <c r="E37" s="349" t="s">
        <v>367</v>
      </c>
      <c r="F37" s="349" t="s">
        <v>217</v>
      </c>
      <c r="G37" s="349" t="s">
        <v>268</v>
      </c>
      <c r="H37" s="350">
        <v>5.3360000000000007E-15</v>
      </c>
      <c r="I37" s="350"/>
      <c r="J37" s="349" t="s">
        <v>268</v>
      </c>
      <c r="K37" s="350">
        <v>2.0839999999999999E-11</v>
      </c>
      <c r="L37" s="350"/>
      <c r="M37" s="349" t="s">
        <v>269</v>
      </c>
      <c r="N37" s="350">
        <v>1.8159017475233503E-5</v>
      </c>
    </row>
    <row r="38" spans="1:14" x14ac:dyDescent="0.25">
      <c r="A38" s="349" t="s">
        <v>369</v>
      </c>
      <c r="B38" s="349">
        <v>8</v>
      </c>
      <c r="C38" s="349">
        <v>27607795</v>
      </c>
      <c r="D38" s="349" t="s">
        <v>370</v>
      </c>
      <c r="E38" s="349" t="s">
        <v>370</v>
      </c>
      <c r="F38" s="349" t="s">
        <v>217</v>
      </c>
      <c r="G38" s="349" t="s">
        <v>371</v>
      </c>
      <c r="H38" s="350">
        <v>2.4289999999999999E-33</v>
      </c>
      <c r="I38" s="350"/>
      <c r="J38" s="349" t="s">
        <v>681</v>
      </c>
      <c r="K38" s="350">
        <v>6.2679999999999997E-28</v>
      </c>
      <c r="L38" s="350"/>
      <c r="M38" s="349" t="s">
        <v>3182</v>
      </c>
      <c r="N38" s="350">
        <v>1.9763190103120001E-9</v>
      </c>
    </row>
    <row r="39" spans="1:14" x14ac:dyDescent="0.25">
      <c r="A39" s="349" t="s">
        <v>374</v>
      </c>
      <c r="B39" s="349">
        <v>8</v>
      </c>
      <c r="C39" s="349">
        <v>144103704</v>
      </c>
      <c r="D39" s="349" t="s">
        <v>375</v>
      </c>
      <c r="E39" s="349" t="s">
        <v>210</v>
      </c>
      <c r="F39" s="349" t="s">
        <v>253</v>
      </c>
      <c r="G39" s="349" t="s">
        <v>219</v>
      </c>
      <c r="H39" s="350">
        <v>2.9340000000000002E-12</v>
      </c>
      <c r="I39" s="350"/>
      <c r="J39" s="349" t="s">
        <v>682</v>
      </c>
      <c r="K39" s="350">
        <v>2.6220000000000003E-9</v>
      </c>
      <c r="L39" s="350"/>
      <c r="M39" s="349" t="s">
        <v>3183</v>
      </c>
      <c r="N39" s="350">
        <v>1.05901479798519E-4</v>
      </c>
    </row>
    <row r="40" spans="1:14" x14ac:dyDescent="0.25">
      <c r="A40" s="349" t="s">
        <v>378</v>
      </c>
      <c r="B40" s="349">
        <v>9</v>
      </c>
      <c r="C40" s="349">
        <v>104903697</v>
      </c>
      <c r="D40" s="349" t="s">
        <v>379</v>
      </c>
      <c r="E40" s="349" t="s">
        <v>210</v>
      </c>
      <c r="F40" s="349" t="s">
        <v>247</v>
      </c>
      <c r="G40" s="349" t="s">
        <v>332</v>
      </c>
      <c r="H40" s="350">
        <v>1.6080000000000002E-8</v>
      </c>
      <c r="I40" s="350"/>
      <c r="J40" s="349" t="s">
        <v>330</v>
      </c>
      <c r="K40" s="350">
        <v>6.8279999999999995E-7</v>
      </c>
      <c r="L40" s="350"/>
      <c r="M40" s="349" t="s">
        <v>3184</v>
      </c>
      <c r="N40" s="350">
        <v>1.49979816018422E-2</v>
      </c>
    </row>
    <row r="41" spans="1:14" x14ac:dyDescent="0.25">
      <c r="A41" s="349" t="s">
        <v>381</v>
      </c>
      <c r="B41" s="349">
        <v>10</v>
      </c>
      <c r="C41" s="349">
        <v>11676714</v>
      </c>
      <c r="D41" s="349" t="s">
        <v>382</v>
      </c>
      <c r="E41" s="349" t="s">
        <v>383</v>
      </c>
      <c r="F41" s="349" t="s">
        <v>223</v>
      </c>
      <c r="G41" s="349" t="s">
        <v>226</v>
      </c>
      <c r="H41" s="350">
        <v>2.8660000000000001E-12</v>
      </c>
      <c r="I41" s="350"/>
      <c r="J41" s="349" t="s">
        <v>226</v>
      </c>
      <c r="K41" s="350">
        <v>1.5180000000000001E-8</v>
      </c>
      <c r="L41" s="350"/>
      <c r="M41" s="349" t="s">
        <v>402</v>
      </c>
      <c r="N41" s="350">
        <v>2.0486628277114702E-4</v>
      </c>
    </row>
    <row r="42" spans="1:14" x14ac:dyDescent="0.25">
      <c r="A42" s="349" t="s">
        <v>385</v>
      </c>
      <c r="B42" s="349">
        <v>10</v>
      </c>
      <c r="C42" s="349">
        <v>60025170</v>
      </c>
      <c r="D42" s="349" t="s">
        <v>386</v>
      </c>
      <c r="E42" s="349" t="s">
        <v>210</v>
      </c>
      <c r="F42" s="349" t="s">
        <v>387</v>
      </c>
      <c r="G42" s="349" t="s">
        <v>388</v>
      </c>
      <c r="H42" s="350">
        <v>6.7890000000000004E-9</v>
      </c>
      <c r="I42" s="350"/>
      <c r="J42" s="349" t="s">
        <v>336</v>
      </c>
      <c r="K42" s="350">
        <v>5.7389999999999996E-6</v>
      </c>
      <c r="L42" s="350"/>
      <c r="M42" s="349" t="s">
        <v>287</v>
      </c>
      <c r="N42" s="350">
        <v>1.11444657038932E-3</v>
      </c>
    </row>
    <row r="43" spans="1:14" x14ac:dyDescent="0.25">
      <c r="A43" s="349" t="s">
        <v>389</v>
      </c>
      <c r="B43" s="349">
        <v>10</v>
      </c>
      <c r="C43" s="349">
        <v>80494228</v>
      </c>
      <c r="D43" s="349" t="s">
        <v>390</v>
      </c>
      <c r="E43" s="349" t="s">
        <v>210</v>
      </c>
      <c r="F43" s="349" t="s">
        <v>211</v>
      </c>
      <c r="G43" s="349" t="s">
        <v>356</v>
      </c>
      <c r="H43" s="350">
        <v>1.3289999999999999E-14</v>
      </c>
      <c r="I43" s="350"/>
      <c r="J43" s="349" t="s">
        <v>355</v>
      </c>
      <c r="K43" s="350">
        <v>1.3090000000000001E-10</v>
      </c>
      <c r="L43" s="350"/>
      <c r="M43" s="349" t="s">
        <v>3185</v>
      </c>
      <c r="N43" s="350">
        <v>9.653750264793518E-6</v>
      </c>
    </row>
    <row r="44" spans="1:14" x14ac:dyDescent="0.25">
      <c r="A44" s="349" t="s">
        <v>392</v>
      </c>
      <c r="B44" s="349">
        <v>10</v>
      </c>
      <c r="C44" s="349">
        <v>96266650</v>
      </c>
      <c r="D44" s="349" t="s">
        <v>393</v>
      </c>
      <c r="E44" s="349" t="s">
        <v>210</v>
      </c>
      <c r="F44" s="349" t="s">
        <v>223</v>
      </c>
      <c r="G44" s="349" t="s">
        <v>394</v>
      </c>
      <c r="H44" s="350">
        <v>1.8369999999999998E-7</v>
      </c>
      <c r="I44" s="350"/>
      <c r="J44" s="349" t="s">
        <v>525</v>
      </c>
      <c r="K44" s="350">
        <v>1.0480000000000001E-5</v>
      </c>
      <c r="L44" s="350"/>
      <c r="M44" s="349" t="s">
        <v>3186</v>
      </c>
      <c r="N44" s="350">
        <v>1.50787980660283E-2</v>
      </c>
    </row>
    <row r="45" spans="1:14" x14ac:dyDescent="0.25">
      <c r="A45" s="349" t="s">
        <v>397</v>
      </c>
      <c r="B45" s="349">
        <v>10</v>
      </c>
      <c r="C45" s="349">
        <v>122413396</v>
      </c>
      <c r="D45" s="349" t="s">
        <v>398</v>
      </c>
      <c r="E45" s="349" t="s">
        <v>210</v>
      </c>
      <c r="F45" s="349" t="s">
        <v>223</v>
      </c>
      <c r="G45" s="349" t="s">
        <v>344</v>
      </c>
      <c r="H45" s="350">
        <v>3.2959999999999999E-6</v>
      </c>
      <c r="I45" s="350"/>
      <c r="J45" s="349" t="s">
        <v>344</v>
      </c>
      <c r="K45" s="350">
        <v>9.8880000000000002E-5</v>
      </c>
      <c r="L45" s="350"/>
      <c r="M45" s="349" t="s">
        <v>532</v>
      </c>
      <c r="N45" s="350">
        <v>1.44075996976794E-2</v>
      </c>
    </row>
    <row r="46" spans="1:14" x14ac:dyDescent="0.25">
      <c r="A46" s="349" t="s">
        <v>399</v>
      </c>
      <c r="B46" s="349">
        <v>11</v>
      </c>
      <c r="C46" s="349">
        <v>47370397</v>
      </c>
      <c r="D46" s="349" t="s">
        <v>400</v>
      </c>
      <c r="E46" s="349" t="s">
        <v>683</v>
      </c>
      <c r="F46" s="349" t="s">
        <v>253</v>
      </c>
      <c r="G46" s="349" t="s">
        <v>226</v>
      </c>
      <c r="H46" s="350">
        <v>8.2110000000000005E-12</v>
      </c>
      <c r="I46" s="350"/>
      <c r="J46" s="349" t="s">
        <v>226</v>
      </c>
      <c r="K46" s="350">
        <v>2.6440000000000004E-10</v>
      </c>
      <c r="L46" s="350"/>
      <c r="M46" s="349" t="s">
        <v>3187</v>
      </c>
      <c r="N46" s="350">
        <v>2.4127011548832698E-2</v>
      </c>
    </row>
    <row r="47" spans="1:14" x14ac:dyDescent="0.25">
      <c r="A47" s="349" t="s">
        <v>404</v>
      </c>
      <c r="B47" s="349">
        <v>11</v>
      </c>
      <c r="C47" s="349">
        <v>60254475</v>
      </c>
      <c r="D47" s="349" t="s">
        <v>405</v>
      </c>
      <c r="E47" s="349" t="s">
        <v>405</v>
      </c>
      <c r="F47" s="349" t="s">
        <v>253</v>
      </c>
      <c r="G47" s="349" t="s">
        <v>407</v>
      </c>
      <c r="H47" s="350">
        <v>1.6539999999999997E-24</v>
      </c>
      <c r="I47" s="350"/>
      <c r="J47" s="349" t="s">
        <v>298</v>
      </c>
      <c r="K47" s="350">
        <v>3.6369999999999995E-20</v>
      </c>
      <c r="L47" s="350"/>
      <c r="M47" s="349" t="s">
        <v>3188</v>
      </c>
      <c r="N47" s="350">
        <v>1.6086112853525001E-7</v>
      </c>
    </row>
    <row r="48" spans="1:14" x14ac:dyDescent="0.25">
      <c r="A48" s="349" t="s">
        <v>409</v>
      </c>
      <c r="B48" s="349">
        <v>11</v>
      </c>
      <c r="C48" s="349">
        <v>86157598</v>
      </c>
      <c r="D48" s="349" t="s">
        <v>410</v>
      </c>
      <c r="E48" s="349" t="s">
        <v>411</v>
      </c>
      <c r="F48" s="349" t="s">
        <v>217</v>
      </c>
      <c r="G48" s="349" t="s">
        <v>412</v>
      </c>
      <c r="H48" s="350">
        <v>6.4959999999999997E-36</v>
      </c>
      <c r="I48" s="350"/>
      <c r="J48" s="349" t="s">
        <v>684</v>
      </c>
      <c r="K48" s="350">
        <v>2.7099999999999999E-29</v>
      </c>
      <c r="L48" s="350"/>
      <c r="M48" s="349" t="s">
        <v>3188</v>
      </c>
      <c r="N48" s="350">
        <v>3.9219732031331097E-8</v>
      </c>
    </row>
    <row r="49" spans="1:14" x14ac:dyDescent="0.25">
      <c r="A49" s="349" t="s">
        <v>413</v>
      </c>
      <c r="B49" s="349">
        <v>11</v>
      </c>
      <c r="C49" s="349">
        <v>121482368</v>
      </c>
      <c r="D49" s="349" t="s">
        <v>414</v>
      </c>
      <c r="E49" s="349" t="s">
        <v>414</v>
      </c>
      <c r="F49" s="349" t="s">
        <v>262</v>
      </c>
      <c r="G49" s="349" t="s">
        <v>415</v>
      </c>
      <c r="H49" s="350">
        <v>8.6279999999999998E-11</v>
      </c>
      <c r="I49" s="350"/>
      <c r="J49" s="349" t="s">
        <v>685</v>
      </c>
      <c r="K49" s="350">
        <v>2.6399999999999998E-7</v>
      </c>
      <c r="L49" s="350"/>
      <c r="M49" s="349" t="s">
        <v>3189</v>
      </c>
      <c r="N49" s="350">
        <v>6.2881585285465302E-4</v>
      </c>
    </row>
    <row r="50" spans="1:14" x14ac:dyDescent="0.25">
      <c r="A50" s="349" t="s">
        <v>418</v>
      </c>
      <c r="B50" s="349">
        <v>11</v>
      </c>
      <c r="C50" s="349">
        <v>121564878</v>
      </c>
      <c r="D50" s="349" t="s">
        <v>414</v>
      </c>
      <c r="E50" s="349" t="s">
        <v>414</v>
      </c>
      <c r="F50" s="349" t="s">
        <v>211</v>
      </c>
      <c r="G50" s="349" t="s">
        <v>419</v>
      </c>
      <c r="H50" s="350">
        <v>1.0100000000000001E-14</v>
      </c>
      <c r="I50" s="350"/>
      <c r="J50" s="349" t="s">
        <v>686</v>
      </c>
      <c r="K50" s="350">
        <v>9.7669999999999984E-11</v>
      </c>
      <c r="L50" s="350"/>
      <c r="M50" s="349" t="s">
        <v>3190</v>
      </c>
      <c r="N50" s="350">
        <v>1.10049361518208E-7</v>
      </c>
    </row>
    <row r="51" spans="1:14" x14ac:dyDescent="0.25">
      <c r="A51" s="349" t="s">
        <v>422</v>
      </c>
      <c r="B51" s="349">
        <v>12</v>
      </c>
      <c r="C51" s="349">
        <v>113281983</v>
      </c>
      <c r="D51" s="349" t="s">
        <v>423</v>
      </c>
      <c r="E51" s="349" t="s">
        <v>210</v>
      </c>
      <c r="F51" s="349" t="s">
        <v>211</v>
      </c>
      <c r="G51" s="349" t="s">
        <v>279</v>
      </c>
      <c r="H51" s="350">
        <v>2.5399999999999998E-6</v>
      </c>
      <c r="I51" s="350"/>
      <c r="J51" s="349" t="s">
        <v>687</v>
      </c>
      <c r="K51" s="350">
        <v>9.6059999999999992E-6</v>
      </c>
      <c r="L51" s="350"/>
      <c r="M51" s="349" t="s">
        <v>3191</v>
      </c>
      <c r="N51" s="350">
        <v>7.55110214439393E-2</v>
      </c>
    </row>
    <row r="52" spans="1:14" x14ac:dyDescent="0.25">
      <c r="A52" s="349" t="s">
        <v>426</v>
      </c>
      <c r="B52" s="349">
        <v>14</v>
      </c>
      <c r="C52" s="349">
        <v>52924962</v>
      </c>
      <c r="D52" s="349" t="s">
        <v>427</v>
      </c>
      <c r="E52" s="349" t="s">
        <v>427</v>
      </c>
      <c r="F52" s="349" t="s">
        <v>223</v>
      </c>
      <c r="G52" s="349" t="s">
        <v>281</v>
      </c>
      <c r="H52" s="350">
        <v>5.8190000000000003E-10</v>
      </c>
      <c r="I52" s="350"/>
      <c r="J52" s="349" t="s">
        <v>688</v>
      </c>
      <c r="K52" s="350">
        <v>2.4320000000000001E-7</v>
      </c>
      <c r="L52" s="350"/>
      <c r="M52" s="349" t="s">
        <v>3192</v>
      </c>
      <c r="N52" s="350">
        <v>9.4992444322206308E-5</v>
      </c>
    </row>
    <row r="53" spans="1:14" x14ac:dyDescent="0.25">
      <c r="A53" s="349" t="s">
        <v>429</v>
      </c>
      <c r="B53" s="349">
        <v>14</v>
      </c>
      <c r="C53" s="349">
        <v>92464917</v>
      </c>
      <c r="D53" s="349" t="s">
        <v>430</v>
      </c>
      <c r="E53" s="349" t="s">
        <v>431</v>
      </c>
      <c r="F53" s="349" t="s">
        <v>223</v>
      </c>
      <c r="G53" s="349" t="s">
        <v>432</v>
      </c>
      <c r="H53" s="350">
        <v>7.1469999999999995E-6</v>
      </c>
      <c r="I53" s="350"/>
      <c r="J53" s="349" t="s">
        <v>432</v>
      </c>
      <c r="K53" s="350">
        <v>2.622E-5</v>
      </c>
      <c r="L53" s="350"/>
      <c r="M53" s="349" t="s">
        <v>3193</v>
      </c>
      <c r="N53" s="350">
        <v>0.18223918243710702</v>
      </c>
    </row>
    <row r="54" spans="1:14" x14ac:dyDescent="0.25">
      <c r="A54" s="349" t="s">
        <v>434</v>
      </c>
      <c r="B54" s="349">
        <v>14</v>
      </c>
      <c r="C54" s="349">
        <v>92472511</v>
      </c>
      <c r="D54" s="349" t="s">
        <v>430</v>
      </c>
      <c r="E54" s="349" t="s">
        <v>431</v>
      </c>
      <c r="F54" s="349" t="s">
        <v>253</v>
      </c>
      <c r="G54" s="349" t="s">
        <v>250</v>
      </c>
      <c r="H54" s="350">
        <v>2.077E-15</v>
      </c>
      <c r="I54" s="350"/>
      <c r="J54" s="349" t="s">
        <v>350</v>
      </c>
      <c r="K54" s="350">
        <v>1.518E-12</v>
      </c>
      <c r="L54" s="350"/>
      <c r="M54" s="349" t="s">
        <v>440</v>
      </c>
      <c r="N54" s="350">
        <v>1.8654919366818004E-5</v>
      </c>
    </row>
    <row r="55" spans="1:14" x14ac:dyDescent="0.25">
      <c r="A55" s="349" t="s">
        <v>436</v>
      </c>
      <c r="B55" s="349">
        <v>14</v>
      </c>
      <c r="C55" s="349">
        <v>105761758</v>
      </c>
      <c r="D55" s="349" t="s">
        <v>437</v>
      </c>
      <c r="E55" s="349" t="s">
        <v>210</v>
      </c>
      <c r="F55" s="349" t="s">
        <v>253</v>
      </c>
      <c r="G55" s="349" t="s">
        <v>226</v>
      </c>
      <c r="H55" s="350">
        <v>1.4559999999999998E-7</v>
      </c>
      <c r="I55" s="350"/>
      <c r="J55" s="349" t="s">
        <v>330</v>
      </c>
      <c r="K55" s="350">
        <v>1.0759999999999999E-6</v>
      </c>
      <c r="L55" s="350"/>
      <c r="M55" s="349" t="s">
        <v>323</v>
      </c>
      <c r="N55" s="350">
        <v>7.5302480322898104E-3</v>
      </c>
    </row>
    <row r="56" spans="1:14" x14ac:dyDescent="0.25">
      <c r="A56" s="349" t="s">
        <v>439</v>
      </c>
      <c r="B56" s="349">
        <v>14</v>
      </c>
      <c r="C56" s="349">
        <v>106665591</v>
      </c>
      <c r="D56" s="349" t="s">
        <v>437</v>
      </c>
      <c r="E56" s="349" t="s">
        <v>210</v>
      </c>
      <c r="F56" s="349" t="s">
        <v>253</v>
      </c>
      <c r="G56" s="349" t="s">
        <v>435</v>
      </c>
      <c r="H56" s="350">
        <v>1.9819999999999999E-7</v>
      </c>
      <c r="I56" s="350"/>
      <c r="J56" s="349" t="s">
        <v>391</v>
      </c>
      <c r="K56" s="350">
        <v>4.5689999999999998E-6</v>
      </c>
      <c r="L56" s="350"/>
      <c r="M56" s="349" t="s">
        <v>3194</v>
      </c>
      <c r="N56" s="350">
        <v>3.5924705106828901E-2</v>
      </c>
    </row>
    <row r="57" spans="1:14" x14ac:dyDescent="0.25">
      <c r="A57" s="349" t="s">
        <v>441</v>
      </c>
      <c r="B57" s="349">
        <v>15</v>
      </c>
      <c r="C57" s="349">
        <v>50701814</v>
      </c>
      <c r="D57" s="349" t="s">
        <v>442</v>
      </c>
      <c r="E57" s="349" t="s">
        <v>442</v>
      </c>
      <c r="F57" s="349" t="s">
        <v>223</v>
      </c>
      <c r="G57" s="349" t="s">
        <v>344</v>
      </c>
      <c r="H57" s="350">
        <v>6.0890000000000005E-6</v>
      </c>
      <c r="I57" s="350"/>
      <c r="J57" s="349" t="s">
        <v>286</v>
      </c>
      <c r="K57" s="350">
        <v>7.0830000000000011E-5</v>
      </c>
      <c r="L57" s="350"/>
      <c r="M57" s="349" t="s">
        <v>698</v>
      </c>
      <c r="N57" s="350">
        <v>9.4488571664437808E-4</v>
      </c>
    </row>
    <row r="58" spans="1:14" x14ac:dyDescent="0.25">
      <c r="A58" s="349" t="s">
        <v>443</v>
      </c>
      <c r="B58" s="349">
        <v>15</v>
      </c>
      <c r="C58" s="349">
        <v>58764824</v>
      </c>
      <c r="D58" s="349" t="s">
        <v>444</v>
      </c>
      <c r="E58" s="349" t="s">
        <v>445</v>
      </c>
      <c r="F58" s="349" t="s">
        <v>278</v>
      </c>
      <c r="G58" s="349" t="s">
        <v>243</v>
      </c>
      <c r="H58" s="350">
        <v>9.6539999999999991E-12</v>
      </c>
      <c r="I58" s="350"/>
      <c r="J58" s="349" t="s">
        <v>250</v>
      </c>
      <c r="K58" s="350">
        <v>3.6930000000000001E-10</v>
      </c>
      <c r="L58" s="350"/>
      <c r="M58" s="349" t="s">
        <v>698</v>
      </c>
      <c r="N58" s="350">
        <v>1.4264348554621801E-3</v>
      </c>
    </row>
    <row r="59" spans="1:14" x14ac:dyDescent="0.25">
      <c r="A59" s="349" t="s">
        <v>446</v>
      </c>
      <c r="B59" s="349">
        <v>15</v>
      </c>
      <c r="C59" s="349">
        <v>63277703</v>
      </c>
      <c r="D59" s="349" t="s">
        <v>447</v>
      </c>
      <c r="E59" s="349" t="s">
        <v>447</v>
      </c>
      <c r="F59" s="349" t="s">
        <v>217</v>
      </c>
      <c r="G59" s="349" t="s">
        <v>448</v>
      </c>
      <c r="H59" s="350">
        <v>1.7459999999999999E-21</v>
      </c>
      <c r="I59" s="350"/>
      <c r="J59" s="349" t="s">
        <v>377</v>
      </c>
      <c r="K59" s="350">
        <v>3.1780000000000002E-17</v>
      </c>
      <c r="L59" s="350"/>
      <c r="M59" s="349" t="s">
        <v>3195</v>
      </c>
      <c r="N59" s="350">
        <v>9.9454627835636002E-7</v>
      </c>
    </row>
    <row r="60" spans="1:14" x14ac:dyDescent="0.25">
      <c r="A60" s="349" t="s">
        <v>450</v>
      </c>
      <c r="B60" s="349">
        <v>15</v>
      </c>
      <c r="C60" s="349">
        <v>64131307</v>
      </c>
      <c r="D60" s="349" t="s">
        <v>451</v>
      </c>
      <c r="E60" s="349" t="s">
        <v>210</v>
      </c>
      <c r="F60" s="349" t="s">
        <v>223</v>
      </c>
      <c r="G60" s="349" t="s">
        <v>273</v>
      </c>
      <c r="H60" s="350">
        <v>1.0969999999999998E-6</v>
      </c>
      <c r="I60" s="350"/>
      <c r="J60" s="349" t="s">
        <v>327</v>
      </c>
      <c r="K60" s="350">
        <v>8.5150000000000006E-6</v>
      </c>
      <c r="L60" s="350"/>
      <c r="M60" s="349" t="s">
        <v>3187</v>
      </c>
      <c r="N60" s="350">
        <v>8.35827619189453E-2</v>
      </c>
    </row>
    <row r="61" spans="1:14" x14ac:dyDescent="0.25">
      <c r="A61" s="349" t="s">
        <v>453</v>
      </c>
      <c r="B61" s="349">
        <v>15</v>
      </c>
      <c r="C61" s="349">
        <v>78936857</v>
      </c>
      <c r="D61" s="349" t="s">
        <v>454</v>
      </c>
      <c r="E61" s="349" t="s">
        <v>210</v>
      </c>
      <c r="F61" s="349" t="s">
        <v>253</v>
      </c>
      <c r="G61" s="349" t="s">
        <v>455</v>
      </c>
      <c r="H61" s="350">
        <v>1.2779999999999999E-6</v>
      </c>
      <c r="I61" s="350"/>
      <c r="J61" s="349" t="s">
        <v>689</v>
      </c>
      <c r="K61" s="350">
        <v>4.2329999999999999E-4</v>
      </c>
      <c r="L61" s="350"/>
      <c r="M61" s="349" t="s">
        <v>3196</v>
      </c>
      <c r="N61" s="350">
        <v>1.55189954085511E-4</v>
      </c>
    </row>
    <row r="62" spans="1:14" x14ac:dyDescent="0.25">
      <c r="A62" s="349" t="s">
        <v>456</v>
      </c>
      <c r="B62" s="349">
        <v>16</v>
      </c>
      <c r="C62" s="349">
        <v>30010081</v>
      </c>
      <c r="D62" s="349" t="s">
        <v>457</v>
      </c>
      <c r="E62" s="349" t="s">
        <v>210</v>
      </c>
      <c r="F62" s="349" t="s">
        <v>217</v>
      </c>
      <c r="G62" s="349" t="s">
        <v>303</v>
      </c>
      <c r="H62" s="350">
        <v>4.6129999999999998E-12</v>
      </c>
      <c r="I62" s="350"/>
      <c r="J62" s="349" t="s">
        <v>303</v>
      </c>
      <c r="K62" s="350">
        <v>2.5630000000000002E-8</v>
      </c>
      <c r="L62" s="350"/>
      <c r="M62" s="349" t="s">
        <v>455</v>
      </c>
      <c r="N62" s="350">
        <v>3.1699825610525898E-5</v>
      </c>
    </row>
    <row r="63" spans="1:14" x14ac:dyDescent="0.25">
      <c r="A63" s="349" t="s">
        <v>459</v>
      </c>
      <c r="B63" s="349">
        <v>16</v>
      </c>
      <c r="C63" s="349">
        <v>31111250</v>
      </c>
      <c r="D63" s="349" t="s">
        <v>460</v>
      </c>
      <c r="E63" s="349" t="s">
        <v>461</v>
      </c>
      <c r="F63" s="349" t="s">
        <v>217</v>
      </c>
      <c r="G63" s="349" t="s">
        <v>360</v>
      </c>
      <c r="H63" s="350">
        <v>1.0300000000000002E-9</v>
      </c>
      <c r="I63" s="350"/>
      <c r="J63" s="349" t="s">
        <v>286</v>
      </c>
      <c r="K63" s="350">
        <v>1.9490000000000001E-5</v>
      </c>
      <c r="L63" s="350"/>
      <c r="M63" s="349" t="s">
        <v>3185</v>
      </c>
      <c r="N63" s="350">
        <v>1.11702965395531E-6</v>
      </c>
    </row>
    <row r="64" spans="1:14" x14ac:dyDescent="0.25">
      <c r="A64" s="349" t="s">
        <v>462</v>
      </c>
      <c r="B64" s="349">
        <v>16</v>
      </c>
      <c r="C64" s="349">
        <v>70660097</v>
      </c>
      <c r="D64" s="349" t="s">
        <v>463</v>
      </c>
      <c r="E64" s="349" t="s">
        <v>463</v>
      </c>
      <c r="F64" s="349" t="s">
        <v>335</v>
      </c>
      <c r="G64" s="349" t="s">
        <v>269</v>
      </c>
      <c r="H64" s="350">
        <v>5.6489999999999996E-6</v>
      </c>
      <c r="I64" s="350"/>
      <c r="J64" s="349" t="s">
        <v>330</v>
      </c>
      <c r="K64" s="350">
        <v>2.2200000000000004E-5</v>
      </c>
      <c r="L64" s="350"/>
      <c r="M64" s="349" t="s">
        <v>3197</v>
      </c>
      <c r="N64" s="350">
        <v>3.01563692593773E-2</v>
      </c>
    </row>
    <row r="65" spans="1:14" x14ac:dyDescent="0.25">
      <c r="A65" s="349" t="s">
        <v>464</v>
      </c>
      <c r="B65" s="349">
        <v>16</v>
      </c>
      <c r="C65" s="349">
        <v>79574511</v>
      </c>
      <c r="D65" s="349" t="s">
        <v>465</v>
      </c>
      <c r="E65" s="349" t="s">
        <v>210</v>
      </c>
      <c r="F65" s="349" t="s">
        <v>211</v>
      </c>
      <c r="G65" s="349" t="s">
        <v>336</v>
      </c>
      <c r="H65" s="350">
        <v>1.0649999999999999E-7</v>
      </c>
      <c r="I65" s="350"/>
      <c r="J65" s="349" t="s">
        <v>360</v>
      </c>
      <c r="K65" s="350">
        <v>2.653E-8</v>
      </c>
      <c r="L65" s="350"/>
      <c r="M65" s="349" t="s">
        <v>532</v>
      </c>
      <c r="N65" s="350">
        <v>1.68710385025269E-2</v>
      </c>
    </row>
    <row r="66" spans="1:14" x14ac:dyDescent="0.25">
      <c r="A66" s="349" t="s">
        <v>467</v>
      </c>
      <c r="B66" s="349">
        <v>16</v>
      </c>
      <c r="C66" s="349">
        <v>81739398</v>
      </c>
      <c r="D66" s="349" t="s">
        <v>468</v>
      </c>
      <c r="E66" s="349" t="s">
        <v>468</v>
      </c>
      <c r="F66" s="349" t="s">
        <v>223</v>
      </c>
      <c r="G66" s="349" t="s">
        <v>303</v>
      </c>
      <c r="H66" s="350">
        <v>3.596E-12</v>
      </c>
      <c r="I66" s="350"/>
      <c r="J66" s="349" t="s">
        <v>243</v>
      </c>
      <c r="K66" s="350">
        <v>5.0490000000000009E-10</v>
      </c>
      <c r="L66" s="350"/>
      <c r="M66" s="349" t="s">
        <v>287</v>
      </c>
      <c r="N66" s="350">
        <v>2.03788007475812E-3</v>
      </c>
    </row>
    <row r="67" spans="1:14" x14ac:dyDescent="0.25">
      <c r="A67" s="349" t="s">
        <v>469</v>
      </c>
      <c r="B67" s="349">
        <v>16</v>
      </c>
      <c r="C67" s="349">
        <v>81908423</v>
      </c>
      <c r="D67" s="349" t="s">
        <v>468</v>
      </c>
      <c r="E67" s="349" t="s">
        <v>468</v>
      </c>
      <c r="F67" s="349" t="s">
        <v>247</v>
      </c>
      <c r="G67" s="349" t="s">
        <v>470</v>
      </c>
      <c r="H67" s="350">
        <v>2.6640000000000003E-10</v>
      </c>
      <c r="I67" s="350"/>
      <c r="J67" s="349" t="s">
        <v>690</v>
      </c>
      <c r="K67" s="350">
        <v>1.258E-7</v>
      </c>
      <c r="L67" s="350"/>
      <c r="M67" s="349" t="s">
        <v>3198</v>
      </c>
      <c r="N67" s="350">
        <v>2.7273551648062403E-4</v>
      </c>
    </row>
    <row r="68" spans="1:14" x14ac:dyDescent="0.25">
      <c r="A68" s="349" t="s">
        <v>473</v>
      </c>
      <c r="B68" s="349">
        <v>16</v>
      </c>
      <c r="C68" s="349">
        <v>86420604</v>
      </c>
      <c r="D68" s="349" t="s">
        <v>474</v>
      </c>
      <c r="E68" s="349" t="s">
        <v>210</v>
      </c>
      <c r="F68" s="349" t="s">
        <v>278</v>
      </c>
      <c r="G68" s="349" t="s">
        <v>475</v>
      </c>
      <c r="H68" s="350">
        <v>2.9290000000000002E-6</v>
      </c>
      <c r="I68" s="350"/>
      <c r="J68" s="349" t="s">
        <v>691</v>
      </c>
      <c r="K68" s="350">
        <v>8.2359999999999996E-4</v>
      </c>
      <c r="L68" s="350"/>
      <c r="M68" s="349" t="s">
        <v>3199</v>
      </c>
      <c r="N68" s="350">
        <v>7.3961286888634304E-4</v>
      </c>
    </row>
    <row r="69" spans="1:14" x14ac:dyDescent="0.25">
      <c r="A69" s="349" t="s">
        <v>478</v>
      </c>
      <c r="B69" s="349">
        <v>16</v>
      </c>
      <c r="C69" s="349">
        <v>90103687</v>
      </c>
      <c r="D69" s="349" t="s">
        <v>479</v>
      </c>
      <c r="E69" s="349" t="s">
        <v>210</v>
      </c>
      <c r="F69" s="349" t="s">
        <v>253</v>
      </c>
      <c r="G69" s="349" t="s">
        <v>480</v>
      </c>
      <c r="H69" s="350">
        <v>1.2829999999999998E-11</v>
      </c>
      <c r="I69" s="350"/>
      <c r="J69" s="349" t="s">
        <v>692</v>
      </c>
      <c r="K69" s="350">
        <v>2.3839999999999997E-10</v>
      </c>
      <c r="L69" s="350"/>
      <c r="M69" s="349" t="s">
        <v>3200</v>
      </c>
      <c r="N69" s="350">
        <v>1.3635882892418601E-3</v>
      </c>
    </row>
    <row r="70" spans="1:14" x14ac:dyDescent="0.25">
      <c r="A70" s="349" t="s">
        <v>483</v>
      </c>
      <c r="B70" s="349">
        <v>17</v>
      </c>
      <c r="C70" s="349">
        <v>1728046</v>
      </c>
      <c r="D70" s="349" t="s">
        <v>484</v>
      </c>
      <c r="E70" s="349" t="s">
        <v>210</v>
      </c>
      <c r="F70" s="349" t="s">
        <v>485</v>
      </c>
      <c r="G70" s="349" t="s">
        <v>273</v>
      </c>
      <c r="H70" s="350">
        <v>4.792E-7</v>
      </c>
      <c r="I70" s="350"/>
      <c r="J70" s="349" t="s">
        <v>224</v>
      </c>
      <c r="K70" s="350">
        <v>2.3090000000000003E-6</v>
      </c>
      <c r="L70" s="350"/>
      <c r="M70" s="349" t="s">
        <v>323</v>
      </c>
      <c r="N70" s="350">
        <v>1.9881445072057198E-2</v>
      </c>
    </row>
    <row r="71" spans="1:14" x14ac:dyDescent="0.25">
      <c r="A71" s="349" t="s">
        <v>487</v>
      </c>
      <c r="B71" s="349">
        <v>17</v>
      </c>
      <c r="C71" s="349">
        <v>5233752</v>
      </c>
      <c r="D71" s="349" t="s">
        <v>488</v>
      </c>
      <c r="E71" s="349" t="s">
        <v>489</v>
      </c>
      <c r="F71" s="349" t="s">
        <v>253</v>
      </c>
      <c r="G71" s="349" t="s">
        <v>281</v>
      </c>
      <c r="H71" s="350">
        <v>2.6029999999999997E-12</v>
      </c>
      <c r="I71" s="350"/>
      <c r="J71" s="349" t="s">
        <v>693</v>
      </c>
      <c r="K71" s="350">
        <v>3.6679999999999998E-7</v>
      </c>
      <c r="L71" s="350"/>
      <c r="M71" s="349" t="s">
        <v>3201</v>
      </c>
      <c r="N71" s="350">
        <v>1.1617844948859101E-5</v>
      </c>
    </row>
    <row r="72" spans="1:14" x14ac:dyDescent="0.25">
      <c r="A72" s="349" t="s">
        <v>491</v>
      </c>
      <c r="B72" s="349">
        <v>17</v>
      </c>
      <c r="C72" s="349">
        <v>18156140</v>
      </c>
      <c r="D72" s="349" t="s">
        <v>492</v>
      </c>
      <c r="E72" s="349" t="s">
        <v>210</v>
      </c>
      <c r="F72" s="349" t="s">
        <v>253</v>
      </c>
      <c r="G72" s="349" t="s">
        <v>455</v>
      </c>
      <c r="H72" s="350">
        <v>4.5539999999999999E-6</v>
      </c>
      <c r="I72" s="350"/>
      <c r="J72" s="349" t="s">
        <v>689</v>
      </c>
      <c r="K72" s="350">
        <v>1.614E-3</v>
      </c>
      <c r="L72" s="350"/>
      <c r="M72" s="349" t="s">
        <v>3202</v>
      </c>
      <c r="N72" s="350">
        <v>3.0336972203951602E-4</v>
      </c>
    </row>
    <row r="73" spans="1:14" x14ac:dyDescent="0.25">
      <c r="A73" s="349" t="s">
        <v>493</v>
      </c>
      <c r="B73" s="349">
        <v>17</v>
      </c>
      <c r="C73" s="349">
        <v>44352876</v>
      </c>
      <c r="D73" s="349" t="s">
        <v>494</v>
      </c>
      <c r="E73" s="349" t="s">
        <v>210</v>
      </c>
      <c r="F73" s="349" t="s">
        <v>217</v>
      </c>
      <c r="G73" s="349" t="s">
        <v>268</v>
      </c>
      <c r="H73" s="350">
        <v>1.756E-12</v>
      </c>
      <c r="I73" s="350"/>
      <c r="J73" s="349" t="s">
        <v>694</v>
      </c>
      <c r="K73" s="350">
        <v>1.125E-8</v>
      </c>
      <c r="L73" s="350"/>
      <c r="M73" s="349" t="s">
        <v>3203</v>
      </c>
      <c r="N73" s="350">
        <v>1.33084903012037E-5</v>
      </c>
    </row>
    <row r="74" spans="1:14" x14ac:dyDescent="0.25">
      <c r="A74" s="349" t="s">
        <v>497</v>
      </c>
      <c r="B74" s="349">
        <v>17</v>
      </c>
      <c r="C74" s="349">
        <v>46779275</v>
      </c>
      <c r="D74" s="349" t="s">
        <v>498</v>
      </c>
      <c r="E74" s="349" t="s">
        <v>499</v>
      </c>
      <c r="F74" s="349" t="s">
        <v>247</v>
      </c>
      <c r="G74" s="349" t="s">
        <v>303</v>
      </c>
      <c r="H74" s="350">
        <v>5.9699999999999999E-9</v>
      </c>
      <c r="I74" s="350"/>
      <c r="J74" s="349" t="s">
        <v>243</v>
      </c>
      <c r="K74" s="350">
        <v>1.6680000000000001E-8</v>
      </c>
      <c r="L74" s="350"/>
      <c r="M74" s="349" t="s">
        <v>3204</v>
      </c>
      <c r="N74" s="350">
        <v>4.3142813699979701E-2</v>
      </c>
    </row>
    <row r="75" spans="1:14" x14ac:dyDescent="0.25">
      <c r="A75" s="349" t="s">
        <v>500</v>
      </c>
      <c r="B75" s="349">
        <v>17</v>
      </c>
      <c r="C75" s="349">
        <v>49219935</v>
      </c>
      <c r="D75" s="349" t="s">
        <v>501</v>
      </c>
      <c r="E75" s="349" t="s">
        <v>501</v>
      </c>
      <c r="F75" s="349" t="s">
        <v>217</v>
      </c>
      <c r="G75" s="349" t="s">
        <v>502</v>
      </c>
      <c r="H75" s="350">
        <v>5.3789999999999996E-13</v>
      </c>
      <c r="I75" s="350"/>
      <c r="J75" s="349" t="s">
        <v>695</v>
      </c>
      <c r="K75" s="350">
        <v>7.3239999999999999E-9</v>
      </c>
      <c r="L75" s="350"/>
      <c r="M75" s="349" t="s">
        <v>3205</v>
      </c>
      <c r="N75" s="350">
        <v>1.1970633752487001E-6</v>
      </c>
    </row>
    <row r="76" spans="1:14" x14ac:dyDescent="0.25">
      <c r="A76" s="349" t="s">
        <v>505</v>
      </c>
      <c r="B76" s="349">
        <v>17</v>
      </c>
      <c r="C76" s="349">
        <v>58332680</v>
      </c>
      <c r="D76" s="349" t="s">
        <v>506</v>
      </c>
      <c r="E76" s="349" t="s">
        <v>506</v>
      </c>
      <c r="F76" s="349" t="s">
        <v>223</v>
      </c>
      <c r="G76" s="349" t="s">
        <v>336</v>
      </c>
      <c r="H76" s="350">
        <v>4.1070000000000003E-8</v>
      </c>
      <c r="I76" s="350"/>
      <c r="J76" s="349" t="s">
        <v>286</v>
      </c>
      <c r="K76" s="350">
        <v>1.6990000000000002E-5</v>
      </c>
      <c r="L76" s="350"/>
      <c r="M76" s="349" t="s">
        <v>249</v>
      </c>
      <c r="N76" s="350">
        <v>2.5318052523560504E-3</v>
      </c>
    </row>
    <row r="77" spans="1:14" x14ac:dyDescent="0.25">
      <c r="A77" s="349" t="s">
        <v>507</v>
      </c>
      <c r="B77" s="349">
        <v>17</v>
      </c>
      <c r="C77" s="349">
        <v>63471557</v>
      </c>
      <c r="D77" s="349" t="s">
        <v>508</v>
      </c>
      <c r="E77" s="349" t="s">
        <v>508</v>
      </c>
      <c r="F77" s="349" t="s">
        <v>211</v>
      </c>
      <c r="G77" s="349" t="s">
        <v>250</v>
      </c>
      <c r="H77" s="350">
        <v>7.2370000000000001E-16</v>
      </c>
      <c r="I77" s="350"/>
      <c r="J77" s="349" t="s">
        <v>680</v>
      </c>
      <c r="K77" s="350">
        <v>1.9229999999999998E-11</v>
      </c>
      <c r="L77" s="350"/>
      <c r="M77" s="349" t="s">
        <v>3188</v>
      </c>
      <c r="N77" s="350">
        <v>6.0019291673214798E-8</v>
      </c>
    </row>
    <row r="78" spans="1:14" x14ac:dyDescent="0.25">
      <c r="A78" s="349" t="s">
        <v>510</v>
      </c>
      <c r="B78" s="349">
        <v>19</v>
      </c>
      <c r="C78" s="349">
        <v>1050875</v>
      </c>
      <c r="D78" s="349" t="s">
        <v>511</v>
      </c>
      <c r="E78" s="349" t="s">
        <v>511</v>
      </c>
      <c r="F78" s="349" t="s">
        <v>253</v>
      </c>
      <c r="G78" s="349" t="s">
        <v>449</v>
      </c>
      <c r="H78" s="350">
        <v>4.0890000000000007E-30</v>
      </c>
      <c r="I78" s="350"/>
      <c r="J78" s="349" t="s">
        <v>696</v>
      </c>
      <c r="K78" s="350">
        <v>1.5869999999999998E-29</v>
      </c>
      <c r="L78" s="350"/>
      <c r="M78" s="349" t="s">
        <v>3206</v>
      </c>
      <c r="N78" s="350">
        <v>1.0800937286145902E-3</v>
      </c>
    </row>
    <row r="79" spans="1:14" x14ac:dyDescent="0.25">
      <c r="A79" s="349" t="s">
        <v>513</v>
      </c>
      <c r="B79" s="349">
        <v>19</v>
      </c>
      <c r="C79" s="349">
        <v>1854254</v>
      </c>
      <c r="D79" s="349" t="s">
        <v>514</v>
      </c>
      <c r="E79" s="349" t="s">
        <v>210</v>
      </c>
      <c r="F79" s="349" t="s">
        <v>515</v>
      </c>
      <c r="G79" s="349" t="s">
        <v>452</v>
      </c>
      <c r="H79" s="350">
        <v>6.143E-9</v>
      </c>
      <c r="I79" s="350"/>
      <c r="J79" s="349" t="s">
        <v>224</v>
      </c>
      <c r="K79" s="350">
        <v>1.3339999999999999E-7</v>
      </c>
      <c r="L79" s="350"/>
      <c r="M79" s="349" t="s">
        <v>3207</v>
      </c>
      <c r="N79" s="350">
        <v>3.9714024643264498E-2</v>
      </c>
    </row>
    <row r="80" spans="1:14" x14ac:dyDescent="0.25">
      <c r="A80" s="349" t="s">
        <v>516</v>
      </c>
      <c r="B80" s="349">
        <v>19</v>
      </c>
      <c r="C80" s="349">
        <v>49950060</v>
      </c>
      <c r="D80" s="349" t="s">
        <v>517</v>
      </c>
      <c r="E80" s="349" t="s">
        <v>210</v>
      </c>
      <c r="F80" s="349" t="s">
        <v>217</v>
      </c>
      <c r="G80" s="349" t="s">
        <v>273</v>
      </c>
      <c r="H80" s="350">
        <v>6.3619999999999994E-6</v>
      </c>
      <c r="I80" s="350"/>
      <c r="J80" s="349" t="s">
        <v>274</v>
      </c>
      <c r="K80" s="350">
        <v>5.3710000000000006E-5</v>
      </c>
      <c r="L80" s="350"/>
      <c r="M80" s="349" t="s">
        <v>3208</v>
      </c>
      <c r="N80" s="350">
        <v>8.3242937478586104E-2</v>
      </c>
    </row>
    <row r="81" spans="1:18" x14ac:dyDescent="0.25">
      <c r="A81" s="349" t="s">
        <v>518</v>
      </c>
      <c r="B81" s="349">
        <v>19</v>
      </c>
      <c r="C81" s="349">
        <v>54267597</v>
      </c>
      <c r="D81" s="349" t="s">
        <v>519</v>
      </c>
      <c r="E81" s="349" t="s">
        <v>210</v>
      </c>
      <c r="F81" s="349" t="s">
        <v>211</v>
      </c>
      <c r="G81" s="349" t="s">
        <v>226</v>
      </c>
      <c r="H81" s="350">
        <v>3.8769999999999996E-8</v>
      </c>
      <c r="I81" s="350"/>
      <c r="J81" s="349" t="s">
        <v>384</v>
      </c>
      <c r="K81" s="350">
        <v>4.7500000000000003E-9</v>
      </c>
      <c r="L81" s="350"/>
      <c r="M81" s="349" t="s">
        <v>703</v>
      </c>
      <c r="N81" s="350">
        <v>0.21919258296107999</v>
      </c>
    </row>
    <row r="82" spans="1:18" x14ac:dyDescent="0.25">
      <c r="A82" s="349" t="s">
        <v>520</v>
      </c>
      <c r="B82" s="349">
        <v>20</v>
      </c>
      <c r="C82" s="349">
        <v>413334</v>
      </c>
      <c r="D82" s="349" t="s">
        <v>521</v>
      </c>
      <c r="E82" s="349" t="s">
        <v>210</v>
      </c>
      <c r="F82" s="349" t="s">
        <v>253</v>
      </c>
      <c r="G82" s="349" t="s">
        <v>388</v>
      </c>
      <c r="H82" s="350">
        <v>1.8549999999999998E-6</v>
      </c>
      <c r="I82" s="350"/>
      <c r="J82" s="349" t="s">
        <v>243</v>
      </c>
      <c r="K82" s="350">
        <v>1.2039999999999999E-7</v>
      </c>
      <c r="L82" s="350"/>
      <c r="M82" s="349" t="s">
        <v>3209</v>
      </c>
      <c r="N82" s="350">
        <v>0.32463453534260001</v>
      </c>
    </row>
    <row r="83" spans="1:18" x14ac:dyDescent="0.25">
      <c r="A83" s="349" t="s">
        <v>522</v>
      </c>
      <c r="B83" s="349">
        <v>20</v>
      </c>
      <c r="C83" s="349">
        <v>56423488</v>
      </c>
      <c r="D83" s="349" t="s">
        <v>523</v>
      </c>
      <c r="E83" s="349" t="s">
        <v>523</v>
      </c>
      <c r="F83" s="349" t="s">
        <v>223</v>
      </c>
      <c r="G83" s="349" t="s">
        <v>524</v>
      </c>
      <c r="H83" s="350">
        <v>4.8369999999999995E-16</v>
      </c>
      <c r="I83" s="350"/>
      <c r="J83" s="349" t="s">
        <v>697</v>
      </c>
      <c r="K83" s="350">
        <v>2.9990000000000001E-13</v>
      </c>
      <c r="L83" s="350"/>
      <c r="M83" s="349" t="s">
        <v>672</v>
      </c>
      <c r="N83" s="350">
        <v>4.4662397645622105E-4</v>
      </c>
    </row>
    <row r="84" spans="1:18" x14ac:dyDescent="0.25">
      <c r="A84" s="349" t="s">
        <v>526</v>
      </c>
      <c r="B84" s="349">
        <v>20</v>
      </c>
      <c r="C84" s="349">
        <v>63743088</v>
      </c>
      <c r="D84" s="349" t="s">
        <v>527</v>
      </c>
      <c r="E84" s="349" t="s">
        <v>210</v>
      </c>
      <c r="F84" s="349" t="s">
        <v>217</v>
      </c>
      <c r="G84" s="349" t="s">
        <v>263</v>
      </c>
      <c r="H84" s="350">
        <v>2.4879999999999997E-6</v>
      </c>
      <c r="I84" s="350"/>
      <c r="J84" s="349" t="s">
        <v>698</v>
      </c>
      <c r="K84" s="350">
        <v>1.5410000000000001E-4</v>
      </c>
      <c r="L84" s="350"/>
      <c r="M84" s="349" t="s">
        <v>689</v>
      </c>
      <c r="N84" s="350">
        <v>3.0157733184110504E-3</v>
      </c>
    </row>
    <row r="85" spans="1:18" x14ac:dyDescent="0.25">
      <c r="A85" s="349" t="s">
        <v>528</v>
      </c>
      <c r="B85" s="349">
        <v>21</v>
      </c>
      <c r="C85" s="349">
        <v>26101558</v>
      </c>
      <c r="D85" s="349" t="s">
        <v>529</v>
      </c>
      <c r="E85" s="349" t="s">
        <v>210</v>
      </c>
      <c r="F85" s="349" t="s">
        <v>211</v>
      </c>
      <c r="G85" s="349" t="s">
        <v>388</v>
      </c>
      <c r="H85" s="350">
        <v>1.0169999999999999E-9</v>
      </c>
      <c r="I85" s="350"/>
      <c r="J85" s="349" t="s">
        <v>263</v>
      </c>
      <c r="K85" s="350">
        <v>5.7100000000000002E-8</v>
      </c>
      <c r="L85" s="350"/>
      <c r="M85" s="349" t="s">
        <v>698</v>
      </c>
      <c r="N85" s="350">
        <v>4.4604837228741205E-4</v>
      </c>
    </row>
    <row r="86" spans="1:18" ht="15.75" thickBot="1" x14ac:dyDescent="0.3">
      <c r="A86" s="346" t="s">
        <v>530</v>
      </c>
      <c r="B86" s="346">
        <v>21</v>
      </c>
      <c r="C86" s="346">
        <v>26775872</v>
      </c>
      <c r="D86" s="346" t="s">
        <v>531</v>
      </c>
      <c r="E86" s="346" t="s">
        <v>531</v>
      </c>
      <c r="F86" s="346" t="s">
        <v>217</v>
      </c>
      <c r="G86" s="346" t="s">
        <v>360</v>
      </c>
      <c r="H86" s="159">
        <v>1.7180000000000001E-9</v>
      </c>
      <c r="I86" s="159"/>
      <c r="J86" s="346" t="s">
        <v>263</v>
      </c>
      <c r="K86" s="159">
        <v>2.2569999999999999E-7</v>
      </c>
      <c r="L86" s="159"/>
      <c r="M86" s="346" t="s">
        <v>249</v>
      </c>
      <c r="N86" s="159">
        <v>6.7147796898368401E-3</v>
      </c>
    </row>
    <row r="88" spans="1:18" ht="45.6" customHeight="1" x14ac:dyDescent="0.25">
      <c r="A88" s="370" t="s">
        <v>3230</v>
      </c>
      <c r="B88" s="370"/>
      <c r="C88" s="370"/>
      <c r="D88" s="370"/>
      <c r="E88" s="370"/>
      <c r="F88" s="370"/>
      <c r="G88" s="370"/>
      <c r="H88" s="370"/>
      <c r="I88" s="370"/>
      <c r="J88" s="370"/>
      <c r="K88" s="370"/>
      <c r="L88" s="370"/>
      <c r="M88" s="370"/>
      <c r="N88" s="370"/>
      <c r="O88" s="345"/>
      <c r="P88" s="345"/>
      <c r="Q88" s="345"/>
      <c r="R88" s="345"/>
    </row>
  </sheetData>
  <mergeCells count="10">
    <mergeCell ref="A88:N88"/>
    <mergeCell ref="J2:K2"/>
    <mergeCell ref="A2:A3"/>
    <mergeCell ref="B2:B3"/>
    <mergeCell ref="C2:C3"/>
    <mergeCell ref="D2:D3"/>
    <mergeCell ref="E2:E3"/>
    <mergeCell ref="F2:F3"/>
    <mergeCell ref="G2:H2"/>
    <mergeCell ref="M2:N2"/>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C14" sqref="C14"/>
    </sheetView>
  </sheetViews>
  <sheetFormatPr baseColWidth="10" defaultColWidth="10.85546875" defaultRowHeight="13.5" x14ac:dyDescent="0.2"/>
  <cols>
    <col min="1" max="1" width="20.85546875" style="213" customWidth="1"/>
    <col min="2" max="10" width="15.42578125" style="213" customWidth="1"/>
    <col min="11" max="16384" width="10.85546875" style="213"/>
  </cols>
  <sheetData>
    <row r="1" spans="1:10" ht="14.25" thickBot="1" x14ac:dyDescent="0.25"/>
    <row r="2" spans="1:10" ht="17.100000000000001" customHeight="1" x14ac:dyDescent="0.2">
      <c r="A2" s="248" t="s">
        <v>2892</v>
      </c>
      <c r="B2" s="248" t="s">
        <v>2893</v>
      </c>
      <c r="C2" s="248" t="s">
        <v>2894</v>
      </c>
      <c r="D2" s="248" t="s">
        <v>2895</v>
      </c>
      <c r="E2" s="248" t="s">
        <v>541</v>
      </c>
      <c r="F2" s="248" t="s">
        <v>2896</v>
      </c>
      <c r="G2" s="248" t="s">
        <v>543</v>
      </c>
      <c r="H2" s="248" t="s">
        <v>2897</v>
      </c>
      <c r="I2" s="248" t="s">
        <v>2898</v>
      </c>
      <c r="J2" s="248" t="s">
        <v>2899</v>
      </c>
    </row>
    <row r="3" spans="1:10" ht="15.75" x14ac:dyDescent="0.2">
      <c r="A3" s="247" t="s">
        <v>2900</v>
      </c>
      <c r="B3" s="247">
        <v>9.0999999999999998E-2</v>
      </c>
      <c r="C3" s="247">
        <v>7.1999999999999995E-2</v>
      </c>
      <c r="D3" s="247">
        <v>0.14199999999999999</v>
      </c>
      <c r="E3" s="247">
        <v>0.89</v>
      </c>
      <c r="F3" s="247" t="s">
        <v>2901</v>
      </c>
      <c r="G3" s="247" t="s">
        <v>2915</v>
      </c>
      <c r="H3" s="247" t="s">
        <v>2916</v>
      </c>
      <c r="I3" s="247">
        <v>0</v>
      </c>
      <c r="J3" s="247">
        <v>0.751</v>
      </c>
    </row>
    <row r="4" spans="1:10" ht="15.75" x14ac:dyDescent="0.2">
      <c r="A4" s="243" t="s">
        <v>2902</v>
      </c>
      <c r="B4" s="243">
        <v>9.7000000000000003E-2</v>
      </c>
      <c r="C4" s="243">
        <v>7.8E-2</v>
      </c>
      <c r="D4" s="243">
        <v>0.15</v>
      </c>
      <c r="E4" s="243">
        <v>0.9</v>
      </c>
      <c r="F4" s="243" t="s">
        <v>2903</v>
      </c>
      <c r="G4" s="243" t="s">
        <v>2917</v>
      </c>
      <c r="H4" s="243" t="s">
        <v>2918</v>
      </c>
      <c r="I4" s="243">
        <v>0</v>
      </c>
      <c r="J4" s="243">
        <v>0.63700000000000001</v>
      </c>
    </row>
    <row r="5" spans="1:10" ht="15.75" x14ac:dyDescent="0.2">
      <c r="A5" s="244" t="s">
        <v>2904</v>
      </c>
      <c r="B5" s="244">
        <v>0.10199999999999999</v>
      </c>
      <c r="C5" s="244">
        <v>7.9000000000000001E-2</v>
      </c>
      <c r="D5" s="244">
        <v>0.112</v>
      </c>
      <c r="E5" s="244">
        <v>1.0900000000000001</v>
      </c>
      <c r="F5" s="244" t="s">
        <v>2905</v>
      </c>
      <c r="G5" s="244" t="s">
        <v>2919</v>
      </c>
      <c r="H5" s="244" t="s">
        <v>2920</v>
      </c>
      <c r="I5" s="244">
        <v>66.8</v>
      </c>
      <c r="J5" s="244">
        <v>4.0000000000000001E-3</v>
      </c>
    </row>
    <row r="6" spans="1:10" ht="15.75" x14ac:dyDescent="0.2">
      <c r="A6" s="244" t="s">
        <v>2906</v>
      </c>
      <c r="B6" s="244">
        <v>0.128</v>
      </c>
      <c r="C6" s="244">
        <v>0.11</v>
      </c>
      <c r="D6" s="244">
        <v>0.13200000000000001</v>
      </c>
      <c r="E6" s="244">
        <v>1.06</v>
      </c>
      <c r="F6" s="244" t="s">
        <v>2907</v>
      </c>
      <c r="G6" s="244" t="s">
        <v>2921</v>
      </c>
      <c r="H6" s="244" t="s">
        <v>2922</v>
      </c>
      <c r="I6" s="244">
        <v>61.1</v>
      </c>
      <c r="J6" s="244">
        <v>1.2E-2</v>
      </c>
    </row>
    <row r="7" spans="1:10" ht="15.75" x14ac:dyDescent="0.2">
      <c r="A7" s="243" t="s">
        <v>2908</v>
      </c>
      <c r="B7" s="243">
        <v>3.2000000000000001E-2</v>
      </c>
      <c r="C7" s="243">
        <v>1.6E-2</v>
      </c>
      <c r="D7" s="243">
        <v>5.8999999999999997E-2</v>
      </c>
      <c r="E7" s="243">
        <v>0.88</v>
      </c>
      <c r="F7" s="243" t="s">
        <v>2909</v>
      </c>
      <c r="G7" s="243" t="s">
        <v>2923</v>
      </c>
      <c r="H7" s="243" t="s">
        <v>2924</v>
      </c>
      <c r="I7" s="243">
        <v>40.700000000000003</v>
      </c>
      <c r="J7" s="243">
        <v>0.107</v>
      </c>
    </row>
    <row r="8" spans="1:10" ht="15.75" x14ac:dyDescent="0.2">
      <c r="A8" s="244" t="s">
        <v>2910</v>
      </c>
      <c r="B8" s="244">
        <v>0.11700000000000001</v>
      </c>
      <c r="C8" s="244">
        <v>0.10299999999999999</v>
      </c>
      <c r="D8" s="244">
        <v>0.12</v>
      </c>
      <c r="E8" s="244">
        <v>1.06</v>
      </c>
      <c r="F8" s="244" t="s">
        <v>2907</v>
      </c>
      <c r="G8" s="244" t="s">
        <v>2925</v>
      </c>
      <c r="H8" s="244" t="s">
        <v>2926</v>
      </c>
      <c r="I8" s="244">
        <v>68.7</v>
      </c>
      <c r="J8" s="244">
        <v>2E-3</v>
      </c>
    </row>
    <row r="9" spans="1:10" ht="15.75" x14ac:dyDescent="0.2">
      <c r="A9" s="245" t="s">
        <v>2911</v>
      </c>
      <c r="B9" s="245">
        <v>3.1E-2</v>
      </c>
      <c r="C9" s="245">
        <v>2.5000000000000001E-2</v>
      </c>
      <c r="D9" s="245">
        <v>4.1000000000000002E-2</v>
      </c>
      <c r="E9" s="245">
        <v>1.1100000000000001</v>
      </c>
      <c r="F9" s="245" t="s">
        <v>2912</v>
      </c>
      <c r="G9" s="245" t="s">
        <v>2927</v>
      </c>
      <c r="H9" s="245" t="s">
        <v>2928</v>
      </c>
      <c r="I9" s="245">
        <v>28.5</v>
      </c>
      <c r="J9" s="245">
        <v>0.2</v>
      </c>
    </row>
    <row r="10" spans="1:10" ht="16.5" thickBot="1" x14ac:dyDescent="0.25">
      <c r="A10" s="246" t="s">
        <v>2913</v>
      </c>
      <c r="B10" s="246">
        <v>0.28100000000000003</v>
      </c>
      <c r="C10" s="246">
        <v>0.24199999999999999</v>
      </c>
      <c r="D10" s="246">
        <v>0.33500000000000002</v>
      </c>
      <c r="E10" s="246">
        <v>1.03</v>
      </c>
      <c r="F10" s="246" t="s">
        <v>2914</v>
      </c>
      <c r="G10" s="246" t="s">
        <v>2929</v>
      </c>
      <c r="H10" s="246" t="s">
        <v>2930</v>
      </c>
      <c r="I10" s="246">
        <v>20.3</v>
      </c>
      <c r="J10" s="246">
        <v>0.26800000000000002</v>
      </c>
    </row>
    <row r="12" spans="1:10" ht="30.95" customHeight="1" x14ac:dyDescent="0.2">
      <c r="A12" s="381" t="s">
        <v>2931</v>
      </c>
      <c r="B12" s="381"/>
      <c r="C12" s="381"/>
      <c r="D12" s="381"/>
      <c r="E12" s="381"/>
      <c r="F12" s="381"/>
      <c r="G12" s="381"/>
      <c r="H12" s="381"/>
      <c r="I12" s="381"/>
      <c r="J12" s="381"/>
    </row>
  </sheetData>
  <mergeCells count="1">
    <mergeCell ref="A12:J12"/>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1603</TotalTime>
  <Application>Microsoft Excel</Application>
  <DocSecurity>0</DocSecurity>
  <ScaleCrop>false</ScaleCrop>
  <HeadingPairs>
    <vt:vector size="4" baseType="variant">
      <vt:variant>
        <vt:lpstr>Feuilles de calcul</vt:lpstr>
      </vt:variant>
      <vt:variant>
        <vt:i4>37</vt:i4>
      </vt:variant>
      <vt:variant>
        <vt:lpstr>Plages nommées</vt:lpstr>
      </vt:variant>
      <vt:variant>
        <vt:i4>1</vt:i4>
      </vt:variant>
    </vt:vector>
  </HeadingPairs>
  <TitlesOfParts>
    <vt:vector size="38" baseType="lpstr">
      <vt:lpstr>Table of contents</vt:lpstr>
      <vt:lpstr>Supplementary Table 1</vt:lpstr>
      <vt:lpstr>Supplementary Table 2</vt:lpstr>
      <vt:lpstr>Supplementary Table 3</vt:lpstr>
      <vt:lpstr>Supplementary Table 4</vt:lpstr>
      <vt:lpstr>Supplementary Table 5</vt:lpstr>
      <vt:lpstr>Supplementary Table 6</vt:lpstr>
      <vt:lpstr>Supplementary Table 7</vt:lpstr>
      <vt:lpstr>Supplementary Table 8</vt:lpstr>
      <vt:lpstr>Supplementary Table 9</vt:lpstr>
      <vt:lpstr>Supplementary Table 10</vt:lpstr>
      <vt:lpstr>Supplementary Table 11</vt:lpstr>
      <vt:lpstr>Supplementary Table 12</vt:lpstr>
      <vt:lpstr>Supplementary Table 13</vt:lpstr>
      <vt:lpstr>Supplementary Table 14</vt:lpstr>
      <vt:lpstr>Supplementary Table 15</vt:lpstr>
      <vt:lpstr>Supplementary Table 16</vt:lpstr>
      <vt:lpstr>Supplementary Table 17</vt:lpstr>
      <vt:lpstr>Supplementary Table 18</vt:lpstr>
      <vt:lpstr>Supplementary Table 19</vt:lpstr>
      <vt:lpstr>Supplementary Table 20</vt:lpstr>
      <vt:lpstr>Supplementary Table 21</vt:lpstr>
      <vt:lpstr>Supplementary Table 22</vt:lpstr>
      <vt:lpstr>Supplementary Table 23</vt:lpstr>
      <vt:lpstr>Supplementary Table 24</vt:lpstr>
      <vt:lpstr>Supplementary Table 25</vt:lpstr>
      <vt:lpstr>Supplementary Table 26</vt:lpstr>
      <vt:lpstr>Supplementary Table 27</vt:lpstr>
      <vt:lpstr>Supplementary Table 28</vt:lpstr>
      <vt:lpstr>Supplementary Table 29</vt:lpstr>
      <vt:lpstr>Supplementary Table 30</vt:lpstr>
      <vt:lpstr>Supplementary Table 31</vt:lpstr>
      <vt:lpstr>Supplementary Table 32</vt:lpstr>
      <vt:lpstr>Supplementary Table 33</vt:lpstr>
      <vt:lpstr>Supplementary Table 34</vt:lpstr>
      <vt:lpstr>Supplementary Table 35</vt:lpstr>
      <vt:lpstr>Supplementary Table 36</vt:lpstr>
      <vt:lpstr>'Supplementary Table 24'!_FilterDatabase</vt:lpstr>
    </vt:vector>
  </TitlesOfParts>
  <Company>IPL-insermU1167-UnivLille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Jean-Charles LAMBERT</dc:creator>
  <cp:lastModifiedBy>Jean-Charles LAMBERT</cp:lastModifiedBy>
  <cp:revision>165</cp:revision>
  <cp:lastPrinted>1601-01-01T00:00:00Z</cp:lastPrinted>
  <dcterms:created xsi:type="dcterms:W3CDTF">2020-07-20T04:47:58Z</dcterms:created>
  <dcterms:modified xsi:type="dcterms:W3CDTF">2020-12-14T14:07:20Z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IPL-insermU1167-UnivLille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