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c183bc34e1939c/Projects/Hack-a-mission/"/>
    </mc:Choice>
  </mc:AlternateContent>
  <xr:revisionPtr revIDLastSave="15" documentId="11_FAB962DFF09652E86F4E643AFC79A65D444C8890" xr6:coauthVersionLast="47" xr6:coauthVersionMax="47" xr10:uidLastSave="{597F938D-37A1-45D8-850F-61DD9A8DFA66}"/>
  <bookViews>
    <workbookView xWindow="-110" yWindow="-110" windowWidth="38620" windowHeight="21100" xr2:uid="{00000000-000D-0000-FFFF-FFFF00000000}"/>
  </bookViews>
  <sheets>
    <sheet name="T12 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B42" i="1"/>
  <c r="C40" i="1"/>
  <c r="D40" i="1"/>
  <c r="E40" i="1"/>
  <c r="F40" i="1"/>
  <c r="G40" i="1"/>
  <c r="H40" i="1"/>
  <c r="I40" i="1"/>
  <c r="J40" i="1"/>
  <c r="K40" i="1"/>
  <c r="L40" i="1"/>
  <c r="M40" i="1"/>
  <c r="B40" i="1"/>
</calcChain>
</file>

<file path=xl/sharedStrings.xml><?xml version="1.0" encoding="utf-8"?>
<sst xmlns="http://schemas.openxmlformats.org/spreadsheetml/2006/main" count="52" uniqueCount="52">
  <si>
    <t>Building Name</t>
  </si>
  <si>
    <t>Address</t>
  </si>
  <si>
    <t>Month</t>
  </si>
  <si>
    <t>Income</t>
  </si>
  <si>
    <t>Gross Potential Rent</t>
  </si>
  <si>
    <t>Vacancy</t>
  </si>
  <si>
    <t>Concessions</t>
  </si>
  <si>
    <t>Bad Debt</t>
  </si>
  <si>
    <t>Laundry Income</t>
  </si>
  <si>
    <t>Parking Income</t>
  </si>
  <si>
    <t>Utility Reimbursement</t>
  </si>
  <si>
    <t>Other Income</t>
  </si>
  <si>
    <t>Commercial Income</t>
  </si>
  <si>
    <t>Commercial Vacancy</t>
  </si>
  <si>
    <t>Expenses</t>
  </si>
  <si>
    <t>Real Estate Taxes</t>
  </si>
  <si>
    <t>Other Taxes</t>
  </si>
  <si>
    <t>Insurance</t>
  </si>
  <si>
    <t>Fuel / Gas</t>
  </si>
  <si>
    <t>Electricity</t>
  </si>
  <si>
    <t>Trash Removal</t>
  </si>
  <si>
    <t>Water and Sewer</t>
  </si>
  <si>
    <t>Bldg Maint and Repair</t>
  </si>
  <si>
    <t>Cleaning/Turnover</t>
  </si>
  <si>
    <t>Gardening and Landscape</t>
  </si>
  <si>
    <t>Management Fee</t>
  </si>
  <si>
    <t>Office Salary</t>
  </si>
  <si>
    <t>Maintenance Salary</t>
  </si>
  <si>
    <t>Security Salary</t>
  </si>
  <si>
    <t>Payroll Taxes &amp; Benefits</t>
  </si>
  <si>
    <t>Apt. Allowance</t>
  </si>
  <si>
    <t>Marketing</t>
  </si>
  <si>
    <t>Professional Fees</t>
  </si>
  <si>
    <t>Office Expenses</t>
  </si>
  <si>
    <t>Miscellaneous Expenses</t>
  </si>
  <si>
    <t>Total Income</t>
  </si>
  <si>
    <t>Total Expenses</t>
  </si>
  <si>
    <t>Net Operating Income (NOI)</t>
  </si>
  <si>
    <t>Miles-Bailey Apartments</t>
  </si>
  <si>
    <t>90600 Kimberly Pike
East Johnton, IA 38628</t>
  </si>
  <si>
    <t>November 2024</t>
  </si>
  <si>
    <t>October 2024</t>
  </si>
  <si>
    <t>September 2024</t>
  </si>
  <si>
    <t>August 2024</t>
  </si>
  <si>
    <t>July 2024</t>
  </si>
  <si>
    <t>June 2024</t>
  </si>
  <si>
    <t>May 2024</t>
  </si>
  <si>
    <t>April 2024</t>
  </si>
  <si>
    <t>March 2024</t>
  </si>
  <si>
    <t>February 2024</t>
  </si>
  <si>
    <t>January 2024</t>
  </si>
  <si>
    <t>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</si>
</sst>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B28" sqref="B28"/>
    </sheetView>
  </sheetViews>
  <sheetFormatPr defaultRowHeight="14.5" x14ac:dyDescent="0.35"/>
  <cols>
    <col min="1" max="1" width="20.7265625" customWidth="1"/>
    <col min="2" max="26" width="15.7265625" customWidth="1"/>
  </cols>
  <sheetData>
    <row r="1" spans="1:13" s="1" customFormat="1" ht="29" x14ac:dyDescent="0.35">
      <c r="A1" s="1" t="s">
        <v>0</v>
      </c>
      <c r="B1" s="1" t="s">
        <v>38</v>
      </c>
    </row>
    <row r="2" spans="1:13" s="1" customFormat="1" ht="58" x14ac:dyDescent="0.35">
      <c r="A2" s="1" t="s">
        <v>1</v>
      </c>
      <c r="B2" s="1" t="s">
        <v>39</v>
      </c>
    </row>
    <row r="3" spans="1:13" s="1" customFormat="1" x14ac:dyDescent="0.35"/>
    <row r="4" spans="1:13" s="1" customFormat="1" x14ac:dyDescent="0.35">
      <c r="A4" s="1" t="s">
        <v>2</v>
      </c>
      <c r="B4" s="1" t="s">
        <v>40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50</v>
      </c>
      <c r="M4" s="1" t="s">
        <v>51</v>
      </c>
    </row>
    <row r="6" spans="1:13" x14ac:dyDescent="0.35">
      <c r="A6" t="s">
        <v>3</v>
      </c>
    </row>
    <row r="7" spans="1:13" x14ac:dyDescent="0.35">
      <c r="A7" t="s">
        <v>4</v>
      </c>
      <c r="B7" s="2">
        <v>123472</v>
      </c>
      <c r="C7" s="2">
        <v>123183</v>
      </c>
      <c r="D7" s="2">
        <v>124420</v>
      </c>
      <c r="E7" s="2">
        <v>124260</v>
      </c>
      <c r="F7" s="2">
        <v>123189</v>
      </c>
      <c r="G7" s="2">
        <v>124959</v>
      </c>
      <c r="H7" s="2">
        <v>122992</v>
      </c>
      <c r="I7" s="2">
        <v>123510</v>
      </c>
      <c r="J7" s="2">
        <v>124173</v>
      </c>
      <c r="K7" s="2">
        <v>123282</v>
      </c>
      <c r="L7" s="2">
        <v>123115</v>
      </c>
      <c r="M7" s="2">
        <v>123120</v>
      </c>
    </row>
    <row r="8" spans="1:13" x14ac:dyDescent="0.35">
      <c r="A8" t="s">
        <v>5</v>
      </c>
      <c r="B8" s="2">
        <v>-2672</v>
      </c>
      <c r="C8" s="2">
        <v>-3003</v>
      </c>
      <c r="D8" s="2">
        <v>-2683</v>
      </c>
      <c r="E8" s="2">
        <v>-8505</v>
      </c>
      <c r="F8" s="2">
        <v>-3741</v>
      </c>
      <c r="G8" s="2">
        <v>-3973</v>
      </c>
      <c r="H8" s="2">
        <v>-2776</v>
      </c>
      <c r="I8" s="2">
        <v>-3156</v>
      </c>
      <c r="J8" s="2">
        <v>-2777</v>
      </c>
      <c r="K8" s="2">
        <v>-2911</v>
      </c>
      <c r="L8" s="2">
        <v>-2579</v>
      </c>
      <c r="M8" s="2">
        <v>-3345</v>
      </c>
    </row>
    <row r="9" spans="1:13" x14ac:dyDescent="0.35">
      <c r="A9" t="s">
        <v>6</v>
      </c>
      <c r="B9" s="2">
        <v>-1866</v>
      </c>
      <c r="C9" s="2">
        <v>-1405</v>
      </c>
      <c r="D9" s="2">
        <v>-1235</v>
      </c>
      <c r="E9" s="2">
        <v>-869</v>
      </c>
      <c r="F9" s="2">
        <v>-1263</v>
      </c>
      <c r="G9" s="2">
        <v>-761</v>
      </c>
      <c r="H9" s="2">
        <v>-1251</v>
      </c>
      <c r="I9" s="2">
        <v>-1349</v>
      </c>
      <c r="J9" s="2">
        <v>-598</v>
      </c>
      <c r="K9" s="2">
        <v>-1938</v>
      </c>
      <c r="L9" s="2">
        <v>-777</v>
      </c>
      <c r="M9" s="2">
        <v>-1674</v>
      </c>
    </row>
    <row r="10" spans="1:13" x14ac:dyDescent="0.35">
      <c r="A10" t="s">
        <v>7</v>
      </c>
      <c r="B10" s="2">
        <v>-1252</v>
      </c>
      <c r="C10" s="2">
        <v>-701</v>
      </c>
      <c r="D10" s="2">
        <v>-665</v>
      </c>
      <c r="E10" s="2">
        <v>-1444</v>
      </c>
      <c r="F10" s="2">
        <v>-1482</v>
      </c>
      <c r="G10" s="2">
        <v>-918</v>
      </c>
      <c r="H10" s="2">
        <v>-1248</v>
      </c>
      <c r="I10" s="2">
        <v>-920</v>
      </c>
      <c r="J10" s="2">
        <v>-656</v>
      </c>
      <c r="K10" s="2">
        <v>-972</v>
      </c>
      <c r="L10" s="2">
        <v>-572</v>
      </c>
      <c r="M10" s="2">
        <v>-1081</v>
      </c>
    </row>
    <row r="11" spans="1:13" x14ac:dyDescent="0.35">
      <c r="A11" t="s">
        <v>8</v>
      </c>
      <c r="B11" s="2">
        <v>508</v>
      </c>
      <c r="C11" s="2">
        <v>537</v>
      </c>
      <c r="D11" s="2">
        <v>753</v>
      </c>
      <c r="E11" s="2">
        <v>973</v>
      </c>
      <c r="F11" s="2">
        <v>886</v>
      </c>
      <c r="G11" s="2">
        <v>522</v>
      </c>
      <c r="H11" s="2">
        <v>546</v>
      </c>
      <c r="I11" s="2">
        <v>707</v>
      </c>
      <c r="J11" s="2">
        <v>811</v>
      </c>
      <c r="K11" s="2">
        <v>632</v>
      </c>
      <c r="L11" s="2">
        <v>862</v>
      </c>
      <c r="M11" s="2">
        <v>787</v>
      </c>
    </row>
    <row r="12" spans="1:13" x14ac:dyDescent="0.35">
      <c r="A12" t="s">
        <v>9</v>
      </c>
      <c r="B12" s="2">
        <v>597</v>
      </c>
      <c r="C12" s="2">
        <v>505</v>
      </c>
      <c r="D12" s="2">
        <v>314</v>
      </c>
      <c r="E12" s="2">
        <v>370</v>
      </c>
      <c r="F12" s="2">
        <v>710</v>
      </c>
      <c r="G12" s="2">
        <v>709</v>
      </c>
      <c r="H12" s="2">
        <v>766</v>
      </c>
      <c r="I12" s="2">
        <v>408</v>
      </c>
      <c r="J12" s="2">
        <v>735</v>
      </c>
      <c r="K12" s="2">
        <v>455</v>
      </c>
      <c r="L12" s="2">
        <v>519</v>
      </c>
      <c r="M12" s="2">
        <v>478</v>
      </c>
    </row>
    <row r="13" spans="1:13" x14ac:dyDescent="0.35">
      <c r="A13" t="s">
        <v>10</v>
      </c>
      <c r="B13" s="2">
        <v>988</v>
      </c>
      <c r="C13" s="2">
        <v>797</v>
      </c>
      <c r="D13" s="2">
        <v>719</v>
      </c>
      <c r="E13" s="2">
        <v>1332</v>
      </c>
      <c r="F13" s="2">
        <v>1425</v>
      </c>
      <c r="G13" s="2">
        <v>1012</v>
      </c>
      <c r="H13" s="2">
        <v>1125</v>
      </c>
      <c r="I13" s="2">
        <v>849</v>
      </c>
      <c r="J13" s="2">
        <v>1226</v>
      </c>
      <c r="K13" s="2">
        <v>1464</v>
      </c>
      <c r="L13" s="2">
        <v>728</v>
      </c>
      <c r="M13" s="2">
        <v>927</v>
      </c>
    </row>
    <row r="14" spans="1:13" x14ac:dyDescent="0.35">
      <c r="A14" t="s">
        <v>11</v>
      </c>
      <c r="B14" s="2">
        <v>2181</v>
      </c>
      <c r="C14" s="2">
        <v>2387</v>
      </c>
      <c r="D14" s="2">
        <v>2514</v>
      </c>
      <c r="E14" s="2">
        <v>1685</v>
      </c>
      <c r="F14" s="2">
        <v>1219</v>
      </c>
      <c r="G14" s="2">
        <v>2493</v>
      </c>
      <c r="H14" s="2">
        <v>1988</v>
      </c>
      <c r="I14" s="2">
        <v>2604</v>
      </c>
      <c r="J14" s="2">
        <v>1955</v>
      </c>
      <c r="K14" s="2">
        <v>2381</v>
      </c>
      <c r="L14" s="2">
        <v>2327</v>
      </c>
      <c r="M14" s="2">
        <v>2563</v>
      </c>
    </row>
    <row r="15" spans="1:13" x14ac:dyDescent="0.35">
      <c r="A15" t="s">
        <v>12</v>
      </c>
      <c r="B15" s="2">
        <v>2593</v>
      </c>
      <c r="C15" s="2">
        <v>3534</v>
      </c>
      <c r="D15" s="2">
        <v>2973</v>
      </c>
      <c r="E15" s="2">
        <v>2548</v>
      </c>
      <c r="F15" s="2">
        <v>4494</v>
      </c>
      <c r="G15" s="2">
        <v>2170</v>
      </c>
      <c r="H15" s="2">
        <v>3462</v>
      </c>
      <c r="I15" s="2">
        <v>3707</v>
      </c>
      <c r="J15" s="2">
        <v>3647</v>
      </c>
      <c r="K15" s="2">
        <v>3782</v>
      </c>
      <c r="L15" s="2">
        <v>3065</v>
      </c>
      <c r="M15" s="2">
        <v>3378</v>
      </c>
    </row>
    <row r="16" spans="1:13" x14ac:dyDescent="0.35">
      <c r="A16" t="s">
        <v>13</v>
      </c>
      <c r="B16" s="2">
        <v>-1581</v>
      </c>
      <c r="C16" s="2">
        <v>-1469</v>
      </c>
      <c r="D16" s="2">
        <v>-631</v>
      </c>
      <c r="E16" s="2">
        <v>-1196</v>
      </c>
      <c r="F16" s="2">
        <v>-855</v>
      </c>
      <c r="G16" s="2">
        <v>-736</v>
      </c>
      <c r="H16" s="2">
        <v>-1408</v>
      </c>
      <c r="I16" s="2">
        <v>-619</v>
      </c>
      <c r="J16" s="2">
        <v>-939</v>
      </c>
      <c r="K16" s="2">
        <v>-832</v>
      </c>
      <c r="L16" s="2">
        <v>-1438</v>
      </c>
      <c r="M16" s="2">
        <v>-560</v>
      </c>
    </row>
    <row r="17" spans="1:13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5">
      <c r="A19" t="s">
        <v>15</v>
      </c>
      <c r="B19" s="2">
        <v>4392</v>
      </c>
      <c r="C19" s="2">
        <v>4514</v>
      </c>
      <c r="D19" s="2">
        <v>4157</v>
      </c>
      <c r="E19" s="2">
        <v>4032</v>
      </c>
      <c r="F19" s="2">
        <v>4343</v>
      </c>
      <c r="G19" s="2">
        <v>4912</v>
      </c>
      <c r="H19" s="2">
        <v>3147</v>
      </c>
      <c r="I19" s="2">
        <v>3165</v>
      </c>
      <c r="J19" s="2">
        <v>3125</v>
      </c>
      <c r="K19" s="2">
        <v>4529</v>
      </c>
      <c r="L19" s="2">
        <v>4915</v>
      </c>
      <c r="M19" s="2">
        <v>3246</v>
      </c>
    </row>
    <row r="20" spans="1:13" x14ac:dyDescent="0.35">
      <c r="A20" t="s">
        <v>16</v>
      </c>
      <c r="B20" s="2">
        <v>1341</v>
      </c>
      <c r="C20" s="2">
        <v>1038</v>
      </c>
      <c r="D20" s="2">
        <v>680</v>
      </c>
      <c r="E20" s="2">
        <v>858</v>
      </c>
      <c r="F20" s="2">
        <v>798</v>
      </c>
      <c r="G20" s="2">
        <v>818</v>
      </c>
      <c r="H20" s="2">
        <v>1019</v>
      </c>
      <c r="I20" s="2">
        <v>595</v>
      </c>
      <c r="J20" s="2">
        <v>1311</v>
      </c>
      <c r="K20" s="2">
        <v>659</v>
      </c>
      <c r="L20" s="2">
        <v>1360</v>
      </c>
      <c r="M20" s="2">
        <v>1119</v>
      </c>
    </row>
    <row r="21" spans="1:13" x14ac:dyDescent="0.35">
      <c r="A21" t="s">
        <v>17</v>
      </c>
      <c r="B21" s="2">
        <v>1291</v>
      </c>
      <c r="C21" s="2">
        <v>1412</v>
      </c>
      <c r="D21" s="2">
        <v>1031</v>
      </c>
      <c r="E21" s="2">
        <v>842</v>
      </c>
      <c r="F21" s="2">
        <v>1340</v>
      </c>
      <c r="G21" s="2">
        <v>997</v>
      </c>
      <c r="H21" s="2">
        <v>932</v>
      </c>
      <c r="I21" s="2">
        <v>1260</v>
      </c>
      <c r="J21" s="2">
        <v>1095</v>
      </c>
      <c r="K21" s="2">
        <v>1388</v>
      </c>
      <c r="L21" s="2">
        <v>836</v>
      </c>
      <c r="M21" s="2">
        <v>939</v>
      </c>
    </row>
    <row r="22" spans="1:13" x14ac:dyDescent="0.35">
      <c r="A22" t="s">
        <v>18</v>
      </c>
      <c r="B22" s="2">
        <v>715</v>
      </c>
      <c r="C22" s="2">
        <v>751</v>
      </c>
      <c r="D22" s="2">
        <v>546</v>
      </c>
      <c r="E22" s="2">
        <v>820</v>
      </c>
      <c r="F22" s="2">
        <v>534</v>
      </c>
      <c r="G22" s="2">
        <v>897</v>
      </c>
      <c r="H22" s="2">
        <v>809</v>
      </c>
      <c r="I22" s="2">
        <v>712</v>
      </c>
      <c r="J22" s="2">
        <v>931</v>
      </c>
      <c r="K22" s="2">
        <v>900</v>
      </c>
      <c r="L22" s="2">
        <v>847</v>
      </c>
      <c r="M22" s="2">
        <v>616</v>
      </c>
    </row>
    <row r="23" spans="1:13" x14ac:dyDescent="0.35">
      <c r="A23" t="s">
        <v>19</v>
      </c>
      <c r="B23" s="2">
        <v>1579</v>
      </c>
      <c r="C23" s="2">
        <v>2808</v>
      </c>
      <c r="D23" s="2">
        <v>1414</v>
      </c>
      <c r="E23" s="2">
        <v>1294</v>
      </c>
      <c r="F23" s="2">
        <v>1437</v>
      </c>
      <c r="G23" s="2">
        <v>1056</v>
      </c>
      <c r="H23" s="2">
        <v>1566</v>
      </c>
      <c r="I23" s="2">
        <v>2714</v>
      </c>
      <c r="J23" s="2">
        <v>2862</v>
      </c>
      <c r="K23" s="2">
        <v>1610</v>
      </c>
      <c r="L23" s="2">
        <v>1397</v>
      </c>
      <c r="M23" s="2">
        <v>2177</v>
      </c>
    </row>
    <row r="24" spans="1:13" x14ac:dyDescent="0.35">
      <c r="A24" t="s">
        <v>20</v>
      </c>
      <c r="B24" s="2">
        <v>617</v>
      </c>
      <c r="C24" s="2">
        <v>666</v>
      </c>
      <c r="D24" s="2">
        <v>648</v>
      </c>
      <c r="E24" s="2">
        <v>482</v>
      </c>
      <c r="F24" s="2">
        <v>586</v>
      </c>
      <c r="G24" s="2">
        <v>398</v>
      </c>
      <c r="H24" s="2">
        <v>593</v>
      </c>
      <c r="I24" s="2">
        <v>429</v>
      </c>
      <c r="J24" s="2">
        <v>592</v>
      </c>
      <c r="K24" s="2">
        <v>462</v>
      </c>
      <c r="L24" s="2">
        <v>495</v>
      </c>
      <c r="M24" s="2">
        <v>510</v>
      </c>
    </row>
    <row r="25" spans="1:13" x14ac:dyDescent="0.35">
      <c r="A25" t="s">
        <v>21</v>
      </c>
      <c r="B25" s="2">
        <v>1893</v>
      </c>
      <c r="C25" s="2">
        <v>1338</v>
      </c>
      <c r="D25" s="2">
        <v>1792</v>
      </c>
      <c r="E25" s="2">
        <v>1661</v>
      </c>
      <c r="F25" s="2">
        <v>1882</v>
      </c>
      <c r="G25" s="2">
        <v>1163</v>
      </c>
      <c r="H25" s="2">
        <v>1086</v>
      </c>
      <c r="I25" s="2">
        <v>1883</v>
      </c>
      <c r="J25" s="2">
        <v>1588</v>
      </c>
      <c r="K25" s="2">
        <v>1452</v>
      </c>
      <c r="L25" s="2">
        <v>1823</v>
      </c>
      <c r="M25" s="2">
        <v>1284</v>
      </c>
    </row>
    <row r="26" spans="1:13" x14ac:dyDescent="0.35">
      <c r="A26" t="s">
        <v>22</v>
      </c>
      <c r="B26" s="2">
        <v>2870</v>
      </c>
      <c r="C26" s="2">
        <v>1880</v>
      </c>
      <c r="D26" s="2">
        <v>1972</v>
      </c>
      <c r="E26" s="2">
        <v>1519</v>
      </c>
      <c r="F26" s="2">
        <v>1313</v>
      </c>
      <c r="G26" s="2">
        <v>2805</v>
      </c>
      <c r="H26" s="2">
        <v>2250</v>
      </c>
      <c r="I26" s="2">
        <v>1514</v>
      </c>
      <c r="J26" s="2">
        <v>2991</v>
      </c>
      <c r="K26" s="2">
        <v>2297</v>
      </c>
      <c r="L26" s="2">
        <v>1423</v>
      </c>
      <c r="M26" s="2">
        <v>2839</v>
      </c>
    </row>
    <row r="27" spans="1:13" x14ac:dyDescent="0.35">
      <c r="A27" t="s">
        <v>23</v>
      </c>
      <c r="B27" s="2">
        <v>1392</v>
      </c>
      <c r="C27" s="2">
        <v>880</v>
      </c>
      <c r="D27" s="2">
        <v>930</v>
      </c>
      <c r="E27" s="2">
        <v>561</v>
      </c>
      <c r="F27" s="2">
        <v>659</v>
      </c>
      <c r="G27" s="2">
        <v>902</v>
      </c>
      <c r="H27" s="2">
        <v>1500</v>
      </c>
      <c r="I27" s="2">
        <v>686</v>
      </c>
      <c r="J27" s="2">
        <v>605</v>
      </c>
      <c r="K27" s="2">
        <v>650</v>
      </c>
      <c r="L27" s="2">
        <v>1167</v>
      </c>
      <c r="M27" s="2">
        <v>654</v>
      </c>
    </row>
    <row r="28" spans="1:13" x14ac:dyDescent="0.35">
      <c r="A28" t="s">
        <v>24</v>
      </c>
      <c r="B28" s="2">
        <v>613</v>
      </c>
      <c r="C28" s="2">
        <v>727</v>
      </c>
      <c r="D28" s="2">
        <v>597</v>
      </c>
      <c r="E28" s="2">
        <v>679</v>
      </c>
      <c r="F28" s="2">
        <v>348</v>
      </c>
      <c r="G28" s="2">
        <v>654</v>
      </c>
      <c r="H28" s="2">
        <v>570</v>
      </c>
      <c r="I28" s="2">
        <v>732</v>
      </c>
      <c r="J28" s="2">
        <v>605</v>
      </c>
      <c r="K28" s="2">
        <v>363</v>
      </c>
      <c r="L28" s="2">
        <v>457</v>
      </c>
      <c r="M28" s="2">
        <v>530</v>
      </c>
    </row>
    <row r="29" spans="1:13" x14ac:dyDescent="0.35">
      <c r="A29" t="s">
        <v>25</v>
      </c>
      <c r="B29" s="2">
        <v>2146</v>
      </c>
      <c r="C29" s="2">
        <v>1928</v>
      </c>
      <c r="D29" s="2">
        <v>1915</v>
      </c>
      <c r="E29" s="2">
        <v>2164</v>
      </c>
      <c r="F29" s="2">
        <v>2369</v>
      </c>
      <c r="G29" s="2">
        <v>2388</v>
      </c>
      <c r="H29" s="2">
        <v>1630</v>
      </c>
      <c r="I29" s="2">
        <v>2183</v>
      </c>
      <c r="J29" s="2">
        <v>1828</v>
      </c>
      <c r="K29" s="2">
        <v>1893</v>
      </c>
      <c r="L29" s="2">
        <v>1790</v>
      </c>
      <c r="M29" s="2">
        <v>2050</v>
      </c>
    </row>
    <row r="30" spans="1:13" x14ac:dyDescent="0.35">
      <c r="A30" t="s">
        <v>26</v>
      </c>
      <c r="B30" s="2">
        <v>2652</v>
      </c>
      <c r="C30" s="2">
        <v>3165</v>
      </c>
      <c r="D30" s="2">
        <v>3643</v>
      </c>
      <c r="E30" s="2">
        <v>3337</v>
      </c>
      <c r="F30" s="2">
        <v>3351</v>
      </c>
      <c r="G30" s="2">
        <v>3328</v>
      </c>
      <c r="H30" s="2">
        <v>2561</v>
      </c>
      <c r="I30" s="2">
        <v>2731</v>
      </c>
      <c r="J30" s="2">
        <v>2974</v>
      </c>
      <c r="K30" s="2">
        <v>2857</v>
      </c>
      <c r="L30" s="2">
        <v>3903</v>
      </c>
      <c r="M30" s="2">
        <v>2960</v>
      </c>
    </row>
    <row r="31" spans="1:13" x14ac:dyDescent="0.35">
      <c r="A31" t="s">
        <v>27</v>
      </c>
      <c r="B31" s="2">
        <v>2547</v>
      </c>
      <c r="C31" s="2">
        <v>2025</v>
      </c>
      <c r="D31" s="2">
        <v>1833</v>
      </c>
      <c r="E31" s="2">
        <v>2119</v>
      </c>
      <c r="F31" s="2">
        <v>2430</v>
      </c>
      <c r="G31" s="2">
        <v>2628</v>
      </c>
      <c r="H31" s="2">
        <v>2028</v>
      </c>
      <c r="I31" s="2">
        <v>1717</v>
      </c>
      <c r="J31" s="2">
        <v>1824</v>
      </c>
      <c r="K31" s="2">
        <v>1941</v>
      </c>
      <c r="L31" s="2">
        <v>2201</v>
      </c>
      <c r="M31" s="2">
        <v>2900</v>
      </c>
    </row>
    <row r="32" spans="1:13" x14ac:dyDescent="0.35">
      <c r="A32" t="s">
        <v>28</v>
      </c>
      <c r="B32" s="2">
        <v>1945</v>
      </c>
      <c r="C32" s="2">
        <v>1726</v>
      </c>
      <c r="D32" s="2">
        <v>1452</v>
      </c>
      <c r="E32" s="2">
        <v>1400</v>
      </c>
      <c r="F32" s="2">
        <v>1264</v>
      </c>
      <c r="G32" s="2">
        <v>1528</v>
      </c>
      <c r="H32" s="2">
        <v>1143</v>
      </c>
      <c r="I32" s="2">
        <v>1842</v>
      </c>
      <c r="J32" s="2">
        <v>1470</v>
      </c>
      <c r="K32" s="2">
        <v>1352</v>
      </c>
      <c r="L32" s="2">
        <v>1794</v>
      </c>
      <c r="M32" s="2">
        <v>1197</v>
      </c>
    </row>
    <row r="33" spans="1:13" x14ac:dyDescent="0.35">
      <c r="A33" t="s">
        <v>29</v>
      </c>
      <c r="B33" s="2">
        <v>1014</v>
      </c>
      <c r="C33" s="2">
        <v>1142</v>
      </c>
      <c r="D33" s="2">
        <v>1452</v>
      </c>
      <c r="E33" s="2">
        <v>1389</v>
      </c>
      <c r="F33" s="2">
        <v>940</v>
      </c>
      <c r="G33" s="2">
        <v>1397</v>
      </c>
      <c r="H33" s="2">
        <v>1036</v>
      </c>
      <c r="I33" s="2">
        <v>1447</v>
      </c>
      <c r="J33" s="2">
        <v>873</v>
      </c>
      <c r="K33" s="2">
        <v>916</v>
      </c>
      <c r="L33" s="2">
        <v>808</v>
      </c>
      <c r="M33" s="2">
        <v>1428</v>
      </c>
    </row>
    <row r="34" spans="1:13" x14ac:dyDescent="0.35">
      <c r="A34" t="s">
        <v>30</v>
      </c>
      <c r="B34" s="2">
        <v>501</v>
      </c>
      <c r="C34" s="2">
        <v>383</v>
      </c>
      <c r="D34" s="2">
        <v>301</v>
      </c>
      <c r="E34" s="2">
        <v>368</v>
      </c>
      <c r="F34" s="2">
        <v>552</v>
      </c>
      <c r="G34" s="2">
        <v>649</v>
      </c>
      <c r="H34" s="2">
        <v>300</v>
      </c>
      <c r="I34" s="2">
        <v>325</v>
      </c>
      <c r="J34" s="2">
        <v>626</v>
      </c>
      <c r="K34" s="2">
        <v>533</v>
      </c>
      <c r="L34" s="2">
        <v>458</v>
      </c>
      <c r="M34" s="2">
        <v>445</v>
      </c>
    </row>
    <row r="35" spans="1:13" x14ac:dyDescent="0.35">
      <c r="A35" t="s">
        <v>31</v>
      </c>
      <c r="B35" s="2">
        <v>1144</v>
      </c>
      <c r="C35" s="2">
        <v>918</v>
      </c>
      <c r="D35" s="2">
        <v>982</v>
      </c>
      <c r="E35" s="2">
        <v>925</v>
      </c>
      <c r="F35" s="2">
        <v>837</v>
      </c>
      <c r="G35" s="2">
        <v>1435</v>
      </c>
      <c r="H35" s="2">
        <v>999</v>
      </c>
      <c r="I35" s="2">
        <v>854</v>
      </c>
      <c r="J35" s="2">
        <v>1479</v>
      </c>
      <c r="K35" s="2">
        <v>1229</v>
      </c>
      <c r="L35" s="2">
        <v>1188</v>
      </c>
      <c r="M35" s="2">
        <v>1185</v>
      </c>
    </row>
    <row r="36" spans="1:13" x14ac:dyDescent="0.35">
      <c r="A36" t="s">
        <v>32</v>
      </c>
      <c r="B36" s="2">
        <v>911</v>
      </c>
      <c r="C36" s="2">
        <v>661</v>
      </c>
      <c r="D36" s="2">
        <v>760</v>
      </c>
      <c r="E36" s="2">
        <v>841</v>
      </c>
      <c r="F36" s="2">
        <v>957</v>
      </c>
      <c r="G36" s="2">
        <v>590</v>
      </c>
      <c r="H36" s="2">
        <v>775</v>
      </c>
      <c r="I36" s="2">
        <v>695</v>
      </c>
      <c r="J36" s="2">
        <v>985</v>
      </c>
      <c r="K36" s="2">
        <v>859</v>
      </c>
      <c r="L36" s="2">
        <v>859</v>
      </c>
      <c r="M36" s="2">
        <v>514</v>
      </c>
    </row>
    <row r="37" spans="1:13" x14ac:dyDescent="0.35">
      <c r="A37" t="s">
        <v>33</v>
      </c>
      <c r="B37" s="2">
        <v>446</v>
      </c>
      <c r="C37" s="2">
        <v>490</v>
      </c>
      <c r="D37" s="2">
        <v>534</v>
      </c>
      <c r="E37" s="2">
        <v>308</v>
      </c>
      <c r="F37" s="2">
        <v>611</v>
      </c>
      <c r="G37" s="2">
        <v>316</v>
      </c>
      <c r="H37" s="2">
        <v>727</v>
      </c>
      <c r="I37" s="2">
        <v>520</v>
      </c>
      <c r="J37" s="2">
        <v>540</v>
      </c>
      <c r="K37" s="2">
        <v>544</v>
      </c>
      <c r="L37" s="2">
        <v>662</v>
      </c>
      <c r="M37" s="2">
        <v>742</v>
      </c>
    </row>
    <row r="38" spans="1:13" x14ac:dyDescent="0.35">
      <c r="A38" t="s">
        <v>34</v>
      </c>
      <c r="B38" s="2">
        <v>252</v>
      </c>
      <c r="C38" s="2">
        <v>501</v>
      </c>
      <c r="D38" s="2">
        <v>567</v>
      </c>
      <c r="E38" s="2">
        <v>230</v>
      </c>
      <c r="F38" s="2">
        <v>561</v>
      </c>
      <c r="G38" s="2">
        <v>268</v>
      </c>
      <c r="H38" s="2">
        <v>468</v>
      </c>
      <c r="I38" s="2">
        <v>508</v>
      </c>
      <c r="J38" s="2">
        <v>351</v>
      </c>
      <c r="K38" s="2">
        <v>422</v>
      </c>
      <c r="L38" s="2">
        <v>562</v>
      </c>
      <c r="M38" s="2">
        <v>474</v>
      </c>
    </row>
    <row r="39" spans="1:13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t="s">
        <v>35</v>
      </c>
      <c r="B40" s="2">
        <f>SUM(B7:B16)</f>
        <v>122968</v>
      </c>
      <c r="C40" s="2">
        <f t="shared" ref="C40:M40" si="0">SUM(C7:C16)</f>
        <v>124365</v>
      </c>
      <c r="D40" s="2">
        <f t="shared" si="0"/>
        <v>126479</v>
      </c>
      <c r="E40" s="2">
        <f t="shared" si="0"/>
        <v>119154</v>
      </c>
      <c r="F40" s="2">
        <f t="shared" si="0"/>
        <v>124582</v>
      </c>
      <c r="G40" s="2">
        <f t="shared" si="0"/>
        <v>125477</v>
      </c>
      <c r="H40" s="2">
        <f t="shared" si="0"/>
        <v>124196</v>
      </c>
      <c r="I40" s="2">
        <f t="shared" si="0"/>
        <v>125741</v>
      </c>
      <c r="J40" s="2">
        <f t="shared" si="0"/>
        <v>127577</v>
      </c>
      <c r="K40" s="2">
        <f t="shared" si="0"/>
        <v>125343</v>
      </c>
      <c r="L40" s="2">
        <f t="shared" si="0"/>
        <v>125250</v>
      </c>
      <c r="M40" s="2">
        <f t="shared" si="0"/>
        <v>124593</v>
      </c>
    </row>
    <row r="41" spans="1:13" x14ac:dyDescent="0.35">
      <c r="A41" t="s">
        <v>36</v>
      </c>
      <c r="B41" s="2">
        <v>30261</v>
      </c>
      <c r="C41" s="2">
        <v>28953</v>
      </c>
      <c r="D41" s="2">
        <v>27206</v>
      </c>
      <c r="E41" s="2">
        <v>25829</v>
      </c>
      <c r="F41" s="2">
        <v>27112</v>
      </c>
      <c r="G41" s="2">
        <v>29129</v>
      </c>
      <c r="H41" s="2">
        <v>25139</v>
      </c>
      <c r="I41" s="2">
        <v>26512</v>
      </c>
      <c r="J41" s="2">
        <v>28655</v>
      </c>
      <c r="K41" s="2">
        <v>26856</v>
      </c>
      <c r="L41" s="2">
        <v>28945</v>
      </c>
      <c r="M41" s="2">
        <v>27809</v>
      </c>
    </row>
    <row r="42" spans="1:13" x14ac:dyDescent="0.35">
      <c r="A42" t="s">
        <v>37</v>
      </c>
      <c r="B42" s="2">
        <f>B40-B41</f>
        <v>92707</v>
      </c>
      <c r="C42" s="2">
        <f t="shared" ref="C42:M42" si="1">C40-C41</f>
        <v>95412</v>
      </c>
      <c r="D42" s="2">
        <f t="shared" si="1"/>
        <v>99273</v>
      </c>
      <c r="E42" s="2">
        <f t="shared" si="1"/>
        <v>93325</v>
      </c>
      <c r="F42" s="2">
        <f t="shared" si="1"/>
        <v>97470</v>
      </c>
      <c r="G42" s="2">
        <f t="shared" si="1"/>
        <v>96348</v>
      </c>
      <c r="H42" s="2">
        <f t="shared" si="1"/>
        <v>99057</v>
      </c>
      <c r="I42" s="2">
        <f t="shared" si="1"/>
        <v>99229</v>
      </c>
      <c r="J42" s="2">
        <f t="shared" si="1"/>
        <v>98922</v>
      </c>
      <c r="K42" s="2">
        <f t="shared" si="1"/>
        <v>98487</v>
      </c>
      <c r="L42" s="2">
        <f t="shared" si="1"/>
        <v>96305</v>
      </c>
      <c r="M42" s="2">
        <f t="shared" si="1"/>
        <v>96784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T12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Stephen Fischer</cp:lastModifiedBy>
  <dcterms:created xsi:type="dcterms:W3CDTF">2024-11-20T21:35:09Z</dcterms:created>
  <dcterms:modified xsi:type="dcterms:W3CDTF">2024-11-26T19:06:29Z</dcterms:modified>
</cp:coreProperties>
</file>