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ÓN 3\"/>
    </mc:Choice>
  </mc:AlternateContent>
  <xr:revisionPtr revIDLastSave="0" documentId="13_ncr:1_{0A09CDE3-FE16-4CC0-8F3A-DA1D6BBAD5ED}" xr6:coauthVersionLast="47" xr6:coauthVersionMax="47" xr10:uidLastSave="{00000000-0000-0000-0000-000000000000}"/>
  <bookViews>
    <workbookView xWindow="-108" yWindow="-108" windowWidth="23256" windowHeight="12456" xr2:uid="{6886232F-6D7F-4D5D-A253-05059078F74B}"/>
  </bookViews>
  <sheets>
    <sheet name="BH1" sheetId="5" r:id="rId1"/>
  </sheets>
  <externalReferences>
    <externalReference r:id="rId2"/>
    <externalReference r:id="rId3"/>
    <externalReference r:id="rId4"/>
    <externalReference r:id="rId5"/>
  </externalReferences>
  <definedNames>
    <definedName name="_f" hidden="1">3</definedName>
    <definedName name="ABRIL">#REF!</definedName>
    <definedName name="AFP">#REF!</definedName>
    <definedName name="anscount" hidden="1">2</definedName>
    <definedName name="Año">'[1]tabla dinamica'!$B$2:$B$25</definedName>
    <definedName name="BANCO">[2]banco!#REF!</definedName>
    <definedName name="BUSCAR">#REF!</definedName>
    <definedName name="CargoContacto">#REF!</definedName>
    <definedName name="CIUDAD">#REF!</definedName>
    <definedName name="Cliente">'[1]tabla dinamica'!$A$2:$A$25</definedName>
    <definedName name="Clientes">#REF!</definedName>
    <definedName name="criterio1">#REF!</definedName>
    <definedName name="criterio2">#REF!</definedName>
    <definedName name="Cruz_Blanca">#REF!</definedName>
    <definedName name="CruzBlanca">#REF!</definedName>
    <definedName name="DATOS">#REF!</definedName>
    <definedName name="dd">'[3]tabla (3)'!$A$1:$D$5</definedName>
    <definedName name="ddd">#REF!</definedName>
    <definedName name="dddrr">#REF!</definedName>
    <definedName name="DIRECCION">#REF!</definedName>
    <definedName name="dolar">'[1]tabla dinamica'!$B$27</definedName>
    <definedName name="ff" hidden="1">2</definedName>
    <definedName name="Fonasa">#REF!</definedName>
    <definedName name="Habitat">#REF!</definedName>
    <definedName name="hh">#REF!</definedName>
    <definedName name="hhh">#REF!</definedName>
    <definedName name="IdCliente">#REF!</definedName>
    <definedName name="ISAPRE">#REF!</definedName>
    <definedName name="jjjj">#REF!</definedName>
    <definedName name="limcount" hidden="1">3</definedName>
    <definedName name="lopu" hidden="1">2</definedName>
    <definedName name="lplp" hidden="1">3</definedName>
    <definedName name="MAYO">#REF!</definedName>
    <definedName name="Mes">'[1]tabla dinamica'!$C$2:$C$25</definedName>
    <definedName name="Monto">'[1]tabla dinamica'!$D$2:$D$25</definedName>
    <definedName name="NombreContacto">#REF!</definedName>
    <definedName name="nuevo" hidden="1">2</definedName>
    <definedName name="Pais">#REF!</definedName>
    <definedName name="Planvital">#REF!</definedName>
    <definedName name="Producto">'[1]tabla dinamica'!$E$2:$E$25</definedName>
    <definedName name="Promepart">#REF!</definedName>
    <definedName name="Provida">#REF!</definedName>
    <definedName name="Región">'[1]tabla dinamica'!$F$2:$F$25</definedName>
    <definedName name="rr">#REF!</definedName>
    <definedName name="RUT">#REF!</definedName>
    <definedName name="SALDO">#REF!</definedName>
    <definedName name="sencount" hidden="1">1</definedName>
    <definedName name="ss">#REF!</definedName>
    <definedName name="Sueldo_Base">100000</definedName>
    <definedName name="Summa">#REF!</definedName>
    <definedName name="tabla">#REF!</definedName>
    <definedName name="Tabla_Datos">'[4]Ejercicio Tablas dinamicas'!$A$1:$G$21</definedName>
    <definedName name="TABLITA">'[3]tabla (2)'!$A$1:$D$5</definedName>
    <definedName name="Telefono">#REF!</definedName>
    <definedName name="tttt">#REF!</definedName>
    <definedName name="UT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5" l="1"/>
  <c r="B11" i="5"/>
  <c r="B10" i="5"/>
</calcChain>
</file>

<file path=xl/sharedStrings.xml><?xml version="1.0" encoding="utf-8"?>
<sst xmlns="http://schemas.openxmlformats.org/spreadsheetml/2006/main" count="29" uniqueCount="21">
  <si>
    <t>CARGO</t>
  </si>
  <si>
    <t>NOMBRE</t>
  </si>
  <si>
    <t>APELLIDO</t>
  </si>
  <si>
    <t>1234-5</t>
  </si>
  <si>
    <t>ASISTENTE COMERCIAL</t>
  </si>
  <si>
    <t>REPRESENTANTE</t>
  </si>
  <si>
    <t>JULIAN</t>
  </si>
  <si>
    <t>JEANNINE</t>
  </si>
  <si>
    <t>YVONNE</t>
  </si>
  <si>
    <t>JOSE LUIS</t>
  </si>
  <si>
    <t>NANCY</t>
  </si>
  <si>
    <t>LATORRE</t>
  </si>
  <si>
    <t>FABRE</t>
  </si>
  <si>
    <t>HURTADO</t>
  </si>
  <si>
    <t>CAUDILLO</t>
  </si>
  <si>
    <t>PEREIRA</t>
  </si>
  <si>
    <t>5694-8</t>
  </si>
  <si>
    <t>9834-6</t>
  </si>
  <si>
    <t>1011-2</t>
  </si>
  <si>
    <t>6789-1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</si>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</sst>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&quot;$&quot;\ #,##0;[Red]\-&quot;$&quot;\ #,##0"/>
    <numFmt numFmtId="166" formatCode="_-&quot;$&quot;\ * #,##0.00_-;\-&quot;$&quot;\ * #,##0.00_-;_-&quot;$&quot;\ * &quot;-&quot;??_-;_-@_-"/>
    <numFmt numFmtId="167" formatCode="mmmm\ d\,\ yyyy"/>
    <numFmt numFmtId="168" formatCode="0.0%"/>
    <numFmt numFmtId="169" formatCode="&quot;$&quot;#,##0.00"/>
    <numFmt numFmtId="170" formatCode="&quot;$&quot;#,##0_);[Red]\(&quot;$&quot;#,##0\)"/>
    <numFmt numFmtId="171" formatCode="[$€]\ #,##0"/>
    <numFmt numFmtId="172" formatCode="dd\ &quot;de&quot;\ mmm\ &quot;de&quot;\ yyyy"/>
    <numFmt numFmtId="173" formatCode="_ &quot;$&quot;\ * #,##0_ ;_ &quot;$&quot;\ * \-#,##0_ ;_ &quot;$&quot;\ * &quot;-&quot;_ ;_ @_ "/>
    <numFmt numFmtId="174" formatCode="_(&quot;Ch$&quot;* #,##0.00_);_(&quot;Ch$&quot;* \(#,##0.00\);_(&quot;Ch$&quot;* &quot;-&quot;??_);_(@_)"/>
    <numFmt numFmtId="175" formatCode="_ &quot;$&quot;\ * #,##0.00_ ;_ &quot;$&quot;\ * \-#,##0.00_ ;_ &quot;$&quot;\ * &quot;-&quot;??_ ;_ @_ "/>
    <numFmt numFmtId="176" formatCode="_-&quot;$&quot;* #,##0_-;\-&quot;$&quot;* #,##0_-;_-&quot;$&quot;* &quot;-&quot;??_-;_-@_-"/>
  </numFmts>
  <fonts count="1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lbertus Medium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Tahoma"/>
      <family val="2"/>
    </font>
    <font>
      <sz val="10"/>
      <color indexed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167" fontId="3" fillId="0" borderId="0" applyFill="0" applyBorder="0" applyAlignment="0"/>
    <xf numFmtId="168" fontId="1" fillId="0" borderId="0" applyFill="0" applyBorder="0" applyAlignment="0"/>
    <xf numFmtId="169" fontId="1" fillId="0" borderId="0" applyFill="0" applyBorder="0" applyAlignment="0"/>
    <xf numFmtId="3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5" fontId="2" fillId="2" borderId="1"/>
    <xf numFmtId="167" fontId="3" fillId="0" borderId="0" applyFill="0" applyBorder="0" applyAlignment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4" fontId="1" fillId="0" borderId="0" applyFill="0" applyBorder="0" applyProtection="0">
      <alignment horizontal="center" vertical="center"/>
    </xf>
    <xf numFmtId="38" fontId="5" fillId="2" borderId="0" applyNumberFormat="0" applyBorder="0" applyAlignment="0" applyProtection="0"/>
    <xf numFmtId="0" fontId="6" fillId="0" borderId="2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7" fillId="0" borderId="0" applyNumberFormat="0" applyFill="0" applyBorder="0" applyAlignment="0" applyProtection="0"/>
    <xf numFmtId="10" fontId="5" fillId="3" borderId="4" applyNumberFormat="0" applyBorder="0" applyAlignment="0" applyProtection="0"/>
    <xf numFmtId="167" fontId="3" fillId="0" borderId="0" applyFill="0" applyBorder="0" applyAlignment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173" fontId="1" fillId="0" borderId="0" applyFont="0" applyFill="0" applyBorder="0" applyAlignment="0" applyProtection="0"/>
    <xf numFmtId="3" fontId="1" fillId="0" borderId="0" applyFill="0" applyBorder="0" applyAlignment="0" applyProtection="0"/>
    <xf numFmtId="3" fontId="1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1" fillId="0" borderId="0"/>
    <xf numFmtId="0" fontId="1" fillId="0" borderId="0"/>
    <xf numFmtId="0" fontId="10" fillId="0" borderId="0"/>
    <xf numFmtId="0" fontId="1" fillId="0" borderId="0"/>
    <xf numFmtId="0" fontId="8" fillId="0" borderId="0"/>
    <xf numFmtId="0" fontId="12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Protection="0">
      <alignment horizontal="right"/>
    </xf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3" fillId="0" borderId="0" applyFill="0" applyBorder="0" applyAlignment="0"/>
    <xf numFmtId="49" fontId="11" fillId="0" borderId="0" applyFill="0" applyBorder="0" applyAlignment="0"/>
    <xf numFmtId="167" fontId="3" fillId="0" borderId="0" applyFill="0" applyBorder="0" applyAlignment="0"/>
  </cellStyleXfs>
  <cellXfs count="5">
    <xf numFmtId="0" fontId="0" fillId="0" borderId="0" xfId="0"/>
    <xf numFmtId="0" fontId="1" fillId="0" borderId="0" xfId="51"/>
    <xf numFmtId="0" fontId="2" fillId="4" borderId="4" xfId="51" applyFont="1" applyFill="1" applyBorder="1"/>
    <xf numFmtId="0" fontId="1" fillId="5" borderId="4" xfId="51" applyFill="1" applyBorder="1"/>
    <xf numFmtId="0" fontId="1" fillId="0" borderId="4" xfId="51" applyBorder="1"/>
  </cellXfs>
  <cellStyles count="64">
    <cellStyle name="Calc Currency (0)" xfId="1" xr:uid="{F300FCEF-9C03-4F38-9F30-865A29E54D1F}"/>
    <cellStyle name="Calc Percent (0)" xfId="2" xr:uid="{40B73C5C-D8E8-42F3-A1B9-F955AAD53C1F}"/>
    <cellStyle name="Calc Percent (1)" xfId="3" xr:uid="{0C138D89-928A-4C40-99F3-7BF85E62595F}"/>
    <cellStyle name="Comma [0]" xfId="4" xr:uid="{850512DB-0F29-4D3D-AD6E-571D0EFCEB0F}"/>
    <cellStyle name="Currency [0]" xfId="5" xr:uid="{B76C4C0E-C831-45CE-ACB6-D2BA1E539AD2}"/>
    <cellStyle name="Date" xfId="6" xr:uid="{FAB75655-7E29-4E13-B2B3-B6A944993E98}"/>
    <cellStyle name="Enter Currency (0)" xfId="7" xr:uid="{75AFC4AB-2133-4C8B-AD96-3C54E7788F77}"/>
    <cellStyle name="Euro" xfId="8" xr:uid="{03173F21-8FF7-4805-81AF-605FF98965A8}"/>
    <cellStyle name="Euro 2" xfId="9" xr:uid="{A6DF891C-7D10-4D3C-AD3A-0048B140575D}"/>
    <cellStyle name="Fecha" xfId="10" xr:uid="{5A425973-7846-4F9E-8E45-6A0F639AB4D0}"/>
    <cellStyle name="Grey" xfId="11" xr:uid="{712311D1-7C63-4233-B0F7-BECCDD2DB022}"/>
    <cellStyle name="Header1" xfId="12" xr:uid="{E1D0678C-2692-4757-9250-6BE04B567A9B}"/>
    <cellStyle name="Header2" xfId="13" xr:uid="{77221043-D2BB-4B19-BAE3-689D878C5B35}"/>
    <cellStyle name="Heading" xfId="14" xr:uid="{A90EF6CB-7E87-4061-9BD8-28F4D33FB20E}"/>
    <cellStyle name="Input [yellow]" xfId="15" xr:uid="{1D265FDF-1361-4EF4-A96F-9A9B0DBFEB92}"/>
    <cellStyle name="Link Currency (0)" xfId="16" xr:uid="{1D6A742A-83A4-48BA-8F95-07EA062AC279}"/>
    <cellStyle name="Millares [0] 2" xfId="17" xr:uid="{FC23C850-27F4-41CA-BED8-5C3E11E9FA6D}"/>
    <cellStyle name="Millares [0] 3" xfId="18" xr:uid="{FDF68A01-79B9-4169-90A8-A2DDF247102C}"/>
    <cellStyle name="Millares [0] 4" xfId="19" xr:uid="{58239201-A11E-49C3-91B8-63E42FDF3B33}"/>
    <cellStyle name="Millares 10" xfId="20" xr:uid="{79477ECA-1513-44D4-ADAA-36700C929FB9}"/>
    <cellStyle name="Millares 11" xfId="21" xr:uid="{8DB25D21-ED79-46A0-BA57-18B3780C807B}"/>
    <cellStyle name="Millares 12" xfId="22" xr:uid="{938AB641-6E80-4948-9354-2058EF640BA9}"/>
    <cellStyle name="Millares 13" xfId="23" xr:uid="{BF523BF4-432A-4FD1-AA6D-873F92051E9F}"/>
    <cellStyle name="Millares 14" xfId="24" xr:uid="{942323D6-FE31-46DC-BE7B-8D9127E0C6F6}"/>
    <cellStyle name="Millares 15" xfId="25" xr:uid="{8DC096C6-8604-45CA-87F6-05D82E9D6A14}"/>
    <cellStyle name="Millares 16" xfId="26" xr:uid="{87F26F96-8A43-4E5E-BF58-71B2B4B52D49}"/>
    <cellStyle name="Millares 17" xfId="27" xr:uid="{4FCD2287-A158-40FE-B0C7-9D7AA83EA404}"/>
    <cellStyle name="Millares 18" xfId="28" xr:uid="{39F61912-6D31-4E58-B4A7-5154986C304E}"/>
    <cellStyle name="Millares 2" xfId="29" xr:uid="{AAFF759C-A917-4E65-8B40-47B1F95B6479}"/>
    <cellStyle name="Millares 2 2" xfId="30" xr:uid="{708AB99B-1E73-4605-8EE2-96248E293881}"/>
    <cellStyle name="Millares 3" xfId="31" xr:uid="{A61A7776-296E-481E-83C5-FE9210C7D103}"/>
    <cellStyle name="Millares 4" xfId="32" xr:uid="{28D0132C-2D46-41D3-A90F-946FA7A85E9F}"/>
    <cellStyle name="Millares 5" xfId="33" xr:uid="{E1EE5E3B-F9C3-4305-98D0-D89476FA9C6D}"/>
    <cellStyle name="Millares 6" xfId="34" xr:uid="{0B231C01-74DA-4B1E-A894-F99F74AC2984}"/>
    <cellStyle name="Millares 7" xfId="35" xr:uid="{540C333E-A43F-48F1-A5B1-96EFB762B7E8}"/>
    <cellStyle name="Millares 8" xfId="36" xr:uid="{E6744F9D-992B-45D3-B223-A7A8F866CAAA}"/>
    <cellStyle name="Millares 9" xfId="37" xr:uid="{CF61C4EB-856E-4541-8E02-3C3DBFFD3026}"/>
    <cellStyle name="Moneda [0] 2" xfId="38" xr:uid="{4BFE5C68-D7B5-47B4-B2C3-11574B87BD7D}"/>
    <cellStyle name="Moneda [0] 2 2" xfId="39" xr:uid="{FF9874C3-9197-4649-8C1D-2FCCF814522F}"/>
    <cellStyle name="Moneda [0] 3" xfId="40" xr:uid="{2A499FA6-FC28-43EB-BA85-C067FFB41673}"/>
    <cellStyle name="Moneda [0] 4" xfId="41" xr:uid="{82CD29F7-EBB8-4844-AEF7-DCF272CFB7B3}"/>
    <cellStyle name="Moneda [0] 5" xfId="42" xr:uid="{9F6047D7-8919-4633-990B-4EE637F1B0CF}"/>
    <cellStyle name="Moneda [0] 6" xfId="43" xr:uid="{05561DCC-A138-453E-9AC9-4BF21CB048C8}"/>
    <cellStyle name="Moneda [0] 7" xfId="44" xr:uid="{407A908D-84BC-4191-AB35-472209261D3A}"/>
    <cellStyle name="Moneda 2" xfId="45" xr:uid="{5413B847-D6EB-4D78-937D-CDCF4971D307}"/>
    <cellStyle name="Moneda 3" xfId="46" xr:uid="{891EEF18-10B3-46B9-A567-42199E9C610C}"/>
    <cellStyle name="Moneda 4" xfId="47" xr:uid="{FD2EC545-F00D-4116-A80E-CF6C194612D1}"/>
    <cellStyle name="Moneda 5" xfId="48" xr:uid="{C6381EA0-DDF1-4893-BCA0-4416F7766058}"/>
    <cellStyle name="Moneda 6" xfId="49" xr:uid="{B71AA5C4-B218-4AED-B5A5-FF802CEDB433}"/>
    <cellStyle name="Normal" xfId="0" builtinId="0"/>
    <cellStyle name="Normal - Style1" xfId="50" xr:uid="{670CCFC7-28FE-4A97-AE13-DA3CD5E22849}"/>
    <cellStyle name="Normal 2" xfId="51" xr:uid="{BF9C4AA4-9A66-4043-8C28-778C21CFE74E}"/>
    <cellStyle name="Normal 3" xfId="52" xr:uid="{A4CE2B8F-9033-4B70-87EF-B3DDA77D78A1}"/>
    <cellStyle name="Normal 3 2" xfId="53" xr:uid="{E8416761-DD8E-44D7-ACC8-1BBDBA15641C}"/>
    <cellStyle name="Normal 4" xfId="54" xr:uid="{F808588C-87C0-43AA-917B-77E7D1ADDBA2}"/>
    <cellStyle name="Normal 5" xfId="55" xr:uid="{3F3F97C7-252B-412C-A49E-6A7EBE3B18DE}"/>
    <cellStyle name="Percent [2]" xfId="56" xr:uid="{E04658D4-2BA3-4672-B81A-5731570EE9B0}"/>
    <cellStyle name="Porcentual 2" xfId="57" xr:uid="{CD3F49A0-CD9C-4991-A34D-BE1D8EF3A30C}"/>
    <cellStyle name="Porcentual 3" xfId="58" xr:uid="{F8ABED3D-CC50-4A8B-A8B1-3B9B941F8F64}"/>
    <cellStyle name="Porcentual 4" xfId="59" xr:uid="{B3923E41-8446-4DCE-8DA6-BFD69D4C80C6}"/>
    <cellStyle name="Porcentual 5" xfId="60" xr:uid="{9DE45C3D-17F3-46E2-A7C4-A38DF948986F}"/>
    <cellStyle name="PrePop Currency (0)" xfId="61" xr:uid="{4C14C0A3-0F46-413D-AAE3-1A6E4EAB9293}"/>
    <cellStyle name="Text Indent A" xfId="62" xr:uid="{28F3B0A2-3785-4689-9319-2D3A0F6D640F}"/>
    <cellStyle name="Text Indent B" xfId="63" xr:uid="{D6DC6E06-C050-45DD-8F1B-8B07F6E637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tecno\Documentos\Juan%20Carlos\Edutecno\Excel\TDinamicas\Documents%20and%20Settings\framirez\Configuraci&#243;n%20local\Archivos%20temporales%20de%20Internet\Content.IE5\GSS9ZJR4\EJERCICIOS%20EXCEL\NU%20TD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un\Profesores\FFarias\Fffffff\23f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tecno\Documentos\Juan%20Carlos\Edutecno\Excel\TDinamicas\celprog\Mis%20documentos\Documentos\Docu%20Excel\Basico\ej%20basic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tecno\Documentos\Documents%20and%20Settings\Pedro\Mis%20documentos\Archivos%20Pedro\Clases\Ejercicio%20T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T din"/>
      <sheetName val="T Din 1"/>
      <sheetName val="T Din 2"/>
      <sheetName val="T Din 3"/>
      <sheetName val="T Din 4"/>
      <sheetName val="T Din 5"/>
      <sheetName val="Base T din (2)"/>
      <sheetName val="T Dinam 1"/>
      <sheetName val="T Dinam 2"/>
      <sheetName val="T Dinam 3"/>
      <sheetName val="T Dinam 4"/>
      <sheetName val="T Dinam 5"/>
      <sheetName val="T Dinam 6"/>
      <sheetName val="Base"/>
      <sheetName val="TDin (1)"/>
      <sheetName val="TDin (2)"/>
      <sheetName val="TDin (3)"/>
      <sheetName val="TDin (4)"/>
      <sheetName val="TDin (5)"/>
      <sheetName val="TDin (6)"/>
      <sheetName val="tabla dinamica"/>
      <sheetName val="tabladinamica2"/>
      <sheetName val="Base T din (3)"/>
      <sheetName val="T Dinam 1 (2)"/>
      <sheetName val="T Dinam 2 (2)"/>
      <sheetName val="T Dinam 3 (2)"/>
      <sheetName val="T Dinam 4 (2)"/>
      <sheetName val="T Dinam 5 (2)"/>
      <sheetName val="T Dinam 6 (2)"/>
      <sheetName val="Base T din (4)"/>
      <sheetName val="T Dinam 1 (3)"/>
      <sheetName val="T Dinam 2 (3)"/>
      <sheetName val="T Dinam 3 (3)"/>
      <sheetName val="T Dinam 4 (3)"/>
      <sheetName val="T Dinam 5 (3)"/>
      <sheetName val="T Dinam 6 (3)"/>
      <sheetName val="Base1"/>
      <sheetName val="TD  1"/>
      <sheetName val="TD  2"/>
      <sheetName val="Base  2"/>
      <sheetName val="TD  3"/>
      <sheetName val="TD  4"/>
      <sheetName val="TD  5"/>
      <sheetName val="Base  3"/>
      <sheetName val="TD  6"/>
      <sheetName val="TD  7"/>
      <sheetName val="TD  8"/>
      <sheetName val="TD  9"/>
      <sheetName val="TD  10"/>
      <sheetName val="TD  11"/>
      <sheetName val="TD 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Diana Walbaum M.</v>
          </cell>
          <cell r="B2">
            <v>1997</v>
          </cell>
          <cell r="C2" t="str">
            <v>Ago</v>
          </cell>
          <cell r="D2">
            <v>7047</v>
          </cell>
          <cell r="E2" t="str">
            <v>Crédito automotriz</v>
          </cell>
          <cell r="F2" t="str">
            <v>Santiago</v>
          </cell>
        </row>
        <row r="3">
          <cell r="A3" t="str">
            <v>Jorge Barrios P.</v>
          </cell>
          <cell r="B3">
            <v>1998</v>
          </cell>
          <cell r="C3" t="str">
            <v>Dic</v>
          </cell>
          <cell r="D3">
            <v>7686</v>
          </cell>
          <cell r="E3" t="str">
            <v>Crédito automotriz</v>
          </cell>
          <cell r="F3" t="str">
            <v>Santiago</v>
          </cell>
        </row>
        <row r="4">
          <cell r="A4" t="str">
            <v>Marcos Díaz R.</v>
          </cell>
          <cell r="B4">
            <v>1997</v>
          </cell>
          <cell r="C4" t="str">
            <v>Jul</v>
          </cell>
          <cell r="D4">
            <v>797</v>
          </cell>
          <cell r="E4" t="str">
            <v>Crédito automotriz</v>
          </cell>
          <cell r="F4" t="str">
            <v>Santiago</v>
          </cell>
        </row>
        <row r="5">
          <cell r="A5" t="str">
            <v>Patricio Aballay T.</v>
          </cell>
          <cell r="B5">
            <v>1999</v>
          </cell>
          <cell r="C5" t="str">
            <v>Jul</v>
          </cell>
          <cell r="D5">
            <v>7612</v>
          </cell>
          <cell r="E5" t="str">
            <v>Crédito automotriz</v>
          </cell>
          <cell r="F5" t="str">
            <v>Santiago</v>
          </cell>
        </row>
        <row r="6">
          <cell r="A6" t="str">
            <v>Rodrigo Cabrera G.</v>
          </cell>
          <cell r="B6">
            <v>1998</v>
          </cell>
          <cell r="C6" t="str">
            <v>Jun</v>
          </cell>
          <cell r="D6">
            <v>5575</v>
          </cell>
          <cell r="E6" t="str">
            <v>Crédito automotriz</v>
          </cell>
          <cell r="F6" t="str">
            <v>Santiago</v>
          </cell>
        </row>
        <row r="7">
          <cell r="A7" t="str">
            <v>Rodrigo González</v>
          </cell>
          <cell r="B7">
            <v>1997</v>
          </cell>
          <cell r="C7" t="str">
            <v>Oct</v>
          </cell>
          <cell r="D7">
            <v>8165</v>
          </cell>
          <cell r="E7" t="str">
            <v>Crédito automotriz</v>
          </cell>
          <cell r="F7" t="str">
            <v>Santiago</v>
          </cell>
        </row>
        <row r="8">
          <cell r="A8" t="str">
            <v>Rodrigo Riesco C.</v>
          </cell>
          <cell r="B8">
            <v>1999</v>
          </cell>
          <cell r="C8" t="str">
            <v>Oct</v>
          </cell>
          <cell r="D8">
            <v>7191</v>
          </cell>
          <cell r="E8" t="str">
            <v>Crédito automotriz</v>
          </cell>
          <cell r="F8" t="str">
            <v>Valparaíso</v>
          </cell>
        </row>
        <row r="9">
          <cell r="A9" t="str">
            <v>Soledad Brinck</v>
          </cell>
          <cell r="B9">
            <v>1997</v>
          </cell>
          <cell r="C9" t="str">
            <v>Oct</v>
          </cell>
          <cell r="D9">
            <v>3338</v>
          </cell>
          <cell r="E9" t="str">
            <v>Crédito automotriz</v>
          </cell>
          <cell r="F9" t="str">
            <v>Santiago</v>
          </cell>
        </row>
        <row r="10">
          <cell r="A10" t="str">
            <v>Sonia Campos</v>
          </cell>
          <cell r="B10">
            <v>1998</v>
          </cell>
          <cell r="C10" t="str">
            <v>Apr</v>
          </cell>
          <cell r="D10">
            <v>450</v>
          </cell>
          <cell r="E10" t="str">
            <v>Crédito automotriz</v>
          </cell>
          <cell r="F10" t="str">
            <v>Santiago</v>
          </cell>
        </row>
        <row r="11">
          <cell r="A11" t="str">
            <v>Arturo Mateluna G.</v>
          </cell>
          <cell r="B11">
            <v>1999</v>
          </cell>
          <cell r="C11" t="str">
            <v>Dic</v>
          </cell>
          <cell r="D11">
            <v>2733</v>
          </cell>
          <cell r="E11" t="str">
            <v>Crédito automotriz</v>
          </cell>
          <cell r="F11" t="str">
            <v>Santiago</v>
          </cell>
        </row>
        <row r="12">
          <cell r="A12" t="str">
            <v>Diana Walbaum M.</v>
          </cell>
          <cell r="B12">
            <v>1997</v>
          </cell>
          <cell r="C12" t="str">
            <v>Dic</v>
          </cell>
          <cell r="D12">
            <v>7047</v>
          </cell>
          <cell r="E12" t="str">
            <v>Crédito de Consumo</v>
          </cell>
          <cell r="F12" t="str">
            <v>Santiago</v>
          </cell>
        </row>
        <row r="13">
          <cell r="A13" t="str">
            <v>Jorge Santelices V.</v>
          </cell>
          <cell r="B13">
            <v>1999</v>
          </cell>
          <cell r="C13" t="str">
            <v>Ene</v>
          </cell>
          <cell r="D13">
            <v>6544</v>
          </cell>
          <cell r="E13" t="str">
            <v>Crédito automotriz</v>
          </cell>
          <cell r="F13" t="str">
            <v>Valparaíso</v>
          </cell>
        </row>
        <row r="14">
          <cell r="A14" t="str">
            <v>Jorge Barrios P.</v>
          </cell>
          <cell r="B14">
            <v>2000</v>
          </cell>
          <cell r="C14" t="str">
            <v>Feb</v>
          </cell>
          <cell r="D14">
            <v>4923</v>
          </cell>
          <cell r="E14" t="str">
            <v>Crédito de Consumo</v>
          </cell>
          <cell r="F14" t="str">
            <v>Santiago</v>
          </cell>
        </row>
        <row r="15">
          <cell r="A15" t="str">
            <v>Christian Falcón</v>
          </cell>
          <cell r="B15">
            <v>1998</v>
          </cell>
          <cell r="C15" t="str">
            <v>Feb</v>
          </cell>
          <cell r="D15">
            <v>8076</v>
          </cell>
          <cell r="E15" t="str">
            <v>Crédito automotriz</v>
          </cell>
          <cell r="F15" t="str">
            <v>Santiago</v>
          </cell>
        </row>
        <row r="16">
          <cell r="A16" t="str">
            <v>Rodrigo González</v>
          </cell>
          <cell r="B16">
            <v>1997</v>
          </cell>
          <cell r="C16" t="str">
            <v>Mar</v>
          </cell>
          <cell r="D16">
            <v>6751</v>
          </cell>
          <cell r="E16" t="str">
            <v>Crédito de Consumo</v>
          </cell>
          <cell r="F16" t="str">
            <v>Santiago</v>
          </cell>
        </row>
        <row r="17">
          <cell r="A17" t="str">
            <v>Orlando Muñoz E.</v>
          </cell>
          <cell r="B17">
            <v>1999</v>
          </cell>
          <cell r="C17" t="str">
            <v>Mar</v>
          </cell>
          <cell r="D17">
            <v>2741</v>
          </cell>
          <cell r="E17" t="str">
            <v>Crédito automotriz</v>
          </cell>
          <cell r="F17" t="str">
            <v>Valparaíso</v>
          </cell>
        </row>
        <row r="18">
          <cell r="A18" t="str">
            <v>Marcos Díaz R.</v>
          </cell>
          <cell r="B18">
            <v>1998</v>
          </cell>
          <cell r="C18" t="str">
            <v>Oct</v>
          </cell>
          <cell r="D18">
            <v>995</v>
          </cell>
          <cell r="E18" t="str">
            <v>Crédito de Consumo</v>
          </cell>
          <cell r="F18" t="str">
            <v>Santiago</v>
          </cell>
        </row>
        <row r="19">
          <cell r="A19" t="str">
            <v>Patricio Aballay T.</v>
          </cell>
          <cell r="B19">
            <v>1997</v>
          </cell>
          <cell r="C19" t="str">
            <v>Sep</v>
          </cell>
          <cell r="D19">
            <v>2956</v>
          </cell>
          <cell r="E19" t="str">
            <v>Crédito de Consumo</v>
          </cell>
          <cell r="F19" t="str">
            <v>Santiago</v>
          </cell>
        </row>
        <row r="20">
          <cell r="A20" t="str">
            <v>Elías Burgos O.</v>
          </cell>
          <cell r="B20">
            <v>2000</v>
          </cell>
          <cell r="C20" t="str">
            <v>Sep</v>
          </cell>
          <cell r="D20">
            <v>750</v>
          </cell>
          <cell r="E20" t="str">
            <v>Crédito automotriz</v>
          </cell>
          <cell r="F20" t="str">
            <v>Valparaíso</v>
          </cell>
        </row>
        <row r="21">
          <cell r="A21" t="str">
            <v>Rodrigo Cabrera G.</v>
          </cell>
          <cell r="B21">
            <v>1998</v>
          </cell>
          <cell r="C21" t="str">
            <v>Nov</v>
          </cell>
          <cell r="D21">
            <v>650</v>
          </cell>
          <cell r="E21" t="str">
            <v>Crédito de Consumo</v>
          </cell>
          <cell r="F21" t="str">
            <v>Santiago</v>
          </cell>
        </row>
        <row r="22">
          <cell r="A22" t="str">
            <v>Rodrigo Riesco C.</v>
          </cell>
          <cell r="B22">
            <v>1999</v>
          </cell>
          <cell r="C22" t="str">
            <v>Sep</v>
          </cell>
          <cell r="D22">
            <v>865</v>
          </cell>
          <cell r="E22" t="str">
            <v>Crédito de Consumo</v>
          </cell>
          <cell r="F22" t="str">
            <v>Santiago</v>
          </cell>
        </row>
        <row r="23">
          <cell r="A23" t="str">
            <v>Soledad Brinck</v>
          </cell>
          <cell r="B23">
            <v>1997</v>
          </cell>
          <cell r="C23" t="str">
            <v>Ago</v>
          </cell>
          <cell r="D23">
            <v>900</v>
          </cell>
          <cell r="E23" t="str">
            <v>Crédito de Consumo</v>
          </cell>
          <cell r="F23" t="str">
            <v>Santiago</v>
          </cell>
        </row>
        <row r="24">
          <cell r="A24" t="str">
            <v>Sonia Campos</v>
          </cell>
          <cell r="B24">
            <v>1998</v>
          </cell>
          <cell r="C24" t="str">
            <v>Nov</v>
          </cell>
          <cell r="D24">
            <v>840</v>
          </cell>
          <cell r="E24" t="str">
            <v>Crédito de Consumo</v>
          </cell>
          <cell r="F24" t="str">
            <v>Santiago</v>
          </cell>
        </row>
        <row r="25">
          <cell r="A25" t="str">
            <v>Arturo Mateluna G.</v>
          </cell>
          <cell r="B25">
            <v>2000</v>
          </cell>
          <cell r="C25" t="str">
            <v>Nov</v>
          </cell>
          <cell r="D25">
            <v>658</v>
          </cell>
          <cell r="E25" t="str">
            <v>Crédito de Consumo</v>
          </cell>
          <cell r="F25" t="str">
            <v>Valparaíso</v>
          </cell>
        </row>
        <row r="27">
          <cell r="B27">
            <v>700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mercados"/>
      <sheetName val="Hoja1"/>
      <sheetName val="facturas"/>
      <sheetName val="Hoja2"/>
      <sheetName val="Hoja9"/>
      <sheetName val="vend"/>
      <sheetName val="vendedores"/>
      <sheetName val="catastrofes"/>
      <sheetName val="ban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 9"/>
      <sheetName val="carrera (2)"/>
      <sheetName val="combinar (2)"/>
      <sheetName val="tabla 1 (2)"/>
      <sheetName val="tabla 2 (2)"/>
      <sheetName val="Error (2)"/>
      <sheetName val="Error 2 (2)"/>
      <sheetName val="Simple (2)"/>
      <sheetName val="Condicional (2)"/>
      <sheetName val="Básico (2)"/>
      <sheetName val="Ej 1"/>
      <sheetName val="alineación (2)"/>
      <sheetName val="tabla (3)"/>
      <sheetName val="Ej 4 (2)"/>
      <sheetName val="Ej 5 (2)"/>
      <sheetName val="Ej 8 (2)"/>
      <sheetName val="Ej 13 (2)"/>
      <sheetName val="Autorreleno"/>
      <sheetName val="Ej 15"/>
      <sheetName val="Ej 13"/>
      <sheetName val="tabla (2)"/>
      <sheetName val="alineación"/>
      <sheetName val="carrera"/>
      <sheetName val="combinar"/>
      <sheetName val="tabla 1"/>
      <sheetName val="tabla 2"/>
      <sheetName val="Error"/>
      <sheetName val="Error 2"/>
      <sheetName val="Simple"/>
      <sheetName val="Condicional"/>
      <sheetName val="Básico"/>
      <sheetName val="Ej 2"/>
      <sheetName val="formato"/>
      <sheetName val="Ej 6"/>
      <sheetName val="Ej 5"/>
      <sheetName val="Ej 4"/>
      <sheetName val="Ej 3"/>
      <sheetName val="Ej 11"/>
      <sheetName val="Ej 8"/>
      <sheetName val="EJERCICIO 10"/>
      <sheetName val="Eje 14"/>
      <sheetName val="Hoja1 (10)"/>
      <sheetName val="Hoja3 (5)"/>
      <sheetName val="Hoja4"/>
      <sheetName val="Hoja1 (11)"/>
      <sheetName val="tabla dinamica"/>
      <sheetName val="Hoja2 (6)"/>
      <sheetName val="tabla"/>
      <sheetName val="total"/>
      <sheetName val="Bas_absol2"/>
      <sheetName val="funfiones1"/>
      <sheetName val="SUM_PROM_MIN_MAX"/>
      <sheetName val="Hoja1 (8)"/>
      <sheetName val="alameda"/>
      <sheetName val="Hoja1 (9)"/>
      <sheetName val="Hoja2 (4)"/>
      <sheetName val="Hoja3 (3)"/>
      <sheetName val="Comisiones"/>
      <sheetName val="Ganancia"/>
      <sheetName val="Presupuesto"/>
      <sheetName val="subtotal1"/>
      <sheetName val="Subtotal2"/>
      <sheetName val="Hoja1 (7)"/>
      <sheetName val="Hoja1 (6)"/>
      <sheetName val="Hoja1 (5)"/>
      <sheetName val="Hoja2 (3)"/>
      <sheetName val="Hoja3 (2)"/>
      <sheetName val="Hoja1 (4)"/>
      <sheetName val="Hoja2 (2)"/>
      <sheetName val="Hoja3 (4)"/>
      <sheetName val="Hoja1 (3)"/>
      <sheetName val="Hoja1 (2)"/>
      <sheetName val="Gráfico4"/>
      <sheetName val="autos"/>
      <sheetName val="Gráfico2"/>
      <sheetName val="Hoja1"/>
      <sheetName val="Hoja2 (5)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NOMBRE</v>
          </cell>
          <cell r="B1" t="str">
            <v>APELLIDO</v>
          </cell>
          <cell r="C1" t="str">
            <v>SUELDO</v>
          </cell>
          <cell r="D1" t="str">
            <v>RENDIMIENTO</v>
          </cell>
        </row>
        <row r="2">
          <cell r="A2" t="str">
            <v>MARIA</v>
          </cell>
          <cell r="B2" t="str">
            <v>SOTO</v>
          </cell>
          <cell r="C2">
            <v>80</v>
          </cell>
          <cell r="D2">
            <v>0.7</v>
          </cell>
        </row>
        <row r="3">
          <cell r="A3" t="str">
            <v>PEDRO</v>
          </cell>
          <cell r="B3" t="str">
            <v>GONZALEZ</v>
          </cell>
          <cell r="C3">
            <v>100</v>
          </cell>
          <cell r="D3">
            <v>0.5</v>
          </cell>
        </row>
        <row r="4">
          <cell r="A4" t="str">
            <v>JUAN</v>
          </cell>
          <cell r="B4" t="str">
            <v>PEREZ</v>
          </cell>
          <cell r="C4">
            <v>70</v>
          </cell>
          <cell r="D4">
            <v>0.8</v>
          </cell>
        </row>
        <row r="5">
          <cell r="A5" t="str">
            <v>DIEGO</v>
          </cell>
          <cell r="B5" t="str">
            <v>TAPIA</v>
          </cell>
          <cell r="C5">
            <v>80</v>
          </cell>
          <cell r="D5">
            <v>0.7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NOMBRE</v>
          </cell>
          <cell r="B1" t="str">
            <v>APELLIDO</v>
          </cell>
          <cell r="C1" t="str">
            <v>SUELDO</v>
          </cell>
          <cell r="D1" t="str">
            <v>RENDIMIENTO</v>
          </cell>
        </row>
        <row r="2">
          <cell r="A2" t="str">
            <v>MARIA</v>
          </cell>
          <cell r="B2" t="str">
            <v>SOTO</v>
          </cell>
          <cell r="C2">
            <v>80</v>
          </cell>
          <cell r="D2">
            <v>0.7</v>
          </cell>
        </row>
        <row r="3">
          <cell r="A3" t="str">
            <v>PEDRO</v>
          </cell>
          <cell r="B3" t="str">
            <v>GONZALEZ</v>
          </cell>
          <cell r="C3">
            <v>100</v>
          </cell>
          <cell r="D3">
            <v>0.5</v>
          </cell>
        </row>
        <row r="4">
          <cell r="A4" t="str">
            <v>JUAN</v>
          </cell>
          <cell r="B4" t="str">
            <v>PEREZ</v>
          </cell>
          <cell r="C4">
            <v>70</v>
          </cell>
          <cell r="D4">
            <v>0.8</v>
          </cell>
        </row>
        <row r="5">
          <cell r="A5" t="str">
            <v>DIEGO</v>
          </cell>
          <cell r="B5" t="str">
            <v>TAPIA</v>
          </cell>
          <cell r="C5">
            <v>80</v>
          </cell>
          <cell r="D5">
            <v>0.7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Tablas dinamicas"/>
    </sheetNames>
    <sheetDataSet>
      <sheetData sheetId="0">
        <row r="1">
          <cell r="A1" t="str">
            <v>Nombre</v>
          </cell>
          <cell r="B1" t="str">
            <v>Ciudad</v>
          </cell>
          <cell r="C1" t="str">
            <v>Provincia</v>
          </cell>
          <cell r="D1" t="str">
            <v>Edad</v>
          </cell>
          <cell r="E1" t="str">
            <v>Ocupación</v>
          </cell>
          <cell r="F1" t="str">
            <v>Fecha</v>
          </cell>
          <cell r="G1" t="str">
            <v>Ingreso</v>
          </cell>
        </row>
        <row r="2">
          <cell r="A2" t="str">
            <v>Pedro</v>
          </cell>
          <cell r="B2" t="str">
            <v>Madrid</v>
          </cell>
          <cell r="C2" t="str">
            <v>Madrid</v>
          </cell>
          <cell r="D2">
            <v>32</v>
          </cell>
          <cell r="E2" t="str">
            <v>Abogado</v>
          </cell>
          <cell r="F2">
            <v>36530</v>
          </cell>
          <cell r="G2">
            <v>55000</v>
          </cell>
        </row>
        <row r="3">
          <cell r="A3" t="str">
            <v>Javier</v>
          </cell>
          <cell r="B3" t="str">
            <v>Getafe</v>
          </cell>
          <cell r="C3" t="str">
            <v>Madrid</v>
          </cell>
          <cell r="D3">
            <v>44</v>
          </cell>
          <cell r="E3" t="str">
            <v>Administrativo</v>
          </cell>
          <cell r="F3">
            <v>36622</v>
          </cell>
          <cell r="G3">
            <v>50000</v>
          </cell>
        </row>
        <row r="4">
          <cell r="A4" t="str">
            <v>Ana</v>
          </cell>
          <cell r="B4" t="str">
            <v>Hospitalet</v>
          </cell>
          <cell r="C4" t="str">
            <v>Barcelona</v>
          </cell>
          <cell r="D4">
            <v>32</v>
          </cell>
          <cell r="E4" t="str">
            <v>Abogado</v>
          </cell>
          <cell r="F4">
            <v>36623</v>
          </cell>
          <cell r="G4">
            <v>60000</v>
          </cell>
        </row>
        <row r="5">
          <cell r="A5" t="str">
            <v>Nuria</v>
          </cell>
          <cell r="B5" t="str">
            <v>Getafe</v>
          </cell>
          <cell r="C5" t="str">
            <v>Madrid</v>
          </cell>
          <cell r="D5">
            <v>55</v>
          </cell>
          <cell r="E5" t="str">
            <v>Administrativo</v>
          </cell>
          <cell r="F5">
            <v>36685</v>
          </cell>
          <cell r="G5">
            <v>45000</v>
          </cell>
        </row>
        <row r="6">
          <cell r="A6" t="str">
            <v>Teresa</v>
          </cell>
          <cell r="B6" t="str">
            <v>Jerez</v>
          </cell>
          <cell r="C6" t="str">
            <v>Cádiz</v>
          </cell>
          <cell r="D6">
            <v>54</v>
          </cell>
          <cell r="E6" t="str">
            <v>Administrativo</v>
          </cell>
          <cell r="F6">
            <v>36747</v>
          </cell>
          <cell r="G6">
            <v>40000</v>
          </cell>
        </row>
        <row r="7">
          <cell r="A7" t="str">
            <v>Agustín</v>
          </cell>
          <cell r="B7" t="str">
            <v>Cádiz</v>
          </cell>
          <cell r="C7" t="str">
            <v>Cádiz</v>
          </cell>
          <cell r="D7">
            <v>35</v>
          </cell>
          <cell r="E7" t="str">
            <v>Gerente</v>
          </cell>
          <cell r="F7">
            <v>36558</v>
          </cell>
          <cell r="G7">
            <v>55000</v>
          </cell>
        </row>
        <row r="8">
          <cell r="A8" t="str">
            <v>Ramiro</v>
          </cell>
          <cell r="B8" t="str">
            <v>Madrid</v>
          </cell>
          <cell r="C8" t="str">
            <v>Madrid</v>
          </cell>
          <cell r="D8">
            <v>37</v>
          </cell>
          <cell r="E8" t="str">
            <v>Administrativo</v>
          </cell>
          <cell r="F8">
            <v>36811</v>
          </cell>
          <cell r="G8">
            <v>40000</v>
          </cell>
        </row>
        <row r="9">
          <cell r="A9" t="str">
            <v>Luís</v>
          </cell>
          <cell r="B9" t="str">
            <v>Barcelona</v>
          </cell>
          <cell r="C9" t="str">
            <v>Barcelona</v>
          </cell>
          <cell r="D9">
            <v>43</v>
          </cell>
          <cell r="E9" t="str">
            <v>Abogado</v>
          </cell>
          <cell r="F9">
            <v>36778</v>
          </cell>
          <cell r="G9">
            <v>40000</v>
          </cell>
        </row>
        <row r="10">
          <cell r="A10" t="str">
            <v>María</v>
          </cell>
          <cell r="B10" t="str">
            <v>Barcelona</v>
          </cell>
          <cell r="C10" t="str">
            <v>Barcelona</v>
          </cell>
          <cell r="D10">
            <v>47</v>
          </cell>
          <cell r="E10" t="str">
            <v>Administrativo</v>
          </cell>
          <cell r="F10">
            <v>36589</v>
          </cell>
          <cell r="G10">
            <v>45000</v>
          </cell>
        </row>
        <row r="11">
          <cell r="A11" t="str">
            <v>José</v>
          </cell>
          <cell r="B11" t="str">
            <v>Hospitalet</v>
          </cell>
          <cell r="C11" t="str">
            <v>Barcelona</v>
          </cell>
          <cell r="D11">
            <v>38</v>
          </cell>
          <cell r="E11" t="str">
            <v>Gerente</v>
          </cell>
          <cell r="F11">
            <v>36533</v>
          </cell>
          <cell r="G11">
            <v>50000</v>
          </cell>
        </row>
        <row r="12">
          <cell r="A12" t="str">
            <v>Antonia</v>
          </cell>
          <cell r="B12" t="str">
            <v>Cádiz</v>
          </cell>
          <cell r="C12" t="str">
            <v>Cádiz</v>
          </cell>
          <cell r="D12">
            <v>48</v>
          </cell>
          <cell r="E12" t="str">
            <v>Gerente</v>
          </cell>
          <cell r="F12">
            <v>36655</v>
          </cell>
          <cell r="G12">
            <v>60000</v>
          </cell>
        </row>
        <row r="13">
          <cell r="A13" t="str">
            <v>Mercedes</v>
          </cell>
          <cell r="B13" t="str">
            <v>Barcelona</v>
          </cell>
          <cell r="C13" t="str">
            <v>Barcelona</v>
          </cell>
          <cell r="D13">
            <v>39</v>
          </cell>
          <cell r="E13" t="str">
            <v>Administrativo</v>
          </cell>
          <cell r="F13">
            <v>36680</v>
          </cell>
          <cell r="G13">
            <v>55000</v>
          </cell>
        </row>
        <row r="14">
          <cell r="A14" t="str">
            <v>Juan</v>
          </cell>
          <cell r="B14" t="str">
            <v>Hospitalet</v>
          </cell>
          <cell r="C14" t="str">
            <v>Barcelona</v>
          </cell>
          <cell r="D14">
            <v>41</v>
          </cell>
          <cell r="E14" t="str">
            <v>Abogado</v>
          </cell>
          <cell r="F14">
            <v>36715</v>
          </cell>
          <cell r="G14">
            <v>50000</v>
          </cell>
        </row>
        <row r="15">
          <cell r="A15" t="str">
            <v>Esther</v>
          </cell>
          <cell r="B15" t="str">
            <v>Getafe</v>
          </cell>
          <cell r="C15" t="str">
            <v>Madrid</v>
          </cell>
          <cell r="D15">
            <v>40</v>
          </cell>
          <cell r="E15" t="str">
            <v>Abogado</v>
          </cell>
          <cell r="F15">
            <v>36862</v>
          </cell>
          <cell r="G15">
            <v>40000</v>
          </cell>
        </row>
        <row r="16">
          <cell r="A16" t="str">
            <v>Pilar</v>
          </cell>
          <cell r="B16" t="str">
            <v>Madrid</v>
          </cell>
          <cell r="C16" t="str">
            <v>Madrid</v>
          </cell>
          <cell r="D16">
            <v>53</v>
          </cell>
          <cell r="E16" t="str">
            <v>Administrativo</v>
          </cell>
          <cell r="F16">
            <v>401679</v>
          </cell>
          <cell r="G16">
            <v>40000</v>
          </cell>
        </row>
        <row r="17">
          <cell r="A17" t="str">
            <v>Ramón</v>
          </cell>
          <cell r="B17" t="str">
            <v>Madrid</v>
          </cell>
          <cell r="C17" t="str">
            <v>Madrid</v>
          </cell>
          <cell r="D17">
            <v>57</v>
          </cell>
          <cell r="E17" t="str">
            <v>Gerente</v>
          </cell>
          <cell r="F17">
            <v>36618</v>
          </cell>
          <cell r="G17">
            <v>55000</v>
          </cell>
        </row>
        <row r="18">
          <cell r="A18" t="str">
            <v>David</v>
          </cell>
          <cell r="B18" t="str">
            <v>Hospitalet</v>
          </cell>
          <cell r="C18" t="str">
            <v>Barcelona</v>
          </cell>
          <cell r="D18">
            <v>48</v>
          </cell>
          <cell r="E18" t="str">
            <v>Gerente</v>
          </cell>
          <cell r="F18">
            <v>36842</v>
          </cell>
          <cell r="G18">
            <v>50000</v>
          </cell>
        </row>
        <row r="19">
          <cell r="A19" t="str">
            <v>Olga</v>
          </cell>
          <cell r="B19" t="str">
            <v>Barcelona</v>
          </cell>
          <cell r="C19" t="str">
            <v>Barcelona</v>
          </cell>
          <cell r="D19">
            <v>35</v>
          </cell>
          <cell r="E19" t="str">
            <v>Administrativo</v>
          </cell>
          <cell r="F19">
            <v>36742</v>
          </cell>
          <cell r="G19">
            <v>60000</v>
          </cell>
        </row>
        <row r="20">
          <cell r="A20" t="str">
            <v>Manuel</v>
          </cell>
          <cell r="B20" t="str">
            <v>Jerez</v>
          </cell>
          <cell r="C20" t="str">
            <v>Cádiz</v>
          </cell>
          <cell r="D20">
            <v>40</v>
          </cell>
          <cell r="E20" t="str">
            <v>Administrativo</v>
          </cell>
          <cell r="F20">
            <v>36801</v>
          </cell>
          <cell r="G20">
            <v>55000</v>
          </cell>
        </row>
        <row r="21">
          <cell r="A21" t="str">
            <v>Dolores</v>
          </cell>
          <cell r="B21" t="str">
            <v>Madrid</v>
          </cell>
          <cell r="C21" t="str">
            <v>Madrid</v>
          </cell>
          <cell r="D21">
            <v>50</v>
          </cell>
          <cell r="E21" t="str">
            <v>Gerente</v>
          </cell>
          <cell r="F21">
            <v>36590</v>
          </cell>
          <cell r="G21">
            <v>45000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5A31-BE94-4835-9680-85474938A726}">
  <sheetPr>
    <pageSetUpPr fitToPage="1"/>
  </sheetPr>
  <dimension ref="A2:H12"/>
  <sheetViews>
    <sheetView showGridLines="0" tabSelected="1" workbookViewId="0">
      <selection activeCell="C10" sqref="C10"/>
    </sheetView>
  </sheetViews>
  <sheetFormatPr baseColWidth="10" defaultColWidth="11.44140625" defaultRowHeight="13.2"/>
  <cols>
    <col min="1" max="1" width="10.33203125" style="1" bestFit="1" customWidth="1"/>
    <col min="2" max="3" width="22.88671875" style="1" bestFit="1" customWidth="1"/>
    <col min="4" max="7" width="17.33203125" style="1" bestFit="1" customWidth="1"/>
    <col min="8" max="8" width="22.88671875" style="1" bestFit="1" customWidth="1"/>
    <col min="9" max="16384" width="11.44140625" style="1"/>
  </cols>
  <sheetData>
    <row r="2" spans="1:8">
      <c r="A2" s="2" t="s">
        <v>20</v>
      </c>
      <c r="B2" s="3" t="s">
        <v>3</v>
      </c>
      <c r="C2" s="3" t="s">
        <v>19</v>
      </c>
      <c r="D2" s="3" t="s">
        <v>18</v>
      </c>
      <c r="E2" s="3" t="s">
        <v>17</v>
      </c>
      <c r="F2" s="3" t="s">
        <v>16</v>
      </c>
      <c r="G2"/>
      <c r="H2"/>
    </row>
    <row r="3" spans="1:8">
      <c r="A3" s="2" t="s">
        <v>2</v>
      </c>
      <c r="B3" s="3" t="s">
        <v>15</v>
      </c>
      <c r="C3" s="3" t="s">
        <v>14</v>
      </c>
      <c r="D3" s="3" t="s">
        <v>13</v>
      </c>
      <c r="E3" s="3" t="s">
        <v>12</v>
      </c>
      <c r="F3" s="3" t="s">
        <v>11</v>
      </c>
      <c r="G3"/>
      <c r="H3"/>
    </row>
    <row r="4" spans="1:8">
      <c r="A4" s="2" t="s">
        <v>1</v>
      </c>
      <c r="B4" s="3" t="s">
        <v>10</v>
      </c>
      <c r="C4" s="3" t="s">
        <v>9</v>
      </c>
      <c r="D4" s="3" t="s">
        <v>8</v>
      </c>
      <c r="E4" s="3" t="s">
        <v>6</v>
      </c>
      <c r="F4" s="3" t="s">
        <v>7</v>
      </c>
      <c r="G4"/>
      <c r="H4"/>
    </row>
    <row r="5" spans="1:8">
      <c r="A5" s="2" t="s">
        <v>0</v>
      </c>
      <c r="B5" s="3" t="s">
        <v>4</v>
      </c>
      <c r="C5" s="3" t="s">
        <v>5</v>
      </c>
      <c r="D5" s="3" t="s">
        <v>5</v>
      </c>
      <c r="E5" s="3" t="s">
        <v>5</v>
      </c>
      <c r="F5" s="3" t="s">
        <v>5</v>
      </c>
      <c r="G5"/>
      <c r="H5"/>
    </row>
    <row r="9" spans="1:8">
      <c r="A9" s="4" t="s">
        <v>20</v>
      </c>
      <c r="B9" s="4" t="s">
        <v>19</v>
      </c>
    </row>
    <row r="10" spans="1:8">
      <c r="A10" s="4" t="s">
        <v>2</v>
      </c>
      <c r="B10" s="4" t="str">
        <f>HLOOKUP(B9,B2:F5,2,FALSE)</f>
        <v>CAUDILLO</v>
      </c>
    </row>
    <row r="11" spans="1:8">
      <c r="A11" s="4" t="s">
        <v>1</v>
      </c>
      <c r="B11" s="4" t="str">
        <f>HLOOKUP(B9,B2:F5,3,FALSE)</f>
        <v>JOSE LUIS</v>
      </c>
    </row>
    <row r="12" spans="1:8">
      <c r="A12" s="4" t="s">
        <v>0</v>
      </c>
      <c r="B12" s="4" t="str">
        <f>HLOOKUP(B9,B2:F5,4,FALSE)</f>
        <v>REPRESENTANTE</v>
      </c>
    </row>
  </sheetData>
  <dataValidations count="1">
    <dataValidation type="list" allowBlank="1" showInputMessage="1" showErrorMessage="1" sqref="B9" xr:uid="{FBFA9A5E-535B-4AB9-A06E-C4E7CD3F2775}">
      <formula1>$B$2:$F$2</formula1>
    </dataValidation>
  </dataValidations>
  <pageMargins left="0.75" right="0.75" top="1" bottom="1" header="0" footer="0"/>
  <pageSetup scale="5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FERNANDEZ V.</dc:creator>
  <cp:lastModifiedBy>Stefanny Salas Jimenez</cp:lastModifiedBy>
  <cp:lastPrinted>2004-03-28T19:40:31Z</cp:lastPrinted>
  <dcterms:created xsi:type="dcterms:W3CDTF">2003-08-04T15:28:15Z</dcterms:created>
  <dcterms:modified xsi:type="dcterms:W3CDTF">2026-02-21T03:25:16Z</dcterms:modified>
</cp:coreProperties>
</file>